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EGOGU00\Documents\"/>
    </mc:Choice>
  </mc:AlternateContent>
  <bookViews>
    <workbookView xWindow="0" yWindow="0" windowWidth="28800" windowHeight="11460" firstSheet="10" activeTab="16"/>
  </bookViews>
  <sheets>
    <sheet name="Direction" sheetId="1" r:id="rId1"/>
    <sheet name="Bischwiller-Couture" sheetId="20" r:id="rId2"/>
    <sheet name="Bischwiller-Menuiserie" sheetId="10" r:id="rId3"/>
    <sheet name="Bischwiller-Imprimerie" sheetId="16" r:id="rId4"/>
    <sheet name="Bischwiller-Mecanique" sheetId="15" r:id="rId5"/>
    <sheet name="Bischwiller- Condi Stock" sheetId="9" r:id="rId6"/>
    <sheet name="Bischwiller-Emballage" sheetId="8" r:id="rId7"/>
    <sheet name="Hoerdt Conditionnement" sheetId="13" r:id="rId8"/>
    <sheet name="Hoerdt-Tampographie" sheetId="6" r:id="rId9"/>
    <sheet name="Hoerdt-Sérigraphie" sheetId="14" r:id="rId10"/>
    <sheet name="Reichshoffen-Menuiserie" sheetId="12" r:id="rId11"/>
    <sheet name="Reichshoffen HF" sheetId="18" r:id="rId12"/>
    <sheet name="Reichshoffen Condit manuel" sheetId="19" r:id="rId13"/>
    <sheet name="Oberhoffen-Espaces verts" sheetId="17" r:id="rId14"/>
    <sheet name="Paramètres" sheetId="2" r:id="rId15"/>
    <sheet name="TCD" sheetId="5" r:id="rId16"/>
    <sheet name="CONSO" sheetId="21" r:id="rId17"/>
  </sheets>
  <definedNames>
    <definedName name="_xlnm._FilterDatabase" localSheetId="5" hidden="1">'Bischwiller- Condi Stock'!$A$2:$R$2</definedName>
    <definedName name="_xlnm._FilterDatabase" localSheetId="1" hidden="1">'Bischwiller-Couture'!$A$2:$R$2</definedName>
    <definedName name="_xlnm._FilterDatabase" localSheetId="6" hidden="1">'Bischwiller-Emballage'!$A$2:$R$2</definedName>
    <definedName name="_xlnm._FilterDatabase" localSheetId="3" hidden="1">'Bischwiller-Imprimerie'!$A$2:$R$2</definedName>
    <definedName name="_xlnm._FilterDatabase" localSheetId="4" hidden="1">'Bischwiller-Mecanique'!$A$2:$R$2</definedName>
    <definedName name="_xlnm._FilterDatabase" localSheetId="2" hidden="1">'Bischwiller-Menuiserie'!$A$2:$R$2</definedName>
    <definedName name="_xlnm._FilterDatabase" localSheetId="0" hidden="1">Direction!$A$2:$R$32</definedName>
    <definedName name="_xlnm._FilterDatabase" localSheetId="7" hidden="1">'Hoerdt Conditionnement'!$A$2:$R$2</definedName>
    <definedName name="_xlnm._FilterDatabase" localSheetId="9" hidden="1">'Hoerdt-Sérigraphie'!$A$2:$Q$2</definedName>
    <definedName name="_xlnm._FilterDatabase" localSheetId="8" hidden="1">'Hoerdt-Tampographie'!$A$2:$Q$2</definedName>
    <definedName name="_xlnm._FilterDatabase" localSheetId="13" hidden="1">'Oberhoffen-Espaces verts'!$A$2:$R$2</definedName>
    <definedName name="_xlnm._FilterDatabase" localSheetId="12" hidden="1">'Reichshoffen Condit manuel'!$A$2:$R$2</definedName>
    <definedName name="_xlnm._FilterDatabase" localSheetId="11" hidden="1">'Reichshoffen HF'!$A$2:$R$2</definedName>
    <definedName name="_xlnm._FilterDatabase" localSheetId="10" hidden="1">'Reichshoffen-Menuiserie'!$A$2:$Q$2</definedName>
    <definedName name="_xlnm.Print_Area" localSheetId="0">Direction!$A$1:$R$29</definedName>
  </definedNames>
  <calcPr calcId="152511"/>
  <pivotCaches>
    <pivotCache cacheId="1" r:id="rId18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4" i="21" l="1"/>
  <c r="C34" i="21"/>
  <c r="D33" i="21"/>
  <c r="C33" i="21"/>
  <c r="D35" i="21"/>
  <c r="C35" i="21"/>
  <c r="D32" i="20" l="1"/>
  <c r="C32" i="20"/>
  <c r="D31" i="20"/>
  <c r="C31" i="20"/>
  <c r="D32" i="19" l="1"/>
  <c r="C32" i="19"/>
  <c r="D31" i="19"/>
  <c r="C31" i="19"/>
  <c r="D32" i="18" l="1"/>
  <c r="C32" i="18"/>
  <c r="D31" i="18"/>
  <c r="C31" i="18"/>
  <c r="D32" i="17" l="1"/>
  <c r="C32" i="17"/>
  <c r="D31" i="17"/>
  <c r="C31" i="17"/>
  <c r="D32" i="16" l="1"/>
  <c r="C32" i="16"/>
  <c r="D31" i="16"/>
  <c r="C31" i="16"/>
  <c r="D32" i="15" l="1"/>
  <c r="C32" i="15"/>
  <c r="D31" i="15"/>
  <c r="C31" i="15"/>
  <c r="D32" i="14" l="1"/>
  <c r="C32" i="14"/>
  <c r="D31" i="14"/>
  <c r="C31" i="14"/>
  <c r="D32" i="13" l="1"/>
  <c r="C32" i="13"/>
  <c r="D31" i="13"/>
  <c r="C31" i="13"/>
  <c r="D32" i="12" l="1"/>
  <c r="C32" i="12"/>
  <c r="D31" i="12"/>
  <c r="C31" i="12"/>
  <c r="D32" i="10"/>
  <c r="C32" i="10"/>
  <c r="D31" i="10"/>
  <c r="C31" i="10"/>
  <c r="D32" i="9"/>
  <c r="C32" i="9"/>
  <c r="D31" i="9"/>
  <c r="C31" i="9"/>
  <c r="D33" i="8"/>
  <c r="C33" i="8"/>
  <c r="D32" i="8"/>
  <c r="C32" i="8"/>
  <c r="D32" i="6"/>
  <c r="C32" i="6"/>
  <c r="D31" i="6"/>
  <c r="C31" i="6"/>
</calcChain>
</file>

<file path=xl/sharedStrings.xml><?xml version="1.0" encoding="utf-8"?>
<sst xmlns="http://schemas.openxmlformats.org/spreadsheetml/2006/main" count="645" uniqueCount="95">
  <si>
    <t>Origine de l'action</t>
  </si>
  <si>
    <t>Audit externe ARS</t>
  </si>
  <si>
    <t>Audit externe ISO</t>
  </si>
  <si>
    <t>Inspection réglementaire</t>
  </si>
  <si>
    <t>Non-conformité produit/prestation</t>
  </si>
  <si>
    <t>Revue de direction</t>
  </si>
  <si>
    <t>Réclamation client</t>
  </si>
  <si>
    <t>Revue qualité ou de processus</t>
  </si>
  <si>
    <t>Action n°</t>
  </si>
  <si>
    <t>Analyse des causes</t>
  </si>
  <si>
    <t>Main-d'œuvre</t>
  </si>
  <si>
    <t>Matière</t>
  </si>
  <si>
    <t>Méthode</t>
  </si>
  <si>
    <t>Milieu</t>
  </si>
  <si>
    <t>Moyen</t>
  </si>
  <si>
    <t>Management</t>
  </si>
  <si>
    <t>Responsable de l'action</t>
  </si>
  <si>
    <t>Date de mise en œuvre</t>
  </si>
  <si>
    <t>Etat d'avancement</t>
  </si>
  <si>
    <t>Non initié - 0%</t>
  </si>
  <si>
    <t>Planifié - 25%</t>
  </si>
  <si>
    <t>En cours - 50%</t>
  </si>
  <si>
    <t>Terminé - 100%</t>
  </si>
  <si>
    <t>Etat d'avancement de l'action</t>
  </si>
  <si>
    <t>Phase finale - 75%</t>
  </si>
  <si>
    <t>Gestion des événements indésirables</t>
  </si>
  <si>
    <t>Santé et Sécurité au Travail</t>
  </si>
  <si>
    <t>Proposition d'action d'amélioration</t>
  </si>
  <si>
    <t>SURVEILLANCE DU PROCESSUS D'AMELIORATION CONTINUE</t>
  </si>
  <si>
    <t>Autre</t>
  </si>
  <si>
    <t>Audit interne de l'atelier</t>
  </si>
  <si>
    <t>Délai ou action supplémentaire ?</t>
  </si>
  <si>
    <t xml:space="preserve">Oui </t>
  </si>
  <si>
    <t>Non</t>
  </si>
  <si>
    <t>Total général</t>
  </si>
  <si>
    <t>Étiquettes de lignes</t>
  </si>
  <si>
    <t>Année de l'action</t>
  </si>
  <si>
    <t>Mois de l'action</t>
  </si>
  <si>
    <t>Nombre de Origine de l'action</t>
  </si>
  <si>
    <t>Intitulé de l'action à mener</t>
  </si>
  <si>
    <t>Réflexion stratégique</t>
  </si>
  <si>
    <t>Contributeur(s)</t>
  </si>
  <si>
    <t>Réunion d'équipe</t>
  </si>
  <si>
    <t>Suivi de l'efficacité de l'action (indicateur retenu, date de la mesure et résultat obtenu)</t>
  </si>
  <si>
    <t>Processus</t>
  </si>
  <si>
    <t xml:space="preserve">R1 à R3 </t>
  </si>
  <si>
    <t>R4</t>
  </si>
  <si>
    <t>Amélioration de la qualité et des réponses apportées aux clients</t>
  </si>
  <si>
    <t>Satisfaction du client</t>
  </si>
  <si>
    <t>Date</t>
  </si>
  <si>
    <t>Date prévue d'échéance</t>
  </si>
  <si>
    <t>Date de clôture de l'action</t>
  </si>
  <si>
    <t xml:space="preserve">Analyse des causes </t>
  </si>
  <si>
    <t>Satisfaction client</t>
  </si>
  <si>
    <t>Remise à plat avec le client
Remboursement du client + augmentation du prix de la prestation pour pouvoir mettre en place du personnel plus qualifié</t>
  </si>
  <si>
    <t xml:space="preserve">Objectifs poursuivis </t>
  </si>
  <si>
    <t>Constat ou risque potentiel</t>
  </si>
  <si>
    <t>Objectifs poursuivis</t>
  </si>
  <si>
    <t>Répondre aux demandes des clients</t>
  </si>
  <si>
    <t>Incapacité de répondre aux petites séries et d'impressions personnalisées en numérique
Risque : perte de clients</t>
  </si>
  <si>
    <t xml:space="preserve">Remplacement d'une machine d'impression numérique </t>
  </si>
  <si>
    <t>Commentaires ou illustration de l'action</t>
  </si>
  <si>
    <t>Année de clôture de l'action</t>
  </si>
  <si>
    <t>Matériel</t>
  </si>
  <si>
    <t>Utilisation de produits chimique pour le développement des plaques</t>
  </si>
  <si>
    <t>CTP sans chimie</t>
  </si>
  <si>
    <t>Contrôle de la réduction des côûts sur 6 mois</t>
  </si>
  <si>
    <t>Si pas de problème technique sur les machines au 01/02/2017 solder l'action</t>
  </si>
  <si>
    <t>(vide)</t>
  </si>
  <si>
    <t>(Tous)</t>
  </si>
  <si>
    <t>Atelier</t>
  </si>
  <si>
    <t>Direction</t>
  </si>
  <si>
    <t>Oberhoffen-Espaces verts</t>
  </si>
  <si>
    <t>Reichshoffen Condit manuel</t>
  </si>
  <si>
    <t>Reichshoffen HF</t>
  </si>
  <si>
    <t>Reichshoffen-Menuiserie</t>
  </si>
  <si>
    <t>Hoerdt-Sérigraphie</t>
  </si>
  <si>
    <t>Hoerdt-Tampographie</t>
  </si>
  <si>
    <t>Hoerdt Conditionnement</t>
  </si>
  <si>
    <t>Bischwiller-Emballage</t>
  </si>
  <si>
    <t>Bischwiller-Mecanique</t>
  </si>
  <si>
    <t>Bischwiller-Imprimerie</t>
  </si>
  <si>
    <t>Bischwiller-Menuiserie</t>
  </si>
  <si>
    <t>Bischwiller-Couture</t>
  </si>
  <si>
    <t>XXXX</t>
  </si>
  <si>
    <t>YYYYY</t>
  </si>
  <si>
    <t>ZZZZ</t>
  </si>
  <si>
    <t>LLLL Sarl : linge mal décousu (fiche 88)</t>
  </si>
  <si>
    <t>AAAA</t>
  </si>
  <si>
    <t>OOOOO</t>
  </si>
  <si>
    <t>RRRRR</t>
  </si>
  <si>
    <t>TTTTT</t>
  </si>
  <si>
    <t xml:space="preserve">Réparation des machines d'imprimerie :
</t>
  </si>
  <si>
    <t>EEEE</t>
  </si>
  <si>
    <t>PPPP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</si>
</sst>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11"/>
      <name val="Arial"/>
      <family val="2"/>
    </font>
    <font>
      <b/>
      <sz val="10"/>
      <color theme="8"/>
      <name val="Arial"/>
      <family val="2"/>
    </font>
    <font>
      <b/>
      <sz val="10"/>
      <color theme="0"/>
      <name val="Arial"/>
      <family val="2"/>
    </font>
    <font>
      <sz val="10"/>
      <color rgb="FF000000"/>
      <name val="Arial"/>
      <family val="2"/>
    </font>
    <font>
      <b/>
      <sz val="36"/>
      <color theme="8"/>
      <name val="Arial"/>
      <family val="2"/>
    </font>
    <font>
      <sz val="10"/>
      <name val="Arial"/>
      <family val="2"/>
    </font>
    <font>
      <b/>
      <sz val="10"/>
      <color rgb="FFFF0000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61">
    <xf numFmtId="0" fontId="0" fillId="0" borderId="0" xfId="0"/>
    <xf numFmtId="0" fontId="2" fillId="0" borderId="0" xfId="0" applyFont="1"/>
    <xf numFmtId="0" fontId="1" fillId="0" borderId="1" xfId="0" applyFont="1" applyBorder="1"/>
    <xf numFmtId="9" fontId="4" fillId="0" borderId="0" xfId="0" applyNumberFormat="1" applyFont="1" applyAlignment="1">
      <alignment horizontal="left"/>
    </xf>
    <xf numFmtId="0" fontId="3" fillId="0" borderId="0" xfId="0" applyFont="1" applyAlignment="1">
      <alignment horizontal="center" vertical="center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3" fillId="0" borderId="0" xfId="0" applyFont="1" applyAlignment="1">
      <alignment vertical="center"/>
    </xf>
    <xf numFmtId="0" fontId="5" fillId="0" borderId="0" xfId="0" applyFont="1" applyAlignme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9" fontId="6" fillId="0" borderId="0" xfId="0" applyNumberFormat="1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3" fillId="0" borderId="2" xfId="0" quotePrefix="1" applyFont="1" applyBorder="1" applyAlignment="1">
      <alignment horizontal="left" vertical="center" wrapText="1"/>
    </xf>
    <xf numFmtId="0" fontId="3" fillId="0" borderId="2" xfId="0" applyFont="1" applyBorder="1" applyAlignment="1">
      <alignment vertical="center" wrapText="1"/>
    </xf>
    <xf numFmtId="0" fontId="3" fillId="0" borderId="2" xfId="0" quotePrefix="1" applyFont="1" applyFill="1" applyBorder="1" applyAlignment="1">
      <alignment horizontal="left" vertical="center" wrapText="1"/>
    </xf>
    <xf numFmtId="0" fontId="3" fillId="0" borderId="2" xfId="0" applyFont="1" applyBorder="1" applyAlignment="1">
      <alignment wrapText="1"/>
    </xf>
    <xf numFmtId="14" fontId="3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horizontal="center" vertical="center" wrapText="1"/>
    </xf>
    <xf numFmtId="9" fontId="6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wrapText="1"/>
    </xf>
    <xf numFmtId="0" fontId="5" fillId="0" borderId="0" xfId="0" applyFont="1" applyAlignment="1">
      <alignment horizontal="left"/>
    </xf>
    <xf numFmtId="0" fontId="3" fillId="0" borderId="2" xfId="0" quotePrefix="1" applyFont="1" applyBorder="1" applyAlignment="1">
      <alignment horizontal="left" wrapText="1"/>
    </xf>
    <xf numFmtId="0" fontId="3" fillId="0" borderId="0" xfId="0" applyFont="1" applyAlignment="1">
      <alignment horizontal="left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3" fillId="0" borderId="2" xfId="0" applyFont="1" applyFill="1" applyBorder="1" applyAlignment="1">
      <alignment vertical="center" wrapText="1"/>
    </xf>
    <xf numFmtId="9" fontId="9" fillId="0" borderId="2" xfId="0" quotePrefix="1" applyNumberFormat="1" applyFont="1" applyBorder="1" applyAlignment="1">
      <alignment horizontal="left" vertical="center" wrapText="1"/>
    </xf>
    <xf numFmtId="9" fontId="10" fillId="0" borderId="2" xfId="0" quotePrefix="1" applyNumberFormat="1" applyFont="1" applyBorder="1" applyAlignment="1">
      <alignment horizontal="left" vertical="center" wrapText="1"/>
    </xf>
    <xf numFmtId="9" fontId="9" fillId="0" borderId="2" xfId="0" applyNumberFormat="1" applyFont="1" applyBorder="1" applyAlignment="1">
      <alignment horizontal="left" vertical="center" wrapText="1"/>
    </xf>
    <xf numFmtId="0" fontId="3" fillId="0" borderId="2" xfId="0" quotePrefix="1" applyFont="1" applyBorder="1" applyAlignment="1">
      <alignment vertical="center" wrapText="1"/>
    </xf>
    <xf numFmtId="0" fontId="3" fillId="0" borderId="0" xfId="0" quotePrefix="1" applyFont="1" applyBorder="1" applyAlignment="1">
      <alignment horizontal="left" vertical="center" wrapText="1"/>
    </xf>
    <xf numFmtId="0" fontId="3" fillId="0" borderId="0" xfId="0" quotePrefix="1" applyFont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 wrapText="1"/>
    </xf>
    <xf numFmtId="0" fontId="11" fillId="2" borderId="2" xfId="1" applyFill="1" applyBorder="1" applyAlignment="1">
      <alignment horizontal="center" vertical="center" wrapText="1"/>
    </xf>
    <xf numFmtId="14" fontId="3" fillId="0" borderId="2" xfId="0" applyNumberFormat="1" applyFont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 wrapText="1"/>
    </xf>
    <xf numFmtId="9" fontId="6" fillId="0" borderId="2" xfId="0" applyNumberFormat="1" applyFont="1" applyBorder="1" applyAlignment="1">
      <alignment horizontal="left" vertical="center" wrapText="1"/>
    </xf>
    <xf numFmtId="0" fontId="11" fillId="2" borderId="2" xfId="1" applyFill="1" applyBorder="1" applyAlignment="1">
      <alignment vertical="center" wrapText="1"/>
    </xf>
    <xf numFmtId="14" fontId="11" fillId="0" borderId="2" xfId="1" applyNumberFormat="1" applyBorder="1" applyAlignment="1">
      <alignment horizontal="center" vertical="center" wrapText="1"/>
    </xf>
    <xf numFmtId="0" fontId="11" fillId="0" borderId="2" xfId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 wrapText="1"/>
    </xf>
    <xf numFmtId="9" fontId="11" fillId="0" borderId="2" xfId="1" applyNumberFormat="1" applyBorder="1" applyAlignment="1">
      <alignment horizontal="center" vertical="center" wrapText="1"/>
    </xf>
    <xf numFmtId="0" fontId="11" fillId="2" borderId="2" xfId="1" applyFill="1" applyBorder="1" applyAlignment="1">
      <alignment horizontal="left" vertical="center" wrapText="1"/>
    </xf>
  </cellXfs>
  <cellStyles count="2">
    <cellStyle name="Lien hypertexte" xfId="1" builtinId="8"/>
    <cellStyle name="Normal" xfId="0" builtinId="0"/>
  </cellStyles>
  <dxfs count="1062"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66CC"/>
      <color rgb="FFFFB3B3"/>
      <color rgb="FFFF6600"/>
      <color rgb="FFFF7B2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333375</xdr:colOff>
          <xdr:row>0</xdr:row>
          <xdr:rowOff>228600</xdr:rowOff>
        </xdr:from>
        <xdr:to>
          <xdr:col>21</xdr:col>
          <xdr:colOff>123825</xdr:colOff>
          <xdr:row>0</xdr:row>
          <xdr:rowOff>657225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ACTUALIER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ANCHEZ Melissa" refreshedDate="42831.335067245367" createdVersion="5" refreshedVersion="5" minRefreshableVersion="3" recordCount="31">
  <cacheSource type="worksheet">
    <worksheetSource ref="C2:N1048576" sheet="Direction"/>
  </cacheSource>
  <cacheFields count="12">
    <cacheField name="Mois de l'action" numFmtId="0">
      <sharedItems containsNonDate="0" containsString="0" containsBlank="1"/>
    </cacheField>
    <cacheField name="Année de l'action" numFmtId="0">
      <sharedItems containsNonDate="0" containsString="0" containsBlank="1" containsNumber="1" containsInteger="1" minValue="1900" maxValue="2017" count="5">
        <m/>
        <n v="1900" u="1"/>
        <n v="2015" u="1"/>
        <n v="2016" u="1"/>
        <n v="2017" u="1"/>
      </sharedItems>
    </cacheField>
    <cacheField name="Processus" numFmtId="0">
      <sharedItems containsBlank="1"/>
    </cacheField>
    <cacheField name="Origine de l'action" numFmtId="0">
      <sharedItems containsBlank="1" count="7">
        <s v="Réflexion stratégique"/>
        <m/>
        <s v="Réclamation client" u="1"/>
        <s v="Revue de direction" u="1"/>
        <s v="Autre" u="1"/>
        <s v="Santé et Sécurité au Travail" u="1"/>
        <s v="Réunion d'équipe" u="1"/>
      </sharedItems>
    </cacheField>
    <cacheField name="Constat ou risque potentiel" numFmtId="0">
      <sharedItems containsBlank="1"/>
    </cacheField>
    <cacheField name="Analyse des causes " numFmtId="0">
      <sharedItems containsNonDate="0" containsString="0" containsBlank="1"/>
    </cacheField>
    <cacheField name="Objectifs poursuivis " numFmtId="0">
      <sharedItems containsBlank="1"/>
    </cacheField>
    <cacheField name="Intitulé de l'action à mener" numFmtId="0">
      <sharedItems containsBlank="1"/>
    </cacheField>
    <cacheField name="Responsable de l'action" numFmtId="0">
      <sharedItems containsBlank="1"/>
    </cacheField>
    <cacheField name="Contributeur(s)" numFmtId="0">
      <sharedItems containsNonDate="0" containsString="0" containsBlank="1"/>
    </cacheField>
    <cacheField name="Date de mise en œuvre" numFmtId="0">
      <sharedItems containsNonDate="0" containsDate="1" containsString="0" containsBlank="1" minDate="2016-12-05T00:00:00" maxDate="2016-12-06T00:00:00"/>
    </cacheField>
    <cacheField name="Date prévue d'échéance" numFmtId="0">
      <sharedItems containsNonDate="0" containsDate="1" containsString="0" containsBlank="1" minDate="2016-12-10T00:00:00" maxDate="2016-12-11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1">
  <r>
    <m/>
    <x v="0"/>
    <s v="R4"/>
    <x v="0"/>
    <s v="Incapacité de répondre aux petites séries et d'impressions personnalisées en numérique_x000a_Risque : perte de clients"/>
    <m/>
    <s v="Répondre aux demandes des clients"/>
    <s v="Remplacement d'une machine d'impression numérique "/>
    <s v="XXXX"/>
    <m/>
    <d v="2016-12-05T00:00:00"/>
    <d v="2016-12-10T00:00:00"/>
  </r>
  <r>
    <m/>
    <x v="0"/>
    <m/>
    <x v="1"/>
    <m/>
    <m/>
    <m/>
    <m/>
    <m/>
    <m/>
    <m/>
    <m/>
  </r>
  <r>
    <m/>
    <x v="0"/>
    <m/>
    <x v="1"/>
    <m/>
    <m/>
    <m/>
    <m/>
    <m/>
    <m/>
    <m/>
    <m/>
  </r>
  <r>
    <m/>
    <x v="0"/>
    <m/>
    <x v="1"/>
    <m/>
    <m/>
    <m/>
    <m/>
    <m/>
    <m/>
    <m/>
    <m/>
  </r>
  <r>
    <m/>
    <x v="0"/>
    <m/>
    <x v="1"/>
    <m/>
    <m/>
    <m/>
    <m/>
    <m/>
    <m/>
    <m/>
    <m/>
  </r>
  <r>
    <m/>
    <x v="0"/>
    <m/>
    <x v="1"/>
    <m/>
    <m/>
    <m/>
    <m/>
    <m/>
    <m/>
    <m/>
    <m/>
  </r>
  <r>
    <m/>
    <x v="0"/>
    <m/>
    <x v="1"/>
    <m/>
    <m/>
    <m/>
    <m/>
    <m/>
    <m/>
    <m/>
    <m/>
  </r>
  <r>
    <m/>
    <x v="0"/>
    <m/>
    <x v="1"/>
    <m/>
    <m/>
    <m/>
    <m/>
    <m/>
    <m/>
    <m/>
    <m/>
  </r>
  <r>
    <m/>
    <x v="0"/>
    <m/>
    <x v="1"/>
    <m/>
    <m/>
    <m/>
    <m/>
    <m/>
    <m/>
    <m/>
    <m/>
  </r>
  <r>
    <m/>
    <x v="0"/>
    <m/>
    <x v="1"/>
    <m/>
    <m/>
    <m/>
    <m/>
    <m/>
    <m/>
    <m/>
    <m/>
  </r>
  <r>
    <m/>
    <x v="0"/>
    <m/>
    <x v="1"/>
    <m/>
    <m/>
    <m/>
    <m/>
    <m/>
    <m/>
    <m/>
    <m/>
  </r>
  <r>
    <m/>
    <x v="0"/>
    <m/>
    <x v="1"/>
    <m/>
    <m/>
    <m/>
    <m/>
    <m/>
    <m/>
    <m/>
    <m/>
  </r>
  <r>
    <m/>
    <x v="0"/>
    <m/>
    <x v="1"/>
    <m/>
    <m/>
    <m/>
    <m/>
    <m/>
    <m/>
    <m/>
    <m/>
  </r>
  <r>
    <m/>
    <x v="0"/>
    <m/>
    <x v="1"/>
    <m/>
    <m/>
    <m/>
    <m/>
    <m/>
    <m/>
    <m/>
    <m/>
  </r>
  <r>
    <m/>
    <x v="0"/>
    <m/>
    <x v="1"/>
    <m/>
    <m/>
    <m/>
    <m/>
    <m/>
    <m/>
    <m/>
    <m/>
  </r>
  <r>
    <m/>
    <x v="0"/>
    <m/>
    <x v="1"/>
    <m/>
    <m/>
    <m/>
    <m/>
    <m/>
    <m/>
    <m/>
    <m/>
  </r>
  <r>
    <m/>
    <x v="0"/>
    <m/>
    <x v="1"/>
    <m/>
    <m/>
    <m/>
    <m/>
    <m/>
    <m/>
    <m/>
    <m/>
  </r>
  <r>
    <m/>
    <x v="0"/>
    <m/>
    <x v="1"/>
    <m/>
    <m/>
    <m/>
    <m/>
    <m/>
    <m/>
    <m/>
    <m/>
  </r>
  <r>
    <m/>
    <x v="0"/>
    <m/>
    <x v="1"/>
    <m/>
    <m/>
    <m/>
    <m/>
    <m/>
    <m/>
    <m/>
    <m/>
  </r>
  <r>
    <m/>
    <x v="0"/>
    <m/>
    <x v="1"/>
    <m/>
    <m/>
    <m/>
    <m/>
    <m/>
    <m/>
    <m/>
    <m/>
  </r>
  <r>
    <m/>
    <x v="0"/>
    <m/>
    <x v="1"/>
    <m/>
    <m/>
    <m/>
    <m/>
    <m/>
    <m/>
    <m/>
    <m/>
  </r>
  <r>
    <m/>
    <x v="0"/>
    <m/>
    <x v="1"/>
    <m/>
    <m/>
    <m/>
    <m/>
    <m/>
    <m/>
    <m/>
    <m/>
  </r>
  <r>
    <m/>
    <x v="0"/>
    <m/>
    <x v="1"/>
    <m/>
    <m/>
    <m/>
    <m/>
    <m/>
    <m/>
    <m/>
    <m/>
  </r>
  <r>
    <m/>
    <x v="0"/>
    <m/>
    <x v="1"/>
    <m/>
    <m/>
    <m/>
    <m/>
    <m/>
    <m/>
    <m/>
    <m/>
  </r>
  <r>
    <m/>
    <x v="0"/>
    <m/>
    <x v="1"/>
    <m/>
    <m/>
    <m/>
    <m/>
    <m/>
    <m/>
    <m/>
    <m/>
  </r>
  <r>
    <m/>
    <x v="0"/>
    <m/>
    <x v="1"/>
    <m/>
    <m/>
    <m/>
    <m/>
    <m/>
    <m/>
    <m/>
    <m/>
  </r>
  <r>
    <m/>
    <x v="0"/>
    <m/>
    <x v="1"/>
    <m/>
    <m/>
    <m/>
    <m/>
    <m/>
    <m/>
    <m/>
    <m/>
  </r>
  <r>
    <m/>
    <x v="0"/>
    <m/>
    <x v="1"/>
    <m/>
    <m/>
    <m/>
    <m/>
    <m/>
    <m/>
    <m/>
    <m/>
  </r>
  <r>
    <m/>
    <x v="0"/>
    <m/>
    <x v="1"/>
    <m/>
    <m/>
    <m/>
    <m/>
    <m/>
    <m/>
    <m/>
    <m/>
  </r>
  <r>
    <m/>
    <x v="0"/>
    <m/>
    <x v="1"/>
    <m/>
    <m/>
    <m/>
    <m/>
    <m/>
    <m/>
    <m/>
    <m/>
  </r>
  <r>
    <m/>
    <x v="0"/>
    <m/>
    <x v="1"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4:B7" firstHeaderRow="1" firstDataRow="1" firstDataCol="1" rowPageCount="1" colPageCount="1"/>
  <pivotFields count="12">
    <pivotField showAll="0"/>
    <pivotField axis="axisPage" showAll="0">
      <items count="6">
        <item m="1" x="1"/>
        <item m="1" x="3"/>
        <item x="0"/>
        <item m="1" x="2"/>
        <item m="1" x="4"/>
        <item t="default"/>
      </items>
    </pivotField>
    <pivotField showAll="0" defaultSubtotal="0"/>
    <pivotField axis="axisRow" dataField="1" showAll="0">
      <items count="8">
        <item m="1" x="2"/>
        <item m="1" x="3"/>
        <item x="1"/>
        <item x="0"/>
        <item m="1" x="6"/>
        <item m="1" x="4"/>
        <item m="1" x="5"/>
        <item t="default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1">
    <field x="3"/>
  </rowFields>
  <rowItems count="3">
    <i>
      <x v="2"/>
    </i>
    <i>
      <x v="3"/>
    </i>
    <i t="grand">
      <x/>
    </i>
  </rowItems>
  <colItems count="1">
    <i/>
  </colItems>
  <pageFields count="1">
    <pageField fld="1" hier="-1"/>
  </pageFields>
  <dataFields count="1">
    <dataField name="Nombre de Origine de l'action" fld="3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file:///\\srvdc\public\1.%20Qualite\Bischwiller\A.C.%20Imprimerie\2016-03-16%20illustration%20-%20d&#233;veloppement%20sans%20chimie.doc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6.bin"/><Relationship Id="rId1" Type="http://schemas.openxmlformats.org/officeDocument/2006/relationships/hyperlink" Target="file:///\\srvdc\public\1.%20Qualite\Bischwiller\A.C.%20Imprimerie\2016-03-16%20illustration%20-%20d&#233;veloppement%20sans%20chimie.doc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S30"/>
  <sheetViews>
    <sheetView zoomScale="70" zoomScaleNormal="70" workbookViewId="0">
      <pane ySplit="2" topLeftCell="A3" activePane="bottomLeft" state="frozen"/>
      <selection activeCell="S1" sqref="S1:S1048576"/>
      <selection pane="bottomLeft" activeCell="A3" sqref="A3"/>
    </sheetView>
  </sheetViews>
  <sheetFormatPr baseColWidth="10" defaultColWidth="11.42578125" defaultRowHeight="12.75" x14ac:dyDescent="0.2"/>
  <cols>
    <col min="1" max="1" width="6.28515625" style="8" customWidth="1"/>
    <col min="2" max="2" width="11.28515625" style="15" customWidth="1"/>
    <col min="3" max="4" width="11.42578125" style="14" hidden="1" customWidth="1"/>
    <col min="5" max="5" width="10.28515625" style="14" bestFit="1" customWidth="1"/>
    <col min="6" max="6" width="14.42578125" style="13" customWidth="1"/>
    <col min="7" max="7" width="31" style="34" customWidth="1"/>
    <col min="8" max="8" width="12.28515625" style="14" customWidth="1"/>
    <col min="9" max="9" width="26.7109375" style="17" customWidth="1"/>
    <col min="10" max="10" width="28.7109375" style="17" customWidth="1"/>
    <col min="11" max="11" width="16.85546875" style="15" customWidth="1"/>
    <col min="12" max="12" width="18.5703125" style="14" bestFit="1" customWidth="1"/>
    <col min="13" max="13" width="14.42578125" style="15" customWidth="1"/>
    <col min="14" max="14" width="12.28515625" style="15" customWidth="1"/>
    <col min="15" max="15" width="25.140625" style="15" customWidth="1"/>
    <col min="16" max="16" width="15.140625" style="18" customWidth="1"/>
    <col min="17" max="17" width="27.7109375" style="17" customWidth="1"/>
    <col min="18" max="19" width="12.5703125" style="13" customWidth="1"/>
    <col min="20" max="16384" width="11.42578125" style="14"/>
  </cols>
  <sheetData>
    <row r="1" spans="1:19" ht="67.150000000000006" customHeight="1" x14ac:dyDescent="0.2">
      <c r="A1" s="40" t="s">
        <v>28</v>
      </c>
      <c r="B1" s="14"/>
      <c r="C1" s="9"/>
      <c r="D1" s="9"/>
      <c r="E1" s="9"/>
      <c r="F1" s="10"/>
      <c r="G1" s="32"/>
      <c r="H1" s="9"/>
      <c r="I1" s="11"/>
      <c r="J1" s="11"/>
      <c r="K1" s="12"/>
      <c r="L1" s="9"/>
      <c r="M1" s="12"/>
      <c r="N1" s="12"/>
      <c r="O1" s="12"/>
      <c r="P1" s="10"/>
      <c r="Q1" s="11"/>
    </row>
    <row r="2" spans="1:19" s="4" customFormat="1" ht="48" customHeight="1" x14ac:dyDescent="0.25">
      <c r="A2" s="35" t="s">
        <v>8</v>
      </c>
      <c r="B2" s="35" t="s">
        <v>49</v>
      </c>
      <c r="C2" s="35" t="s">
        <v>37</v>
      </c>
      <c r="D2" s="35" t="s">
        <v>36</v>
      </c>
      <c r="E2" s="35" t="s">
        <v>44</v>
      </c>
      <c r="F2" s="36" t="s">
        <v>0</v>
      </c>
      <c r="G2" s="35" t="s">
        <v>56</v>
      </c>
      <c r="H2" s="36" t="s">
        <v>52</v>
      </c>
      <c r="I2" s="38" t="s">
        <v>55</v>
      </c>
      <c r="J2" s="37" t="s">
        <v>39</v>
      </c>
      <c r="K2" s="35" t="s">
        <v>16</v>
      </c>
      <c r="L2" s="35" t="s">
        <v>41</v>
      </c>
      <c r="M2" s="35" t="s">
        <v>17</v>
      </c>
      <c r="N2" s="35" t="s">
        <v>50</v>
      </c>
      <c r="O2" s="35" t="s">
        <v>61</v>
      </c>
      <c r="P2" s="39" t="s">
        <v>23</v>
      </c>
      <c r="Q2" s="35" t="s">
        <v>43</v>
      </c>
      <c r="R2" s="35" t="s">
        <v>51</v>
      </c>
      <c r="S2" s="35" t="s">
        <v>70</v>
      </c>
    </row>
    <row r="3" spans="1:19" s="8" customFormat="1" ht="51" x14ac:dyDescent="0.25">
      <c r="A3" s="19"/>
      <c r="B3" s="26">
        <v>42353</v>
      </c>
      <c r="C3" s="19"/>
      <c r="D3" s="19"/>
      <c r="E3" s="19" t="s">
        <v>46</v>
      </c>
      <c r="F3" s="19" t="s">
        <v>40</v>
      </c>
      <c r="G3" s="22" t="s">
        <v>59</v>
      </c>
      <c r="H3" s="28"/>
      <c r="I3" s="21" t="s">
        <v>58</v>
      </c>
      <c r="J3" s="20" t="s">
        <v>60</v>
      </c>
      <c r="K3" s="19" t="s">
        <v>84</v>
      </c>
      <c r="L3" s="19"/>
      <c r="M3" s="26">
        <v>42709</v>
      </c>
      <c r="N3" s="26">
        <v>42714</v>
      </c>
      <c r="O3" s="30"/>
      <c r="P3" s="30" t="s">
        <v>22</v>
      </c>
      <c r="Q3" s="22" t="s">
        <v>47</v>
      </c>
      <c r="R3" s="19">
        <v>2016</v>
      </c>
      <c r="S3" s="19" t="s">
        <v>71</v>
      </c>
    </row>
    <row r="4" spans="1:19" s="15" customFormat="1" x14ac:dyDescent="0.25">
      <c r="A4" s="19"/>
      <c r="B4" s="26"/>
      <c r="C4" s="23"/>
      <c r="D4" s="23"/>
      <c r="E4" s="19"/>
      <c r="F4" s="19"/>
      <c r="G4" s="23"/>
      <c r="H4" s="28"/>
      <c r="I4" s="20"/>
      <c r="J4" s="20"/>
      <c r="K4" s="19"/>
      <c r="L4" s="23"/>
      <c r="M4" s="26"/>
      <c r="N4" s="26"/>
      <c r="O4" s="22"/>
      <c r="P4" s="27"/>
      <c r="Q4" s="20"/>
      <c r="R4" s="19"/>
      <c r="S4" s="19"/>
    </row>
    <row r="5" spans="1:19" s="15" customFormat="1" x14ac:dyDescent="0.25">
      <c r="A5" s="19"/>
      <c r="B5" s="26"/>
      <c r="C5" s="19"/>
      <c r="D5" s="19"/>
      <c r="E5" s="19"/>
      <c r="F5" s="19"/>
      <c r="G5" s="49"/>
      <c r="H5" s="29"/>
      <c r="I5" s="21"/>
      <c r="J5" s="20"/>
      <c r="K5" s="19"/>
      <c r="L5" s="19"/>
      <c r="M5" s="26"/>
      <c r="N5" s="26"/>
      <c r="O5" s="22"/>
      <c r="P5" s="27"/>
      <c r="Q5" s="20"/>
      <c r="R5" s="19"/>
      <c r="S5" s="19"/>
    </row>
    <row r="6" spans="1:19" s="15" customFormat="1" x14ac:dyDescent="0.25">
      <c r="A6" s="19"/>
      <c r="B6" s="26"/>
      <c r="C6" s="19"/>
      <c r="D6" s="19"/>
      <c r="E6" s="19"/>
      <c r="F6" s="19"/>
      <c r="G6" s="48"/>
      <c r="H6" s="29"/>
      <c r="I6" s="21"/>
      <c r="J6" s="20"/>
      <c r="K6" s="19"/>
      <c r="L6" s="19"/>
      <c r="M6" s="19"/>
      <c r="N6" s="19"/>
      <c r="O6" s="22"/>
      <c r="P6" s="30"/>
      <c r="Q6" s="20"/>
      <c r="R6" s="19"/>
      <c r="S6" s="19"/>
    </row>
    <row r="7" spans="1:19" s="15" customFormat="1" x14ac:dyDescent="0.25">
      <c r="A7" s="23"/>
      <c r="B7" s="26"/>
      <c r="C7" s="23"/>
      <c r="D7" s="23"/>
      <c r="E7" s="19"/>
      <c r="F7" s="19"/>
      <c r="G7" s="47"/>
      <c r="H7" s="29"/>
      <c r="I7" s="21"/>
      <c r="J7" s="20"/>
      <c r="K7" s="19"/>
      <c r="L7" s="19"/>
      <c r="M7" s="26"/>
      <c r="N7" s="26"/>
      <c r="O7" s="30"/>
      <c r="P7" s="30"/>
      <c r="Q7" s="20"/>
      <c r="R7" s="19"/>
      <c r="S7" s="19"/>
    </row>
    <row r="8" spans="1:19" s="8" customFormat="1" x14ac:dyDescent="0.25">
      <c r="A8" s="19"/>
      <c r="B8" s="26"/>
      <c r="C8" s="19"/>
      <c r="D8" s="19"/>
      <c r="E8" s="19"/>
      <c r="F8" s="19"/>
      <c r="G8" s="22"/>
      <c r="H8" s="28"/>
      <c r="I8" s="21"/>
      <c r="J8" s="20"/>
      <c r="K8" s="19"/>
      <c r="L8" s="19"/>
      <c r="M8" s="26"/>
      <c r="N8" s="26"/>
      <c r="O8" s="22"/>
      <c r="P8" s="30"/>
      <c r="Q8" s="20"/>
      <c r="R8" s="19"/>
      <c r="S8" s="19"/>
    </row>
    <row r="9" spans="1:19" s="8" customFormat="1" x14ac:dyDescent="0.25">
      <c r="A9" s="41"/>
      <c r="B9" s="26"/>
      <c r="C9" s="23"/>
      <c r="D9" s="23"/>
      <c r="E9" s="19"/>
      <c r="F9" s="19"/>
      <c r="G9" s="22"/>
      <c r="H9" s="29"/>
      <c r="I9" s="20"/>
      <c r="J9" s="22"/>
      <c r="K9" s="19"/>
      <c r="L9" s="19"/>
      <c r="M9" s="26"/>
      <c r="N9" s="26"/>
      <c r="O9" s="30"/>
      <c r="P9" s="30"/>
      <c r="Q9" s="20"/>
      <c r="R9" s="19"/>
      <c r="S9" s="19"/>
    </row>
    <row r="10" spans="1:19" s="15" customFormat="1" x14ac:dyDescent="0.25">
      <c r="A10" s="23"/>
      <c r="B10" s="26"/>
      <c r="C10" s="23"/>
      <c r="D10" s="23"/>
      <c r="E10" s="19"/>
      <c r="F10" s="19"/>
      <c r="G10" s="22"/>
      <c r="H10" s="29"/>
      <c r="I10" s="20"/>
      <c r="J10" s="20"/>
      <c r="K10" s="19"/>
      <c r="L10" s="19"/>
      <c r="M10" s="26"/>
      <c r="N10" s="26"/>
      <c r="O10" s="20"/>
      <c r="P10" s="30"/>
      <c r="Q10" s="20"/>
      <c r="R10" s="19"/>
      <c r="S10" s="19"/>
    </row>
    <row r="11" spans="1:19" s="15" customFormat="1" x14ac:dyDescent="0.25">
      <c r="A11" s="19"/>
      <c r="B11" s="26"/>
      <c r="C11" s="19"/>
      <c r="D11" s="19"/>
      <c r="E11" s="19"/>
      <c r="F11" s="19"/>
      <c r="G11" s="24"/>
      <c r="H11" s="29"/>
      <c r="I11" s="21"/>
      <c r="J11" s="20"/>
      <c r="K11" s="19"/>
      <c r="L11" s="19"/>
      <c r="M11" s="19"/>
      <c r="N11" s="19"/>
      <c r="O11" s="44"/>
      <c r="P11" s="30"/>
      <c r="Q11" s="20"/>
      <c r="R11" s="19"/>
      <c r="S11" s="19"/>
    </row>
    <row r="12" spans="1:19" s="15" customFormat="1" x14ac:dyDescent="0.25">
      <c r="A12" s="23"/>
      <c r="B12" s="26"/>
      <c r="C12" s="23"/>
      <c r="D12" s="23"/>
      <c r="E12" s="19"/>
      <c r="F12" s="19"/>
      <c r="G12" s="22"/>
      <c r="H12" s="29"/>
      <c r="I12" s="20"/>
      <c r="J12" s="20"/>
      <c r="K12" s="19"/>
      <c r="L12" s="19"/>
      <c r="M12" s="26"/>
      <c r="N12" s="26"/>
      <c r="O12" s="30"/>
      <c r="P12" s="30"/>
      <c r="Q12" s="20"/>
      <c r="R12" s="19"/>
      <c r="S12" s="19"/>
    </row>
    <row r="13" spans="1:19" s="15" customFormat="1" x14ac:dyDescent="0.25">
      <c r="A13" s="23"/>
      <c r="B13" s="26"/>
      <c r="C13" s="23"/>
      <c r="D13" s="23"/>
      <c r="E13" s="19"/>
      <c r="F13" s="19"/>
      <c r="G13" s="45"/>
      <c r="H13" s="28"/>
      <c r="I13" s="20"/>
      <c r="J13" s="20"/>
      <c r="K13" s="19"/>
      <c r="L13" s="19"/>
      <c r="M13" s="26"/>
      <c r="N13" s="19"/>
      <c r="O13" s="22"/>
      <c r="P13" s="30"/>
      <c r="Q13" s="20"/>
      <c r="R13" s="19"/>
      <c r="S13" s="19"/>
    </row>
    <row r="14" spans="1:19" s="8" customFormat="1" x14ac:dyDescent="0.25">
      <c r="A14" s="19"/>
      <c r="B14" s="26"/>
      <c r="C14" s="19"/>
      <c r="D14" s="19"/>
      <c r="E14" s="19"/>
      <c r="F14" s="19"/>
      <c r="G14" s="22"/>
      <c r="H14" s="29"/>
      <c r="I14" s="21"/>
      <c r="J14" s="20"/>
      <c r="K14" s="19"/>
      <c r="L14" s="19"/>
      <c r="M14" s="26"/>
      <c r="N14" s="26"/>
      <c r="O14" s="43"/>
      <c r="P14" s="30"/>
      <c r="Q14" s="22"/>
      <c r="R14" s="19"/>
      <c r="S14" s="19"/>
    </row>
    <row r="15" spans="1:19" s="8" customFormat="1" x14ac:dyDescent="0.25">
      <c r="A15" s="19"/>
      <c r="B15" s="26"/>
      <c r="C15" s="19"/>
      <c r="D15" s="19"/>
      <c r="E15" s="19"/>
      <c r="F15" s="19"/>
      <c r="G15" s="46"/>
      <c r="H15" s="29"/>
      <c r="I15" s="21"/>
      <c r="J15" s="20"/>
      <c r="K15" s="19"/>
      <c r="L15" s="19"/>
      <c r="M15" s="26"/>
      <c r="N15" s="26"/>
      <c r="O15" s="42"/>
      <c r="P15" s="30"/>
      <c r="Q15" s="20"/>
      <c r="R15" s="19"/>
      <c r="S15" s="19"/>
    </row>
    <row r="16" spans="1:19" s="15" customFormat="1" x14ac:dyDescent="0.2">
      <c r="A16" s="23"/>
      <c r="B16" s="26"/>
      <c r="C16" s="25"/>
      <c r="D16" s="25"/>
      <c r="E16" s="19"/>
      <c r="F16" s="19"/>
      <c r="G16" s="22"/>
      <c r="H16" s="29"/>
      <c r="I16" s="20"/>
      <c r="J16" s="20"/>
      <c r="K16" s="19"/>
      <c r="L16" s="23"/>
      <c r="M16" s="26"/>
      <c r="N16" s="26"/>
      <c r="O16" s="44"/>
      <c r="P16" s="30"/>
      <c r="Q16" s="20"/>
      <c r="R16" s="19"/>
      <c r="S16" s="19"/>
    </row>
    <row r="17" spans="1:19" s="15" customFormat="1" x14ac:dyDescent="0.2">
      <c r="A17" s="23"/>
      <c r="B17" s="26"/>
      <c r="C17" s="25"/>
      <c r="D17" s="25"/>
      <c r="E17" s="19"/>
      <c r="F17" s="19"/>
      <c r="G17" s="33"/>
      <c r="H17" s="29"/>
      <c r="I17" s="20"/>
      <c r="J17" s="20"/>
      <c r="K17" s="19"/>
      <c r="L17" s="25"/>
      <c r="M17" s="26"/>
      <c r="N17" s="26"/>
      <c r="O17" s="30"/>
      <c r="P17" s="30"/>
      <c r="Q17" s="20"/>
      <c r="R17" s="19"/>
      <c r="S17" s="19"/>
    </row>
    <row r="18" spans="1:19" s="8" customFormat="1" x14ac:dyDescent="0.25">
      <c r="A18" s="19"/>
      <c r="B18" s="26"/>
      <c r="C18" s="19"/>
      <c r="D18" s="19"/>
      <c r="E18" s="19"/>
      <c r="F18" s="19"/>
      <c r="G18" s="22"/>
      <c r="H18" s="29"/>
      <c r="I18" s="20"/>
      <c r="J18" s="20"/>
      <c r="K18" s="19"/>
      <c r="L18" s="19"/>
      <c r="M18" s="26"/>
      <c r="N18" s="19"/>
      <c r="O18" s="22"/>
      <c r="P18" s="30"/>
      <c r="Q18" s="20"/>
      <c r="R18" s="19"/>
      <c r="S18" s="19"/>
    </row>
    <row r="19" spans="1:19" x14ac:dyDescent="0.2">
      <c r="A19" s="19"/>
      <c r="B19" s="26"/>
      <c r="C19" s="19"/>
      <c r="D19" s="19"/>
      <c r="E19" s="19"/>
      <c r="F19" s="19"/>
      <c r="G19" s="22"/>
      <c r="H19" s="29"/>
      <c r="I19" s="21"/>
      <c r="J19" s="20"/>
      <c r="K19" s="19"/>
      <c r="L19" s="19"/>
      <c r="M19" s="19"/>
      <c r="N19" s="19"/>
      <c r="O19" s="30"/>
      <c r="P19" s="30"/>
      <c r="Q19" s="20"/>
      <c r="R19" s="19"/>
      <c r="S19" s="19"/>
    </row>
    <row r="20" spans="1:19" x14ac:dyDescent="0.2">
      <c r="A20" s="23"/>
      <c r="B20" s="26"/>
      <c r="C20" s="23"/>
      <c r="D20" s="23"/>
      <c r="E20" s="19"/>
      <c r="F20" s="19"/>
      <c r="G20" s="45"/>
      <c r="H20" s="29"/>
      <c r="I20" s="21"/>
      <c r="J20" s="22"/>
      <c r="K20" s="19"/>
      <c r="L20" s="23"/>
      <c r="M20" s="26"/>
      <c r="N20" s="26"/>
      <c r="O20" s="22"/>
      <c r="P20" s="30"/>
      <c r="Q20" s="22"/>
      <c r="R20" s="19"/>
      <c r="S20" s="19"/>
    </row>
    <row r="21" spans="1:19" s="8" customFormat="1" x14ac:dyDescent="0.2">
      <c r="A21" s="23"/>
      <c r="B21" s="26"/>
      <c r="C21" s="23"/>
      <c r="D21" s="23"/>
      <c r="E21" s="19"/>
      <c r="F21" s="19"/>
      <c r="G21" s="45"/>
      <c r="H21" s="28"/>
      <c r="I21" s="21"/>
      <c r="J21" s="20"/>
      <c r="K21" s="19"/>
      <c r="L21" s="19"/>
      <c r="M21" s="26"/>
      <c r="N21" s="26"/>
      <c r="O21" s="30"/>
      <c r="P21" s="30"/>
      <c r="Q21" s="20"/>
      <c r="R21" s="31"/>
      <c r="S21" s="19"/>
    </row>
    <row r="22" spans="1:19" s="8" customFormat="1" x14ac:dyDescent="0.2">
      <c r="A22" s="23"/>
      <c r="B22" s="26"/>
      <c r="C22" s="23"/>
      <c r="D22" s="23"/>
      <c r="E22" s="19"/>
      <c r="F22" s="19"/>
      <c r="G22" s="45"/>
      <c r="H22" s="29"/>
      <c r="I22" s="21"/>
      <c r="J22" s="20"/>
      <c r="K22" s="19"/>
      <c r="L22" s="19"/>
      <c r="M22" s="26"/>
      <c r="N22" s="26"/>
      <c r="O22" s="44"/>
      <c r="P22" s="30"/>
      <c r="Q22" s="22"/>
      <c r="R22" s="31"/>
      <c r="S22" s="19"/>
    </row>
    <row r="23" spans="1:19" s="8" customFormat="1" x14ac:dyDescent="0.25">
      <c r="A23" s="23"/>
      <c r="B23" s="26"/>
      <c r="C23" s="23"/>
      <c r="D23" s="23"/>
      <c r="E23" s="19"/>
      <c r="F23" s="19"/>
      <c r="G23" s="45"/>
      <c r="H23" s="29"/>
      <c r="I23" s="21"/>
      <c r="J23" s="20"/>
      <c r="K23" s="19"/>
      <c r="L23" s="23"/>
      <c r="M23" s="26"/>
      <c r="N23" s="26"/>
      <c r="O23" s="30"/>
      <c r="P23" s="30"/>
      <c r="Q23" s="20"/>
      <c r="R23" s="19"/>
      <c r="S23" s="19"/>
    </row>
    <row r="24" spans="1:19" s="8" customFormat="1" x14ac:dyDescent="0.25">
      <c r="A24" s="23"/>
      <c r="B24" s="26"/>
      <c r="C24" s="23"/>
      <c r="D24" s="23"/>
      <c r="E24" s="19"/>
      <c r="F24" s="19"/>
      <c r="G24" s="22"/>
      <c r="H24" s="28"/>
      <c r="I24" s="21"/>
      <c r="J24" s="20"/>
      <c r="K24" s="19"/>
      <c r="L24" s="23"/>
      <c r="M24" s="26"/>
      <c r="N24" s="26"/>
      <c r="O24" s="30"/>
      <c r="P24" s="30"/>
      <c r="Q24" s="20"/>
      <c r="R24" s="19"/>
      <c r="S24" s="19"/>
    </row>
    <row r="25" spans="1:19" s="8" customFormat="1" x14ac:dyDescent="0.25">
      <c r="A25" s="23"/>
      <c r="B25" s="26"/>
      <c r="C25" s="23"/>
      <c r="D25" s="23"/>
      <c r="E25" s="19"/>
      <c r="F25" s="19"/>
      <c r="G25" s="22"/>
      <c r="H25" s="29"/>
      <c r="I25" s="21"/>
      <c r="J25" s="22"/>
      <c r="K25" s="19"/>
      <c r="L25" s="23"/>
      <c r="M25" s="26"/>
      <c r="N25" s="26"/>
      <c r="O25" s="30"/>
      <c r="P25" s="30"/>
      <c r="Q25" s="20"/>
      <c r="R25" s="19"/>
      <c r="S25" s="19"/>
    </row>
    <row r="26" spans="1:19" s="15" customFormat="1" x14ac:dyDescent="0.25">
      <c r="A26" s="23"/>
      <c r="B26" s="26"/>
      <c r="C26" s="23"/>
      <c r="D26" s="23"/>
      <c r="E26" s="19"/>
      <c r="F26" s="19"/>
      <c r="G26" s="22"/>
      <c r="H26" s="29"/>
      <c r="I26" s="21"/>
      <c r="J26" s="22"/>
      <c r="K26" s="19"/>
      <c r="L26" s="23"/>
      <c r="M26" s="26"/>
      <c r="N26" s="26"/>
      <c r="O26" s="30"/>
      <c r="P26" s="30"/>
      <c r="Q26" s="22"/>
      <c r="R26" s="19"/>
      <c r="S26" s="19"/>
    </row>
    <row r="27" spans="1:19" x14ac:dyDescent="0.2">
      <c r="A27" s="19"/>
      <c r="B27" s="26"/>
      <c r="C27" s="19"/>
      <c r="D27" s="19"/>
      <c r="E27" s="19"/>
      <c r="F27" s="19"/>
      <c r="G27" s="22"/>
      <c r="H27" s="29"/>
      <c r="I27" s="20"/>
      <c r="J27" s="22"/>
      <c r="K27" s="19"/>
      <c r="L27" s="19"/>
      <c r="M27" s="26"/>
      <c r="N27" s="26"/>
      <c r="O27" s="30"/>
      <c r="P27" s="30"/>
      <c r="Q27" s="22"/>
      <c r="R27" s="19"/>
      <c r="S27" s="19"/>
    </row>
    <row r="28" spans="1:19" x14ac:dyDescent="0.2">
      <c r="A28" s="19"/>
      <c r="B28" s="26"/>
      <c r="C28" s="19"/>
      <c r="D28" s="19"/>
      <c r="E28" s="19"/>
      <c r="F28" s="19"/>
      <c r="G28" s="22"/>
      <c r="H28" s="29"/>
      <c r="I28" s="21"/>
      <c r="J28" s="22"/>
      <c r="K28" s="19"/>
      <c r="L28" s="19"/>
      <c r="M28" s="26"/>
      <c r="N28" s="26"/>
      <c r="O28" s="30"/>
      <c r="P28" s="30"/>
      <c r="Q28" s="22"/>
      <c r="R28" s="19"/>
      <c r="S28" s="19"/>
    </row>
    <row r="29" spans="1:19" x14ac:dyDescent="0.2">
      <c r="A29" s="23"/>
      <c r="B29" s="26"/>
      <c r="C29" s="25"/>
      <c r="D29" s="25"/>
      <c r="E29" s="19"/>
      <c r="F29" s="19"/>
      <c r="G29" s="22"/>
      <c r="H29" s="28"/>
      <c r="I29" s="20"/>
      <c r="J29" s="20"/>
      <c r="K29" s="19"/>
      <c r="L29" s="23"/>
      <c r="M29" s="26"/>
      <c r="N29" s="26"/>
      <c r="O29" s="30"/>
      <c r="P29" s="30"/>
      <c r="Q29" s="22"/>
      <c r="R29" s="31"/>
      <c r="S29" s="19"/>
    </row>
    <row r="30" spans="1:19" x14ac:dyDescent="0.2">
      <c r="B30" s="16"/>
    </row>
  </sheetData>
  <autoFilter ref="A2:R32">
    <sortState ref="A3:R32">
      <sortCondition ref="B2:B32"/>
    </sortState>
  </autoFilter>
  <pageMargins left="0.19685039370078741" right="0.19685039370078741" top="0.19685039370078741" bottom="0.19685039370078741" header="0.31496062992125984" footer="0.31496062992125984"/>
  <pageSetup paperSize="8" scale="50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1" operator="containsText" id="{875DB543-EF23-4DC9-B5D7-CAD4572A0B3E}">
            <xm:f>NOT(ISERROR(SEARCH(Paramètres!$E$3,P2)))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42" operator="containsText" id="{6AC88D98-4256-4C74-982F-2424FE30DCA4}">
            <xm:f>NOT(ISERROR(SEARCH(Paramètres!$E$4,P2)))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43" operator="containsText" id="{C8715537-70A3-4866-A61F-686336ECA8C4}">
            <xm:f>NOT(ISERROR(SEARCH(Paramètres!$E$5,P2)))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44" operator="containsText" id="{63D844F9-E00A-48C4-AA9B-0D7A46F3BE86}">
            <xm:f>NOT(ISERROR(SEARCH(Paramètres!$E$6,P2)))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45" operator="containsText" id="{8DAEC16F-9B0F-494B-A8CF-EAA71AFE245C}">
            <xm:f>NOT(ISERROR(SEARCH(Paramètres!$E$7,P2)))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46" operator="containsText" id="{EA974DB0-0D7B-4B91-B758-D820968EDD48}">
            <xm:f>NOT(ISERROR(SEARCH(Paramètres!$E$3,P2)))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P2:P1048576</xm:sqref>
        </x14:conditionalFormatting>
        <x14:conditionalFormatting xmlns:xm="http://schemas.microsoft.com/office/excel/2006/main">
          <x14:cfRule type="containsText" priority="1" operator="containsText" id="{0FBCEC1E-0E5B-41AD-B605-DFEAC9CECE0A}">
            <xm:f>NOT(ISERROR(SEARCH(Paramètres!$E$3,O6)))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2" operator="containsText" id="{55774572-B452-43F7-A252-A3D61D6D64B0}">
            <xm:f>NOT(ISERROR(SEARCH(Paramètres!$E$4,O6)))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3" operator="containsText" id="{85D2AA16-6C49-452B-9F31-5E762E1774B2}">
            <xm:f>NOT(ISERROR(SEARCH(Paramètres!$E$5,O6)))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4" operator="containsText" id="{0CD16A8C-E17A-4E31-BAEF-F25CEC0D2521}">
            <xm:f>NOT(ISERROR(SEARCH(Paramètres!$E$6,O6)))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5" operator="containsText" id="{7AAD3A96-1E8D-4EF5-9AC0-49DA6511472F}">
            <xm:f>NOT(ISERROR(SEARCH(Paramètres!$E$7,O6)))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6" operator="containsText" id="{436F687C-0C28-4DDA-8E8A-304F0BF4855B}">
            <xm:f>NOT(ISERROR(SEARCH(Paramètres!$E$3,O6)))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O6 O8 O10:O14 O17 O19:O29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Paramètres!$A$3:$A$16</xm:f>
          </x14:formula1>
          <xm:sqref>F3:F1048576</xm:sqref>
        </x14:dataValidation>
        <x14:dataValidation type="list" allowBlank="1" showInputMessage="1" showErrorMessage="1">
          <x14:formula1>
            <xm:f>Paramètres!$E$3:$E$7</xm:f>
          </x14:formula1>
          <xm:sqref>P3:P1048576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32"/>
  <sheetViews>
    <sheetView topLeftCell="J1" zoomScale="98" zoomScaleNormal="98" workbookViewId="0">
      <pane ySplit="2" topLeftCell="A3" activePane="bottomLeft" state="frozen"/>
      <selection activeCell="S1" sqref="S1:S1048576"/>
      <selection pane="bottomLeft" activeCell="Q4" sqref="Q4"/>
    </sheetView>
  </sheetViews>
  <sheetFormatPr baseColWidth="10" defaultColWidth="11.42578125" defaultRowHeight="12.75" x14ac:dyDescent="0.2"/>
  <cols>
    <col min="1" max="1" width="6.28515625" style="8" customWidth="1"/>
    <col min="2" max="2" width="11.28515625" style="15" customWidth="1"/>
    <col min="3" max="4" width="11.42578125" style="14" hidden="1" customWidth="1"/>
    <col min="5" max="5" width="10.28515625" style="14" bestFit="1" customWidth="1"/>
    <col min="6" max="6" width="14.42578125" style="13" customWidth="1"/>
    <col min="7" max="7" width="31" style="34" customWidth="1"/>
    <col min="8" max="8" width="12.28515625" style="14" customWidth="1"/>
    <col min="9" max="9" width="26.7109375" style="17" customWidth="1"/>
    <col min="10" max="10" width="28.7109375" style="17" customWidth="1"/>
    <col min="11" max="11" width="16.85546875" style="15" customWidth="1"/>
    <col min="12" max="12" width="18.5703125" style="14" bestFit="1" customWidth="1"/>
    <col min="13" max="13" width="14.42578125" style="15" customWidth="1"/>
    <col min="14" max="14" width="12.28515625" style="15" customWidth="1"/>
    <col min="15" max="15" width="15.28515625" style="15" customWidth="1"/>
    <col min="16" max="16" width="15.140625" style="18" customWidth="1"/>
    <col min="17" max="17" width="27.7109375" style="17" customWidth="1"/>
    <col min="18" max="19" width="12.5703125" style="13" customWidth="1"/>
    <col min="20" max="16384" width="11.42578125" style="14"/>
  </cols>
  <sheetData>
    <row r="1" spans="1:19" ht="67.150000000000006" customHeight="1" x14ac:dyDescent="0.2">
      <c r="A1" s="40" t="s">
        <v>28</v>
      </c>
      <c r="B1" s="14"/>
      <c r="C1" s="9"/>
      <c r="D1" s="9"/>
      <c r="E1" s="9"/>
      <c r="F1" s="10"/>
      <c r="G1" s="32"/>
      <c r="H1" s="9"/>
      <c r="I1" s="11"/>
      <c r="J1" s="11"/>
      <c r="K1" s="12"/>
      <c r="L1" s="9"/>
      <c r="M1" s="12"/>
      <c r="N1" s="12"/>
      <c r="O1" s="12"/>
      <c r="P1" s="10"/>
      <c r="Q1" s="11"/>
    </row>
    <row r="2" spans="1:19" s="4" customFormat="1" ht="48" customHeight="1" x14ac:dyDescent="0.25">
      <c r="A2" s="35" t="s">
        <v>8</v>
      </c>
      <c r="B2" s="35" t="s">
        <v>49</v>
      </c>
      <c r="C2" s="35" t="s">
        <v>37</v>
      </c>
      <c r="D2" s="35" t="s">
        <v>36</v>
      </c>
      <c r="E2" s="35" t="s">
        <v>44</v>
      </c>
      <c r="F2" s="36" t="s">
        <v>0</v>
      </c>
      <c r="G2" s="35" t="s">
        <v>56</v>
      </c>
      <c r="H2" s="36" t="s">
        <v>52</v>
      </c>
      <c r="I2" s="38" t="s">
        <v>57</v>
      </c>
      <c r="J2" s="37" t="s">
        <v>39</v>
      </c>
      <c r="K2" s="35" t="s">
        <v>16</v>
      </c>
      <c r="L2" s="35" t="s">
        <v>41</v>
      </c>
      <c r="M2" s="35" t="s">
        <v>17</v>
      </c>
      <c r="N2" s="35" t="s">
        <v>50</v>
      </c>
      <c r="O2" s="35" t="s">
        <v>61</v>
      </c>
      <c r="P2" s="39" t="s">
        <v>23</v>
      </c>
      <c r="Q2" s="35" t="s">
        <v>43</v>
      </c>
      <c r="R2" s="35" t="s">
        <v>62</v>
      </c>
      <c r="S2" s="35" t="s">
        <v>70</v>
      </c>
    </row>
    <row r="3" spans="1:19" s="8" customFormat="1" ht="63.75" x14ac:dyDescent="0.25">
      <c r="A3" s="19">
        <v>1</v>
      </c>
      <c r="B3" s="26">
        <v>42416</v>
      </c>
      <c r="C3" s="23"/>
      <c r="D3" s="23"/>
      <c r="E3" s="19" t="s">
        <v>46</v>
      </c>
      <c r="F3" s="19" t="s">
        <v>6</v>
      </c>
      <c r="G3" s="22" t="s">
        <v>87</v>
      </c>
      <c r="H3" s="28"/>
      <c r="I3" s="20" t="s">
        <v>53</v>
      </c>
      <c r="J3" s="20" t="s">
        <v>54</v>
      </c>
      <c r="K3" s="19" t="s">
        <v>85</v>
      </c>
      <c r="L3" s="19" t="s">
        <v>86</v>
      </c>
      <c r="M3" s="26">
        <v>42416</v>
      </c>
      <c r="N3" s="26">
        <v>42428</v>
      </c>
      <c r="O3" s="26"/>
      <c r="P3" s="27" t="s">
        <v>22</v>
      </c>
      <c r="Q3" s="20" t="s">
        <v>91</v>
      </c>
      <c r="R3" s="19">
        <v>2016</v>
      </c>
      <c r="S3" s="19" t="s">
        <v>83</v>
      </c>
    </row>
    <row r="4" spans="1:19" s="15" customFormat="1" ht="15" x14ac:dyDescent="0.25">
      <c r="A4" s="19"/>
      <c r="B4" s="26"/>
      <c r="C4" s="19"/>
      <c r="D4" s="19"/>
      <c r="E4" s="19"/>
      <c r="F4" s="19"/>
      <c r="G4" s="22"/>
      <c r="H4" s="50"/>
      <c r="I4" s="21"/>
      <c r="J4" s="22"/>
      <c r="K4" s="19"/>
      <c r="L4" s="19"/>
      <c r="M4" s="26"/>
      <c r="N4" s="26"/>
      <c r="O4" s="56"/>
      <c r="P4" s="30"/>
      <c r="Q4" s="22"/>
      <c r="R4" s="19"/>
      <c r="S4" s="19"/>
    </row>
    <row r="5" spans="1:19" s="15" customFormat="1" ht="15" x14ac:dyDescent="0.25">
      <c r="A5" s="19"/>
      <c r="B5" s="26"/>
      <c r="C5" s="23"/>
      <c r="D5" s="23"/>
      <c r="E5" s="19"/>
      <c r="F5" s="19"/>
      <c r="G5" s="20"/>
      <c r="H5" s="60"/>
      <c r="I5" s="20"/>
      <c r="J5" s="27"/>
      <c r="K5" s="20"/>
      <c r="L5" s="22"/>
      <c r="M5" s="19"/>
      <c r="N5" s="19"/>
      <c r="O5" s="26"/>
      <c r="P5" s="26"/>
      <c r="Q5" s="20"/>
      <c r="R5" s="19"/>
      <c r="S5" s="19"/>
    </row>
    <row r="6" spans="1:19" s="15" customFormat="1" x14ac:dyDescent="0.25">
      <c r="A6" s="20"/>
      <c r="B6" s="51"/>
      <c r="C6" s="20"/>
      <c r="D6" s="20"/>
      <c r="E6" s="20"/>
      <c r="F6" s="20"/>
      <c r="G6" s="22"/>
      <c r="H6" s="52"/>
      <c r="I6" s="21"/>
      <c r="J6" s="22"/>
      <c r="K6" s="20"/>
      <c r="L6" s="20"/>
      <c r="M6" s="51"/>
      <c r="N6" s="20"/>
      <c r="O6" s="20"/>
      <c r="P6" s="53"/>
      <c r="Q6" s="22"/>
      <c r="R6" s="20"/>
      <c r="S6" s="19"/>
    </row>
    <row r="7" spans="1:19" s="15" customFormat="1" x14ac:dyDescent="0.25">
      <c r="A7" s="20"/>
      <c r="B7" s="51"/>
      <c r="C7" s="20"/>
      <c r="D7" s="20"/>
      <c r="E7" s="20"/>
      <c r="F7" s="20"/>
      <c r="G7" s="22"/>
      <c r="H7" s="52"/>
      <c r="I7" s="21"/>
      <c r="J7" s="20"/>
      <c r="K7" s="20"/>
      <c r="L7" s="20"/>
      <c r="M7" s="51"/>
      <c r="N7" s="51"/>
      <c r="O7" s="51"/>
      <c r="P7" s="53"/>
      <c r="Q7" s="20"/>
      <c r="R7" s="20"/>
      <c r="S7" s="19"/>
    </row>
    <row r="8" spans="1:19" s="8" customFormat="1" x14ac:dyDescent="0.25">
      <c r="A8" s="20"/>
      <c r="B8" s="51"/>
      <c r="C8" s="20"/>
      <c r="D8" s="20"/>
      <c r="E8" s="20"/>
      <c r="F8" s="20"/>
      <c r="G8" s="22"/>
      <c r="H8" s="52"/>
      <c r="I8" s="20"/>
      <c r="J8" s="22"/>
      <c r="K8" s="20"/>
      <c r="L8" s="20"/>
      <c r="M8" s="51"/>
      <c r="N8" s="51"/>
      <c r="O8" s="51"/>
      <c r="P8" s="53"/>
      <c r="Q8" s="20"/>
      <c r="R8" s="20"/>
      <c r="S8" s="19"/>
    </row>
    <row r="9" spans="1:19" s="8" customFormat="1" x14ac:dyDescent="0.25">
      <c r="A9" s="20"/>
      <c r="B9" s="51"/>
      <c r="C9" s="20"/>
      <c r="D9" s="20"/>
      <c r="E9" s="20"/>
      <c r="F9" s="20"/>
      <c r="G9" s="20"/>
      <c r="H9" s="52"/>
      <c r="I9" s="20"/>
      <c r="J9" s="20"/>
      <c r="K9" s="20"/>
      <c r="L9" s="20"/>
      <c r="M9" s="51"/>
      <c r="N9" s="51"/>
      <c r="O9" s="51"/>
      <c r="P9" s="53"/>
      <c r="Q9" s="20"/>
      <c r="R9" s="20"/>
      <c r="S9" s="19"/>
    </row>
    <row r="10" spans="1:19" s="15" customFormat="1" x14ac:dyDescent="0.25">
      <c r="A10" s="20"/>
      <c r="B10" s="51"/>
      <c r="C10" s="20"/>
      <c r="D10" s="20"/>
      <c r="E10" s="20"/>
      <c r="F10" s="20"/>
      <c r="G10" s="22"/>
      <c r="H10" s="52"/>
      <c r="I10" s="21"/>
      <c r="J10" s="20"/>
      <c r="K10" s="20"/>
      <c r="L10" s="20"/>
      <c r="M10" s="51"/>
      <c r="N10" s="51"/>
      <c r="O10" s="51"/>
      <c r="P10" s="53"/>
      <c r="Q10" s="20"/>
      <c r="R10" s="20"/>
      <c r="S10" s="19"/>
    </row>
    <row r="11" spans="1:19" s="15" customFormat="1" x14ac:dyDescent="0.25">
      <c r="A11" s="20"/>
      <c r="B11" s="51"/>
      <c r="C11" s="20"/>
      <c r="D11" s="20"/>
      <c r="E11" s="20"/>
      <c r="F11" s="20"/>
      <c r="G11" s="22"/>
      <c r="H11" s="52"/>
      <c r="I11" s="21"/>
      <c r="J11" s="20"/>
      <c r="K11" s="20"/>
      <c r="L11" s="20"/>
      <c r="M11" s="51"/>
      <c r="N11" s="51"/>
      <c r="O11" s="51"/>
      <c r="P11" s="53"/>
      <c r="Q11" s="22"/>
      <c r="R11" s="20"/>
      <c r="S11" s="19"/>
    </row>
    <row r="12" spans="1:19" s="15" customFormat="1" x14ac:dyDescent="0.25">
      <c r="A12" s="20"/>
      <c r="B12" s="51"/>
      <c r="C12" s="20"/>
      <c r="D12" s="20"/>
      <c r="E12" s="20"/>
      <c r="F12" s="20"/>
      <c r="G12" s="22"/>
      <c r="H12" s="52"/>
      <c r="I12" s="21"/>
      <c r="J12" s="20"/>
      <c r="K12" s="20"/>
      <c r="L12" s="20"/>
      <c r="M12" s="51"/>
      <c r="N12" s="51"/>
      <c r="O12" s="51"/>
      <c r="P12" s="53"/>
      <c r="Q12" s="22"/>
      <c r="R12" s="20"/>
      <c r="S12" s="19"/>
    </row>
    <row r="13" spans="1:19" s="15" customFormat="1" x14ac:dyDescent="0.25">
      <c r="A13" s="20"/>
      <c r="B13" s="51"/>
      <c r="C13" s="20"/>
      <c r="D13" s="20"/>
      <c r="E13" s="20"/>
      <c r="F13" s="20"/>
      <c r="G13" s="24"/>
      <c r="H13" s="52"/>
      <c r="I13" s="21"/>
      <c r="J13" s="20"/>
      <c r="K13" s="20"/>
      <c r="L13" s="20"/>
      <c r="M13" s="20"/>
      <c r="N13" s="20"/>
      <c r="O13" s="20"/>
      <c r="P13" s="53"/>
      <c r="Q13" s="20"/>
      <c r="R13" s="20"/>
      <c r="S13" s="19"/>
    </row>
    <row r="14" spans="1:19" s="8" customFormat="1" x14ac:dyDescent="0.25">
      <c r="A14" s="20"/>
      <c r="B14" s="51"/>
      <c r="C14" s="20"/>
      <c r="D14" s="20"/>
      <c r="E14" s="20"/>
      <c r="F14" s="20"/>
      <c r="G14" s="22"/>
      <c r="H14" s="52"/>
      <c r="I14" s="20"/>
      <c r="J14" s="20"/>
      <c r="K14" s="20"/>
      <c r="L14" s="20"/>
      <c r="M14" s="51"/>
      <c r="N14" s="51"/>
      <c r="O14" s="51"/>
      <c r="P14" s="53"/>
      <c r="Q14" s="20"/>
      <c r="R14" s="20"/>
      <c r="S14" s="19"/>
    </row>
    <row r="15" spans="1:19" s="8" customFormat="1" x14ac:dyDescent="0.25">
      <c r="A15" s="20"/>
      <c r="B15" s="51"/>
      <c r="C15" s="20"/>
      <c r="D15" s="20"/>
      <c r="E15" s="20"/>
      <c r="F15" s="20"/>
      <c r="G15" s="22"/>
      <c r="H15" s="52"/>
      <c r="I15" s="20"/>
      <c r="J15" s="20"/>
      <c r="K15" s="20"/>
      <c r="L15" s="20"/>
      <c r="M15" s="51"/>
      <c r="N15" s="20"/>
      <c r="O15" s="20"/>
      <c r="P15" s="53"/>
      <c r="Q15" s="20"/>
      <c r="R15" s="20"/>
      <c r="S15" s="19"/>
    </row>
    <row r="16" spans="1:19" s="15" customFormat="1" x14ac:dyDescent="0.25">
      <c r="A16" s="20"/>
      <c r="B16" s="51"/>
      <c r="C16" s="20"/>
      <c r="D16" s="20"/>
      <c r="E16" s="20"/>
      <c r="F16" s="20"/>
      <c r="G16" s="22"/>
      <c r="H16" s="52"/>
      <c r="I16" s="20"/>
      <c r="J16" s="20"/>
      <c r="K16" s="20"/>
      <c r="L16" s="20"/>
      <c r="M16" s="51"/>
      <c r="N16" s="20"/>
      <c r="O16" s="20"/>
      <c r="P16" s="53"/>
      <c r="Q16" s="20"/>
      <c r="R16" s="20"/>
      <c r="S16" s="19"/>
    </row>
    <row r="17" spans="1:19" s="15" customFormat="1" x14ac:dyDescent="0.25">
      <c r="A17" s="20"/>
      <c r="B17" s="51"/>
      <c r="C17" s="20"/>
      <c r="D17" s="20"/>
      <c r="E17" s="20"/>
      <c r="F17" s="20"/>
      <c r="G17" s="20"/>
      <c r="H17" s="52"/>
      <c r="I17" s="21"/>
      <c r="J17" s="20"/>
      <c r="K17" s="20"/>
      <c r="L17" s="20"/>
      <c r="M17" s="20"/>
      <c r="N17" s="20"/>
      <c r="O17" s="20"/>
      <c r="P17" s="53"/>
      <c r="Q17" s="20"/>
      <c r="R17" s="20"/>
      <c r="S17" s="19"/>
    </row>
    <row r="18" spans="1:19" s="8" customFormat="1" x14ac:dyDescent="0.25">
      <c r="A18" s="20"/>
      <c r="B18" s="51"/>
      <c r="C18" s="20"/>
      <c r="D18" s="20"/>
      <c r="E18" s="20"/>
      <c r="F18" s="20"/>
      <c r="G18" s="22"/>
      <c r="H18" s="52"/>
      <c r="I18" s="21"/>
      <c r="J18" s="20"/>
      <c r="K18" s="20"/>
      <c r="L18" s="20"/>
      <c r="M18" s="51"/>
      <c r="N18" s="51"/>
      <c r="O18" s="51"/>
      <c r="P18" s="53"/>
      <c r="Q18" s="20"/>
      <c r="R18" s="20"/>
      <c r="S18" s="19"/>
    </row>
    <row r="19" spans="1:19" x14ac:dyDescent="0.2">
      <c r="A19" s="20"/>
      <c r="B19" s="51"/>
      <c r="C19" s="20"/>
      <c r="D19" s="20"/>
      <c r="E19" s="20"/>
      <c r="F19" s="20"/>
      <c r="G19" s="22"/>
      <c r="H19" s="52"/>
      <c r="I19" s="21"/>
      <c r="J19" s="20"/>
      <c r="K19" s="20"/>
      <c r="L19" s="20"/>
      <c r="M19" s="51"/>
      <c r="N19" s="51"/>
      <c r="O19" s="51"/>
      <c r="P19" s="53"/>
      <c r="Q19" s="20"/>
      <c r="R19" s="20"/>
      <c r="S19" s="19"/>
    </row>
    <row r="20" spans="1:19" x14ac:dyDescent="0.2">
      <c r="A20" s="20"/>
      <c r="B20" s="51"/>
      <c r="C20" s="20"/>
      <c r="D20" s="20"/>
      <c r="E20" s="20"/>
      <c r="F20" s="20"/>
      <c r="G20" s="22"/>
      <c r="H20" s="52"/>
      <c r="I20" s="21"/>
      <c r="J20" s="20"/>
      <c r="K20" s="20"/>
      <c r="L20" s="20"/>
      <c r="M20" s="51"/>
      <c r="N20" s="51"/>
      <c r="O20" s="51"/>
      <c r="P20" s="53"/>
      <c r="Q20" s="20"/>
      <c r="R20" s="20"/>
      <c r="S20" s="19"/>
    </row>
    <row r="21" spans="1:19" s="8" customFormat="1" x14ac:dyDescent="0.25">
      <c r="A21" s="20"/>
      <c r="B21" s="51"/>
      <c r="C21" s="20"/>
      <c r="D21" s="20"/>
      <c r="E21" s="20"/>
      <c r="F21" s="20"/>
      <c r="G21" s="22"/>
      <c r="H21" s="52"/>
      <c r="I21" s="21"/>
      <c r="J21" s="20"/>
      <c r="K21" s="20"/>
      <c r="L21" s="20"/>
      <c r="M21" s="51"/>
      <c r="N21" s="51"/>
      <c r="O21" s="51"/>
      <c r="P21" s="53"/>
      <c r="Q21" s="20"/>
      <c r="R21" s="20"/>
      <c r="S21" s="19"/>
    </row>
    <row r="22" spans="1:19" s="8" customFormat="1" x14ac:dyDescent="0.25">
      <c r="A22" s="20"/>
      <c r="B22" s="51"/>
      <c r="C22" s="20"/>
      <c r="D22" s="20"/>
      <c r="E22" s="20"/>
      <c r="F22" s="20"/>
      <c r="G22" s="22"/>
      <c r="H22" s="52"/>
      <c r="I22" s="21"/>
      <c r="J22" s="20"/>
      <c r="K22" s="20"/>
      <c r="L22" s="20"/>
      <c r="M22" s="51"/>
      <c r="N22" s="51"/>
      <c r="O22" s="51"/>
      <c r="P22" s="53"/>
      <c r="Q22" s="20"/>
      <c r="R22" s="20"/>
      <c r="S22" s="19"/>
    </row>
    <row r="23" spans="1:19" s="8" customFormat="1" x14ac:dyDescent="0.25">
      <c r="A23" s="20"/>
      <c r="B23" s="51"/>
      <c r="C23" s="20"/>
      <c r="D23" s="20"/>
      <c r="E23" s="20"/>
      <c r="F23" s="20"/>
      <c r="G23" s="22"/>
      <c r="H23" s="52"/>
      <c r="I23" s="21"/>
      <c r="J23" s="20"/>
      <c r="K23" s="20"/>
      <c r="L23" s="20"/>
      <c r="M23" s="51"/>
      <c r="N23" s="51"/>
      <c r="O23" s="51"/>
      <c r="P23" s="53"/>
      <c r="Q23" s="20"/>
      <c r="R23" s="20"/>
      <c r="S23" s="19"/>
    </row>
    <row r="24" spans="1:19" s="8" customFormat="1" x14ac:dyDescent="0.25">
      <c r="A24" s="20"/>
      <c r="B24" s="51"/>
      <c r="C24" s="20"/>
      <c r="D24" s="20"/>
      <c r="E24" s="20"/>
      <c r="F24" s="20"/>
      <c r="G24" s="20"/>
      <c r="H24" s="52"/>
      <c r="I24" s="21"/>
      <c r="J24" s="22"/>
      <c r="K24" s="20"/>
      <c r="L24" s="20"/>
      <c r="M24" s="51"/>
      <c r="N24" s="51"/>
      <c r="O24" s="51"/>
      <c r="P24" s="53"/>
      <c r="Q24" s="20"/>
      <c r="R24" s="20"/>
      <c r="S24" s="19"/>
    </row>
    <row r="25" spans="1:19" s="8" customFormat="1" x14ac:dyDescent="0.25">
      <c r="A25" s="20"/>
      <c r="B25" s="51"/>
      <c r="C25" s="20"/>
      <c r="D25" s="20"/>
      <c r="E25" s="20"/>
      <c r="F25" s="20"/>
      <c r="G25" s="22"/>
      <c r="H25" s="52"/>
      <c r="I25" s="21"/>
      <c r="J25" s="22"/>
      <c r="K25" s="20"/>
      <c r="L25" s="20"/>
      <c r="M25" s="51"/>
      <c r="N25" s="51"/>
      <c r="O25" s="51"/>
      <c r="P25" s="53"/>
      <c r="Q25" s="22"/>
      <c r="R25" s="20"/>
      <c r="S25" s="19"/>
    </row>
    <row r="26" spans="1:19" s="15" customFormat="1" x14ac:dyDescent="0.25">
      <c r="A26" s="20"/>
      <c r="B26" s="51"/>
      <c r="C26" s="20"/>
      <c r="D26" s="20"/>
      <c r="E26" s="20"/>
      <c r="F26" s="20"/>
      <c r="G26" s="22"/>
      <c r="H26" s="52"/>
      <c r="I26" s="20"/>
      <c r="J26" s="22"/>
      <c r="K26" s="20"/>
      <c r="L26" s="20"/>
      <c r="M26" s="51"/>
      <c r="N26" s="51"/>
      <c r="O26" s="51"/>
      <c r="P26" s="53"/>
      <c r="Q26" s="22"/>
      <c r="R26" s="20"/>
      <c r="S26" s="19"/>
    </row>
    <row r="27" spans="1:19" x14ac:dyDescent="0.2">
      <c r="A27" s="20"/>
      <c r="B27" s="51"/>
      <c r="C27" s="20"/>
      <c r="D27" s="20"/>
      <c r="E27" s="20"/>
      <c r="F27" s="20"/>
      <c r="G27" s="22"/>
      <c r="H27" s="52"/>
      <c r="I27" s="20"/>
      <c r="J27" s="20"/>
      <c r="K27" s="20"/>
      <c r="L27" s="20"/>
      <c r="M27" s="51"/>
      <c r="N27" s="51"/>
      <c r="O27" s="51"/>
      <c r="P27" s="53"/>
      <c r="Q27" s="22"/>
      <c r="R27" s="20"/>
      <c r="S27" s="19"/>
    </row>
    <row r="28" spans="1:19" ht="25.5" x14ac:dyDescent="0.2">
      <c r="A28" s="20"/>
      <c r="B28" s="51"/>
      <c r="C28" s="20"/>
      <c r="D28" s="20"/>
      <c r="E28" s="20"/>
      <c r="F28" s="20"/>
      <c r="G28" s="20"/>
      <c r="H28" s="52"/>
      <c r="I28" s="20"/>
      <c r="J28" s="20"/>
      <c r="K28" s="20"/>
      <c r="L28" s="20"/>
      <c r="M28" s="51"/>
      <c r="N28" s="51"/>
      <c r="O28" s="51"/>
      <c r="P28" s="53"/>
      <c r="Q28" s="20"/>
      <c r="R28" s="20"/>
      <c r="S28" s="19" t="s">
        <v>83</v>
      </c>
    </row>
    <row r="29" spans="1:19" ht="25.5" x14ac:dyDescent="0.2">
      <c r="A29" s="20"/>
      <c r="B29" s="51"/>
      <c r="C29" s="20"/>
      <c r="D29" s="20"/>
      <c r="E29" s="20"/>
      <c r="F29" s="20"/>
      <c r="G29" s="22"/>
      <c r="H29" s="52"/>
      <c r="I29" s="20"/>
      <c r="J29" s="20"/>
      <c r="K29" s="20"/>
      <c r="L29" s="20"/>
      <c r="M29" s="51"/>
      <c r="N29" s="51"/>
      <c r="O29" s="51"/>
      <c r="P29" s="53"/>
      <c r="Q29" s="20"/>
      <c r="R29" s="20"/>
      <c r="S29" s="19" t="s">
        <v>83</v>
      </c>
    </row>
    <row r="30" spans="1:19" x14ac:dyDescent="0.2">
      <c r="B30" s="16"/>
    </row>
    <row r="31" spans="1:19" x14ac:dyDescent="0.2">
      <c r="C31" s="14" t="str">
        <f t="shared" ref="C31:C32" si="0">IF(ISBLANK(B31),"",TEXT(30*MONTH(B31),"mmmm"))</f>
        <v/>
      </c>
      <c r="D31" s="14" t="str">
        <f t="shared" ref="D31:D32" si="1">+IF((YEAR(B31))=1900,"",YEAR(B31))</f>
        <v/>
      </c>
    </row>
    <row r="32" spans="1:19" x14ac:dyDescent="0.2">
      <c r="C32" s="14" t="str">
        <f t="shared" si="0"/>
        <v/>
      </c>
      <c r="D32" s="14" t="str">
        <f t="shared" si="1"/>
        <v/>
      </c>
    </row>
  </sheetData>
  <autoFilter ref="A2:R2">
    <sortState ref="A3:R5">
      <sortCondition ref="B2"/>
    </sortState>
  </autoFilter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3" operator="containsText" id="{92DD6E49-8C9B-4085-B823-EB96DCA3EDDA}">
            <xm:f>NOT(ISERROR(SEARCH(Paramètres!$E$3,P2)))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44" operator="containsText" id="{02B53A52-879B-49FC-BB06-140195F6F3BE}">
            <xm:f>NOT(ISERROR(SEARCH(Paramètres!$E$4,P2)))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45" operator="containsText" id="{3115D057-578F-4404-BF4E-CE85492FAC41}">
            <xm:f>NOT(ISERROR(SEARCH(Paramètres!$E$5,P2)))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46" operator="containsText" id="{0C4589B0-9E03-4810-B7DF-82029EAC26E3}">
            <xm:f>NOT(ISERROR(SEARCH(Paramètres!$E$6,P2)))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47" operator="containsText" id="{230FC0EC-157E-48EC-B3C1-D62CF33C5C08}">
            <xm:f>NOT(ISERROR(SEARCH(Paramètres!$E$7,P2)))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48" operator="containsText" id="{DBED16C4-81CA-4288-ACD2-6C8D1BCF67C2}">
            <xm:f>NOT(ISERROR(SEARCH(Paramètres!$E$3,P2)))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P20:P21 P26:P1048576 P2:P4 P6:P18</xm:sqref>
        </x14:conditionalFormatting>
        <x14:conditionalFormatting xmlns:xm="http://schemas.microsoft.com/office/excel/2006/main">
          <x14:cfRule type="containsText" priority="37" operator="containsText" id="{FC6F6E16-F6A6-4F9F-AF55-12429EB5A6A6}">
            <xm:f>NOT(ISERROR(SEARCH(Paramètres!$E$3,P19)))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38" operator="containsText" id="{6D452656-211B-49AF-85C8-AE87E5695CDC}">
            <xm:f>NOT(ISERROR(SEARCH(Paramètres!$E$4,P19)))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39" operator="containsText" id="{6859FD57-88D8-41BB-B2E2-D0884FCCCCE8}">
            <xm:f>NOT(ISERROR(SEARCH(Paramètres!$E$5,P19)))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40" operator="containsText" id="{A44C31AB-B547-4695-8EB9-8A05A6C214F8}">
            <xm:f>NOT(ISERROR(SEARCH(Paramètres!$E$6,P19)))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41" operator="containsText" id="{BC1985F4-EA9F-430E-A27C-BA8E5D31CFE1}">
            <xm:f>NOT(ISERROR(SEARCH(Paramètres!$E$7,P19)))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42" operator="containsText" id="{007195A9-676F-4CDB-9CC8-98DD28C99FDF}">
            <xm:f>NOT(ISERROR(SEARCH(Paramètres!$E$3,P19)))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P19</xm:sqref>
        </x14:conditionalFormatting>
        <x14:conditionalFormatting xmlns:xm="http://schemas.microsoft.com/office/excel/2006/main">
          <x14:cfRule type="containsText" priority="31" operator="containsText" id="{68775CDA-865D-42A1-81D9-7BA6A72F7E89}">
            <xm:f>NOT(ISERROR(SEARCH(Paramètres!$E$3,P22)))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32" operator="containsText" id="{8D399333-FDE7-47D8-A8B9-7B859B2A2EAF}">
            <xm:f>NOT(ISERROR(SEARCH(Paramètres!$E$4,P22)))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33" operator="containsText" id="{3CE7F743-95CA-41DB-945C-65DA5E1264AA}">
            <xm:f>NOT(ISERROR(SEARCH(Paramètres!$E$5,P22)))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34" operator="containsText" id="{0EBFB6FC-3CBC-4987-AB94-93D0546F0018}">
            <xm:f>NOT(ISERROR(SEARCH(Paramètres!$E$6,P22)))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35" operator="containsText" id="{625C09EB-3A1E-4994-B31E-1647CAB10837}">
            <xm:f>NOT(ISERROR(SEARCH(Paramètres!$E$7,P22)))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36" operator="containsText" id="{A4408D04-FAEA-4A4F-B5E8-BBFAA1436229}">
            <xm:f>NOT(ISERROR(SEARCH(Paramètres!$E$3,P22)))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P22</xm:sqref>
        </x14:conditionalFormatting>
        <x14:conditionalFormatting xmlns:xm="http://schemas.microsoft.com/office/excel/2006/main">
          <x14:cfRule type="containsText" priority="25" operator="containsText" id="{57572161-1D95-4E40-865D-FB15DFCE0B2C}">
            <xm:f>NOT(ISERROR(SEARCH(Paramètres!$E$3,P24)))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26" operator="containsText" id="{39EE0B46-EF47-48D5-8265-C980D2487BC6}">
            <xm:f>NOT(ISERROR(SEARCH(Paramètres!$E$4,P24)))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27" operator="containsText" id="{FF05F99A-009F-4A80-8878-6C89C1D14643}">
            <xm:f>NOT(ISERROR(SEARCH(Paramètres!$E$5,P24)))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28" operator="containsText" id="{DDFB785B-0E87-466D-BA93-4BBC72947E2D}">
            <xm:f>NOT(ISERROR(SEARCH(Paramètres!$E$6,P24)))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29" operator="containsText" id="{92C5AC71-FA69-4EB6-8BFB-D1CD9B01F909}">
            <xm:f>NOT(ISERROR(SEARCH(Paramètres!$E$7,P24)))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30" operator="containsText" id="{3E037098-4F3F-4CBA-9BA4-ACAFA788DA8F}">
            <xm:f>NOT(ISERROR(SEARCH(Paramètres!$E$3,P24)))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P24</xm:sqref>
        </x14:conditionalFormatting>
        <x14:conditionalFormatting xmlns:xm="http://schemas.microsoft.com/office/excel/2006/main">
          <x14:cfRule type="containsText" priority="19" operator="containsText" id="{8FC4CD3B-5258-478A-94C6-7C27ACDA788D}">
            <xm:f>NOT(ISERROR(SEARCH(Paramètres!$E$3,P23)))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20" operator="containsText" id="{8028EE6A-E0BE-49E2-9B3B-4138E3C61C5A}">
            <xm:f>NOT(ISERROR(SEARCH(Paramètres!$E$4,P23)))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21" operator="containsText" id="{B9189861-5ADE-495D-BE74-A211C7615EEF}">
            <xm:f>NOT(ISERROR(SEARCH(Paramètres!$E$5,P23)))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22" operator="containsText" id="{10D52797-33D6-4760-A4D7-92506FDCC6A8}">
            <xm:f>NOT(ISERROR(SEARCH(Paramètres!$E$6,P23)))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23" operator="containsText" id="{6B18B1DD-BA42-4D2B-B6CE-FF8B3047DDC3}">
            <xm:f>NOT(ISERROR(SEARCH(Paramètres!$E$7,P23)))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24" operator="containsText" id="{8F6344A4-9AE5-4300-BDDC-043A33A75A1D}">
            <xm:f>NOT(ISERROR(SEARCH(Paramètres!$E$3,P23)))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P23</xm:sqref>
        </x14:conditionalFormatting>
        <x14:conditionalFormatting xmlns:xm="http://schemas.microsoft.com/office/excel/2006/main">
          <x14:cfRule type="containsText" priority="13" operator="containsText" id="{C106F89D-5821-4F35-880E-5A38064DD41E}">
            <xm:f>NOT(ISERROR(SEARCH(Paramètres!$E$3,P25)))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14" operator="containsText" id="{EE7B2481-9EF1-413E-8B73-F85CD501455C}">
            <xm:f>NOT(ISERROR(SEARCH(Paramètres!$E$4,P25)))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15" operator="containsText" id="{84F1F2A4-E76E-4717-B1FB-9F12B3787537}">
            <xm:f>NOT(ISERROR(SEARCH(Paramètres!$E$5,P25)))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16" operator="containsText" id="{22EAF3F0-C54F-4CB7-8B4D-6FB05D5C7231}">
            <xm:f>NOT(ISERROR(SEARCH(Paramètres!$E$6,P25)))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17" operator="containsText" id="{3CFB1DBC-5B21-40B0-8520-91E998D8C843}">
            <xm:f>NOT(ISERROR(SEARCH(Paramètres!$E$7,P25)))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18" operator="containsText" id="{EFF179A0-0103-41D1-9E38-3162AC20C469}">
            <xm:f>NOT(ISERROR(SEARCH(Paramètres!$E$3,P25)))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P25</xm:sqref>
        </x14:conditionalFormatting>
        <x14:conditionalFormatting xmlns:xm="http://schemas.microsoft.com/office/excel/2006/main">
          <x14:cfRule type="containsText" priority="1" operator="containsText" id="{A5C5AA3C-30CA-4F0E-B476-7E763882EB6E}">
            <xm:f>NOT(ISERROR(SEARCH(Paramètres!$E$3,J5)))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2" operator="containsText" id="{78846BE5-14B1-42CC-AA92-FBCC4C5BABF1}">
            <xm:f>NOT(ISERROR(SEARCH(Paramètres!$E$4,J5)))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3" operator="containsText" id="{1179438B-62C5-4EB9-BCDC-F61EB8F78FE5}">
            <xm:f>NOT(ISERROR(SEARCH(Paramètres!$E$5,J5)))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4" operator="containsText" id="{80C09B48-C567-460C-A4A0-B3AA6739BD8D}">
            <xm:f>NOT(ISERROR(SEARCH(Paramètres!$E$6,J5)))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5" operator="containsText" id="{1D8E2933-455C-4533-A223-ABF78FAFD903}">
            <xm:f>NOT(ISERROR(SEARCH(Paramètres!$E$7,J5)))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6" operator="containsText" id="{8B1EC592-0EFF-4EA5-9220-EA2B03865975}">
            <xm:f>NOT(ISERROR(SEARCH(Paramètres!$E$3,J5)))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J5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Paramètres!$E$3:$E$7</xm:f>
          </x14:formula1>
          <xm:sqref>P3:P4 P6:P1048576 J5</xm:sqref>
        </x14:dataValidation>
        <x14:dataValidation type="list" allowBlank="1" showInputMessage="1" showErrorMessage="1">
          <x14:formula1>
            <xm:f>Paramètres!$A$3:$A$16</xm:f>
          </x14:formula1>
          <xm:sqref>F3:F1048576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S32"/>
  <sheetViews>
    <sheetView zoomScale="80" zoomScaleNormal="80" workbookViewId="0">
      <pane ySplit="2" topLeftCell="A3" activePane="bottomLeft" state="frozen"/>
      <selection activeCell="S1" sqref="S1:S1048576"/>
      <selection pane="bottomLeft" activeCell="A3" sqref="A3:XFD5"/>
    </sheetView>
  </sheetViews>
  <sheetFormatPr baseColWidth="10" defaultColWidth="11.42578125" defaultRowHeight="12.75" x14ac:dyDescent="0.2"/>
  <cols>
    <col min="1" max="1" width="6.28515625" style="8" customWidth="1"/>
    <col min="2" max="2" width="11.28515625" style="15" customWidth="1"/>
    <col min="3" max="4" width="11.42578125" style="14" hidden="1" customWidth="1"/>
    <col min="5" max="5" width="10.28515625" style="14" bestFit="1" customWidth="1"/>
    <col min="6" max="6" width="14.42578125" style="13" customWidth="1"/>
    <col min="7" max="7" width="31" style="34" customWidth="1"/>
    <col min="8" max="8" width="12.28515625" style="14" customWidth="1"/>
    <col min="9" max="9" width="26.7109375" style="17" customWidth="1"/>
    <col min="10" max="10" width="28.7109375" style="17" customWidth="1"/>
    <col min="11" max="11" width="16.85546875" style="15" customWidth="1"/>
    <col min="12" max="12" width="18.5703125" style="14" bestFit="1" customWidth="1"/>
    <col min="13" max="13" width="14.42578125" style="15" customWidth="1"/>
    <col min="14" max="14" width="12.28515625" style="15" customWidth="1"/>
    <col min="15" max="15" width="15.28515625" style="15" customWidth="1"/>
    <col min="16" max="16" width="15.140625" style="18" customWidth="1"/>
    <col min="17" max="17" width="27.7109375" style="17" customWidth="1"/>
    <col min="18" max="19" width="12.5703125" style="13" customWidth="1"/>
    <col min="20" max="16384" width="11.42578125" style="14"/>
  </cols>
  <sheetData>
    <row r="1" spans="1:19" ht="67.150000000000006" customHeight="1" x14ac:dyDescent="0.2">
      <c r="A1" s="40" t="s">
        <v>28</v>
      </c>
      <c r="B1" s="14"/>
      <c r="C1" s="9"/>
      <c r="D1" s="9"/>
      <c r="E1" s="9"/>
      <c r="F1" s="10"/>
      <c r="G1" s="32"/>
      <c r="H1" s="9"/>
      <c r="I1" s="11"/>
      <c r="J1" s="11"/>
      <c r="K1" s="12"/>
      <c r="L1" s="9"/>
      <c r="M1" s="12"/>
      <c r="N1" s="12"/>
      <c r="O1" s="12"/>
      <c r="P1" s="10"/>
      <c r="Q1" s="11"/>
    </row>
    <row r="2" spans="1:19" s="4" customFormat="1" ht="48" customHeight="1" x14ac:dyDescent="0.25">
      <c r="A2" s="35" t="s">
        <v>8</v>
      </c>
      <c r="B2" s="35" t="s">
        <v>49</v>
      </c>
      <c r="C2" s="35" t="s">
        <v>37</v>
      </c>
      <c r="D2" s="35" t="s">
        <v>36</v>
      </c>
      <c r="E2" s="35" t="s">
        <v>44</v>
      </c>
      <c r="F2" s="36" t="s">
        <v>0</v>
      </c>
      <c r="G2" s="35" t="s">
        <v>56</v>
      </c>
      <c r="H2" s="36" t="s">
        <v>52</v>
      </c>
      <c r="I2" s="38" t="s">
        <v>57</v>
      </c>
      <c r="J2" s="37" t="s">
        <v>39</v>
      </c>
      <c r="K2" s="35" t="s">
        <v>16</v>
      </c>
      <c r="L2" s="35" t="s">
        <v>41</v>
      </c>
      <c r="M2" s="35" t="s">
        <v>17</v>
      </c>
      <c r="N2" s="35" t="s">
        <v>50</v>
      </c>
      <c r="O2" s="35" t="s">
        <v>61</v>
      </c>
      <c r="P2" s="39" t="s">
        <v>23</v>
      </c>
      <c r="Q2" s="35" t="s">
        <v>43</v>
      </c>
      <c r="R2" s="35" t="s">
        <v>62</v>
      </c>
      <c r="S2" s="35" t="s">
        <v>70</v>
      </c>
    </row>
    <row r="3" spans="1:19" s="8" customFormat="1" x14ac:dyDescent="0.25">
      <c r="A3" s="19"/>
      <c r="B3" s="26"/>
      <c r="C3" s="23"/>
      <c r="D3" s="23"/>
      <c r="E3" s="19"/>
      <c r="F3" s="19"/>
      <c r="G3" s="22"/>
      <c r="H3" s="28"/>
      <c r="I3" s="20"/>
      <c r="J3" s="20"/>
      <c r="K3" s="19"/>
      <c r="L3" s="23"/>
      <c r="M3" s="26"/>
      <c r="N3" s="26"/>
      <c r="O3" s="26"/>
      <c r="P3" s="27"/>
      <c r="Q3" s="20"/>
      <c r="R3" s="19"/>
      <c r="S3" s="19"/>
    </row>
    <row r="4" spans="1:19" s="15" customFormat="1" x14ac:dyDescent="0.25">
      <c r="A4" s="19"/>
      <c r="B4" s="26"/>
      <c r="C4" s="19"/>
      <c r="D4" s="19"/>
      <c r="E4" s="19"/>
      <c r="F4" s="19"/>
      <c r="G4" s="22"/>
      <c r="H4" s="29"/>
      <c r="I4" s="21"/>
      <c r="J4" s="22"/>
      <c r="K4" s="19"/>
      <c r="L4" s="19"/>
      <c r="M4" s="26"/>
      <c r="N4" s="26"/>
      <c r="O4" s="19"/>
      <c r="P4" s="30"/>
      <c r="Q4" s="22"/>
      <c r="R4" s="19"/>
      <c r="S4" s="19"/>
    </row>
    <row r="5" spans="1:19" s="15" customFormat="1" ht="15" x14ac:dyDescent="0.25">
      <c r="A5" s="19"/>
      <c r="B5" s="26"/>
      <c r="C5" s="19"/>
      <c r="D5" s="19"/>
      <c r="E5" s="19"/>
      <c r="F5" s="19"/>
      <c r="G5" s="22"/>
      <c r="H5" s="50"/>
      <c r="I5" s="21"/>
      <c r="J5" s="20"/>
      <c r="K5" s="19"/>
      <c r="L5" s="19"/>
      <c r="M5" s="26"/>
      <c r="N5" s="26"/>
      <c r="O5" s="50"/>
      <c r="P5" s="27"/>
      <c r="Q5" s="20"/>
      <c r="R5" s="19"/>
      <c r="S5" s="19"/>
    </row>
    <row r="6" spans="1:19" s="15" customFormat="1" ht="25.5" x14ac:dyDescent="0.25">
      <c r="A6" s="20"/>
      <c r="B6" s="51"/>
      <c r="C6" s="20"/>
      <c r="D6" s="20"/>
      <c r="E6" s="20"/>
      <c r="F6" s="20"/>
      <c r="G6" s="22"/>
      <c r="H6" s="52"/>
      <c r="I6" s="21"/>
      <c r="J6" s="22"/>
      <c r="K6" s="20"/>
      <c r="L6" s="20"/>
      <c r="M6" s="51"/>
      <c r="N6" s="20"/>
      <c r="O6" s="20"/>
      <c r="P6" s="53"/>
      <c r="Q6" s="22"/>
      <c r="R6" s="20"/>
      <c r="S6" s="19" t="s">
        <v>82</v>
      </c>
    </row>
    <row r="7" spans="1:19" s="15" customFormat="1" ht="25.5" x14ac:dyDescent="0.25">
      <c r="A7" s="20"/>
      <c r="B7" s="51"/>
      <c r="C7" s="20"/>
      <c r="D7" s="20"/>
      <c r="E7" s="20"/>
      <c r="F7" s="20"/>
      <c r="G7" s="22"/>
      <c r="H7" s="52"/>
      <c r="I7" s="21"/>
      <c r="J7" s="20"/>
      <c r="K7" s="20"/>
      <c r="L7" s="20"/>
      <c r="M7" s="51"/>
      <c r="N7" s="51"/>
      <c r="O7" s="51"/>
      <c r="P7" s="53"/>
      <c r="Q7" s="20"/>
      <c r="R7" s="20"/>
      <c r="S7" s="19" t="s">
        <v>82</v>
      </c>
    </row>
    <row r="8" spans="1:19" s="8" customFormat="1" ht="25.5" x14ac:dyDescent="0.25">
      <c r="A8" s="20"/>
      <c r="B8" s="51"/>
      <c r="C8" s="20"/>
      <c r="D8" s="20"/>
      <c r="E8" s="20"/>
      <c r="F8" s="20"/>
      <c r="G8" s="22"/>
      <c r="H8" s="52"/>
      <c r="I8" s="20"/>
      <c r="J8" s="22"/>
      <c r="K8" s="20"/>
      <c r="L8" s="20"/>
      <c r="M8" s="51"/>
      <c r="N8" s="51"/>
      <c r="O8" s="51"/>
      <c r="P8" s="53"/>
      <c r="Q8" s="20"/>
      <c r="R8" s="20"/>
      <c r="S8" s="19" t="s">
        <v>82</v>
      </c>
    </row>
    <row r="9" spans="1:19" s="8" customFormat="1" ht="25.5" x14ac:dyDescent="0.25">
      <c r="A9" s="20"/>
      <c r="B9" s="51"/>
      <c r="C9" s="20"/>
      <c r="D9" s="20"/>
      <c r="E9" s="20"/>
      <c r="F9" s="20"/>
      <c r="G9" s="20"/>
      <c r="H9" s="52"/>
      <c r="I9" s="20"/>
      <c r="J9" s="20"/>
      <c r="K9" s="20"/>
      <c r="L9" s="20"/>
      <c r="M9" s="51"/>
      <c r="N9" s="51"/>
      <c r="O9" s="51"/>
      <c r="P9" s="53"/>
      <c r="Q9" s="20"/>
      <c r="R9" s="20"/>
      <c r="S9" s="19" t="s">
        <v>82</v>
      </c>
    </row>
    <row r="10" spans="1:19" s="15" customFormat="1" ht="25.5" x14ac:dyDescent="0.25">
      <c r="A10" s="20"/>
      <c r="B10" s="51"/>
      <c r="C10" s="20"/>
      <c r="D10" s="20"/>
      <c r="E10" s="20"/>
      <c r="F10" s="20"/>
      <c r="G10" s="22"/>
      <c r="H10" s="52"/>
      <c r="I10" s="21"/>
      <c r="J10" s="20"/>
      <c r="K10" s="20"/>
      <c r="L10" s="20"/>
      <c r="M10" s="51"/>
      <c r="N10" s="51"/>
      <c r="O10" s="51"/>
      <c r="P10" s="53"/>
      <c r="Q10" s="20"/>
      <c r="R10" s="20"/>
      <c r="S10" s="19" t="s">
        <v>82</v>
      </c>
    </row>
    <row r="11" spans="1:19" s="15" customFormat="1" ht="25.5" x14ac:dyDescent="0.25">
      <c r="A11" s="20"/>
      <c r="B11" s="51"/>
      <c r="C11" s="20"/>
      <c r="D11" s="20"/>
      <c r="E11" s="20"/>
      <c r="F11" s="20"/>
      <c r="G11" s="22"/>
      <c r="H11" s="52"/>
      <c r="I11" s="21"/>
      <c r="J11" s="20"/>
      <c r="K11" s="20"/>
      <c r="L11" s="20"/>
      <c r="M11" s="51"/>
      <c r="N11" s="51"/>
      <c r="O11" s="51"/>
      <c r="P11" s="53"/>
      <c r="Q11" s="22"/>
      <c r="R11" s="20"/>
      <c r="S11" s="19" t="s">
        <v>82</v>
      </c>
    </row>
    <row r="12" spans="1:19" s="15" customFormat="1" ht="25.5" x14ac:dyDescent="0.25">
      <c r="A12" s="20"/>
      <c r="B12" s="51"/>
      <c r="C12" s="20"/>
      <c r="D12" s="20"/>
      <c r="E12" s="20"/>
      <c r="F12" s="20"/>
      <c r="G12" s="22"/>
      <c r="H12" s="52"/>
      <c r="I12" s="21"/>
      <c r="J12" s="20"/>
      <c r="K12" s="20"/>
      <c r="L12" s="20"/>
      <c r="M12" s="51"/>
      <c r="N12" s="51"/>
      <c r="O12" s="51"/>
      <c r="P12" s="53"/>
      <c r="Q12" s="22"/>
      <c r="R12" s="20"/>
      <c r="S12" s="19" t="s">
        <v>82</v>
      </c>
    </row>
    <row r="13" spans="1:19" s="15" customFormat="1" ht="25.5" x14ac:dyDescent="0.25">
      <c r="A13" s="20"/>
      <c r="B13" s="51"/>
      <c r="C13" s="20"/>
      <c r="D13" s="20"/>
      <c r="E13" s="20"/>
      <c r="F13" s="20"/>
      <c r="G13" s="24"/>
      <c r="H13" s="52"/>
      <c r="I13" s="21"/>
      <c r="J13" s="20"/>
      <c r="K13" s="20"/>
      <c r="L13" s="20"/>
      <c r="M13" s="20"/>
      <c r="N13" s="20"/>
      <c r="O13" s="20"/>
      <c r="P13" s="53"/>
      <c r="Q13" s="20"/>
      <c r="R13" s="20"/>
      <c r="S13" s="19" t="s">
        <v>82</v>
      </c>
    </row>
    <row r="14" spans="1:19" s="8" customFormat="1" ht="25.5" x14ac:dyDescent="0.25">
      <c r="A14" s="20"/>
      <c r="B14" s="51"/>
      <c r="C14" s="20"/>
      <c r="D14" s="20"/>
      <c r="E14" s="20"/>
      <c r="F14" s="20"/>
      <c r="G14" s="22"/>
      <c r="H14" s="52"/>
      <c r="I14" s="20"/>
      <c r="J14" s="20"/>
      <c r="K14" s="20"/>
      <c r="L14" s="20"/>
      <c r="M14" s="51"/>
      <c r="N14" s="51"/>
      <c r="O14" s="51"/>
      <c r="P14" s="53"/>
      <c r="Q14" s="20"/>
      <c r="R14" s="20"/>
      <c r="S14" s="19" t="s">
        <v>82</v>
      </c>
    </row>
    <row r="15" spans="1:19" s="8" customFormat="1" ht="25.5" x14ac:dyDescent="0.25">
      <c r="A15" s="20"/>
      <c r="B15" s="51"/>
      <c r="C15" s="20"/>
      <c r="D15" s="20"/>
      <c r="E15" s="20"/>
      <c r="F15" s="20"/>
      <c r="G15" s="22"/>
      <c r="H15" s="52"/>
      <c r="I15" s="20"/>
      <c r="J15" s="20"/>
      <c r="K15" s="20"/>
      <c r="L15" s="20"/>
      <c r="M15" s="51"/>
      <c r="N15" s="20"/>
      <c r="O15" s="20"/>
      <c r="P15" s="53"/>
      <c r="Q15" s="20"/>
      <c r="R15" s="20"/>
      <c r="S15" s="19" t="s">
        <v>82</v>
      </c>
    </row>
    <row r="16" spans="1:19" s="15" customFormat="1" ht="25.5" x14ac:dyDescent="0.25">
      <c r="A16" s="20"/>
      <c r="B16" s="51"/>
      <c r="C16" s="20"/>
      <c r="D16" s="20"/>
      <c r="E16" s="20"/>
      <c r="F16" s="20"/>
      <c r="G16" s="22"/>
      <c r="H16" s="52"/>
      <c r="I16" s="20"/>
      <c r="J16" s="20"/>
      <c r="K16" s="20"/>
      <c r="L16" s="20"/>
      <c r="M16" s="51"/>
      <c r="N16" s="20"/>
      <c r="O16" s="20"/>
      <c r="P16" s="53"/>
      <c r="Q16" s="20"/>
      <c r="R16" s="20"/>
      <c r="S16" s="19" t="s">
        <v>82</v>
      </c>
    </row>
    <row r="17" spans="1:19" s="15" customFormat="1" ht="25.5" x14ac:dyDescent="0.25">
      <c r="A17" s="20"/>
      <c r="B17" s="51"/>
      <c r="C17" s="20"/>
      <c r="D17" s="20"/>
      <c r="E17" s="20"/>
      <c r="F17" s="20"/>
      <c r="G17" s="20"/>
      <c r="H17" s="52"/>
      <c r="I17" s="21"/>
      <c r="J17" s="20"/>
      <c r="K17" s="20"/>
      <c r="L17" s="20"/>
      <c r="M17" s="20"/>
      <c r="N17" s="20"/>
      <c r="O17" s="20"/>
      <c r="P17" s="53"/>
      <c r="Q17" s="20"/>
      <c r="R17" s="20"/>
      <c r="S17" s="19" t="s">
        <v>82</v>
      </c>
    </row>
    <row r="18" spans="1:19" s="8" customFormat="1" ht="25.5" x14ac:dyDescent="0.25">
      <c r="A18" s="20"/>
      <c r="B18" s="51"/>
      <c r="C18" s="20"/>
      <c r="D18" s="20"/>
      <c r="E18" s="20"/>
      <c r="F18" s="20"/>
      <c r="G18" s="22"/>
      <c r="H18" s="52"/>
      <c r="I18" s="21"/>
      <c r="J18" s="20"/>
      <c r="K18" s="20"/>
      <c r="L18" s="20"/>
      <c r="M18" s="51"/>
      <c r="N18" s="51"/>
      <c r="O18" s="51"/>
      <c r="P18" s="53"/>
      <c r="Q18" s="20"/>
      <c r="R18" s="20"/>
      <c r="S18" s="19" t="s">
        <v>82</v>
      </c>
    </row>
    <row r="19" spans="1:19" ht="25.5" x14ac:dyDescent="0.2">
      <c r="A19" s="20"/>
      <c r="B19" s="51"/>
      <c r="C19" s="20"/>
      <c r="D19" s="20"/>
      <c r="E19" s="20"/>
      <c r="F19" s="20"/>
      <c r="G19" s="22"/>
      <c r="H19" s="52"/>
      <c r="I19" s="21"/>
      <c r="J19" s="20"/>
      <c r="K19" s="20"/>
      <c r="L19" s="20"/>
      <c r="M19" s="51"/>
      <c r="N19" s="51"/>
      <c r="O19" s="51"/>
      <c r="P19" s="53"/>
      <c r="Q19" s="20"/>
      <c r="R19" s="20"/>
      <c r="S19" s="19" t="s">
        <v>82</v>
      </c>
    </row>
    <row r="20" spans="1:19" ht="25.5" x14ac:dyDescent="0.2">
      <c r="A20" s="20"/>
      <c r="B20" s="51"/>
      <c r="C20" s="20"/>
      <c r="D20" s="20"/>
      <c r="E20" s="20"/>
      <c r="F20" s="20"/>
      <c r="G20" s="22"/>
      <c r="H20" s="52"/>
      <c r="I20" s="21"/>
      <c r="J20" s="20"/>
      <c r="K20" s="20"/>
      <c r="L20" s="20"/>
      <c r="M20" s="51"/>
      <c r="N20" s="51"/>
      <c r="O20" s="51"/>
      <c r="P20" s="53"/>
      <c r="Q20" s="20"/>
      <c r="R20" s="20"/>
      <c r="S20" s="19" t="s">
        <v>82</v>
      </c>
    </row>
    <row r="21" spans="1:19" s="8" customFormat="1" ht="25.5" x14ac:dyDescent="0.25">
      <c r="A21" s="20"/>
      <c r="B21" s="51"/>
      <c r="C21" s="20"/>
      <c r="D21" s="20"/>
      <c r="E21" s="20"/>
      <c r="F21" s="20"/>
      <c r="G21" s="22"/>
      <c r="H21" s="52"/>
      <c r="I21" s="21"/>
      <c r="J21" s="20"/>
      <c r="K21" s="20"/>
      <c r="L21" s="20"/>
      <c r="M21" s="51"/>
      <c r="N21" s="51"/>
      <c r="O21" s="51"/>
      <c r="P21" s="53"/>
      <c r="Q21" s="20"/>
      <c r="R21" s="20"/>
      <c r="S21" s="19" t="s">
        <v>82</v>
      </c>
    </row>
    <row r="22" spans="1:19" s="8" customFormat="1" ht="25.5" x14ac:dyDescent="0.25">
      <c r="A22" s="20"/>
      <c r="B22" s="51"/>
      <c r="C22" s="20"/>
      <c r="D22" s="20"/>
      <c r="E22" s="20"/>
      <c r="F22" s="20"/>
      <c r="G22" s="22"/>
      <c r="H22" s="52"/>
      <c r="I22" s="21"/>
      <c r="J22" s="20"/>
      <c r="K22" s="20"/>
      <c r="L22" s="20"/>
      <c r="M22" s="51"/>
      <c r="N22" s="51"/>
      <c r="O22" s="51"/>
      <c r="P22" s="53"/>
      <c r="Q22" s="20"/>
      <c r="R22" s="20"/>
      <c r="S22" s="19" t="s">
        <v>82</v>
      </c>
    </row>
    <row r="23" spans="1:19" s="8" customFormat="1" ht="25.5" x14ac:dyDescent="0.25">
      <c r="A23" s="20"/>
      <c r="B23" s="51"/>
      <c r="C23" s="20"/>
      <c r="D23" s="20"/>
      <c r="E23" s="20"/>
      <c r="F23" s="20"/>
      <c r="G23" s="22"/>
      <c r="H23" s="52"/>
      <c r="I23" s="21"/>
      <c r="J23" s="20"/>
      <c r="K23" s="20"/>
      <c r="L23" s="20"/>
      <c r="M23" s="51"/>
      <c r="N23" s="51"/>
      <c r="O23" s="51"/>
      <c r="P23" s="53"/>
      <c r="Q23" s="20"/>
      <c r="R23" s="20"/>
      <c r="S23" s="19" t="s">
        <v>82</v>
      </c>
    </row>
    <row r="24" spans="1:19" s="8" customFormat="1" ht="25.5" x14ac:dyDescent="0.25">
      <c r="A24" s="20"/>
      <c r="B24" s="51"/>
      <c r="C24" s="20"/>
      <c r="D24" s="20"/>
      <c r="E24" s="20"/>
      <c r="F24" s="20"/>
      <c r="G24" s="20"/>
      <c r="H24" s="52"/>
      <c r="I24" s="21"/>
      <c r="J24" s="22"/>
      <c r="K24" s="20"/>
      <c r="L24" s="20"/>
      <c r="M24" s="51"/>
      <c r="N24" s="51"/>
      <c r="O24" s="51"/>
      <c r="P24" s="53"/>
      <c r="Q24" s="20"/>
      <c r="R24" s="20"/>
      <c r="S24" s="19" t="s">
        <v>82</v>
      </c>
    </row>
    <row r="25" spans="1:19" s="8" customFormat="1" ht="25.5" x14ac:dyDescent="0.25">
      <c r="A25" s="20"/>
      <c r="B25" s="51"/>
      <c r="C25" s="20"/>
      <c r="D25" s="20"/>
      <c r="E25" s="20"/>
      <c r="F25" s="20"/>
      <c r="G25" s="22"/>
      <c r="H25" s="52"/>
      <c r="I25" s="21"/>
      <c r="J25" s="22"/>
      <c r="K25" s="20"/>
      <c r="L25" s="20"/>
      <c r="M25" s="51"/>
      <c r="N25" s="51"/>
      <c r="O25" s="51"/>
      <c r="P25" s="53"/>
      <c r="Q25" s="22"/>
      <c r="R25" s="20"/>
      <c r="S25" s="19" t="s">
        <v>82</v>
      </c>
    </row>
    <row r="26" spans="1:19" s="15" customFormat="1" ht="25.5" x14ac:dyDescent="0.25">
      <c r="A26" s="20"/>
      <c r="B26" s="51"/>
      <c r="C26" s="20"/>
      <c r="D26" s="20"/>
      <c r="E26" s="20"/>
      <c r="F26" s="20"/>
      <c r="G26" s="22"/>
      <c r="H26" s="52"/>
      <c r="I26" s="20"/>
      <c r="J26" s="22"/>
      <c r="K26" s="20"/>
      <c r="L26" s="20"/>
      <c r="M26" s="51"/>
      <c r="N26" s="51"/>
      <c r="O26" s="51"/>
      <c r="P26" s="53"/>
      <c r="Q26" s="22"/>
      <c r="R26" s="20"/>
      <c r="S26" s="19" t="s">
        <v>82</v>
      </c>
    </row>
    <row r="27" spans="1:19" ht="25.5" x14ac:dyDescent="0.2">
      <c r="A27" s="20"/>
      <c r="B27" s="51"/>
      <c r="C27" s="20"/>
      <c r="D27" s="20"/>
      <c r="E27" s="20"/>
      <c r="F27" s="20"/>
      <c r="G27" s="22"/>
      <c r="H27" s="52"/>
      <c r="I27" s="20"/>
      <c r="J27" s="20"/>
      <c r="K27" s="20"/>
      <c r="L27" s="20"/>
      <c r="M27" s="51"/>
      <c r="N27" s="51"/>
      <c r="O27" s="51"/>
      <c r="P27" s="53"/>
      <c r="Q27" s="22"/>
      <c r="R27" s="20"/>
      <c r="S27" s="19" t="s">
        <v>82</v>
      </c>
    </row>
    <row r="28" spans="1:19" ht="25.5" x14ac:dyDescent="0.2">
      <c r="A28" s="20"/>
      <c r="B28" s="51"/>
      <c r="C28" s="20"/>
      <c r="D28" s="20"/>
      <c r="E28" s="20"/>
      <c r="F28" s="20"/>
      <c r="G28" s="20"/>
      <c r="H28" s="52"/>
      <c r="I28" s="20"/>
      <c r="J28" s="20"/>
      <c r="K28" s="20"/>
      <c r="L28" s="20"/>
      <c r="M28" s="51"/>
      <c r="N28" s="51"/>
      <c r="O28" s="51"/>
      <c r="P28" s="53"/>
      <c r="Q28" s="20"/>
      <c r="R28" s="20"/>
      <c r="S28" s="19" t="s">
        <v>82</v>
      </c>
    </row>
    <row r="29" spans="1:19" ht="25.5" x14ac:dyDescent="0.2">
      <c r="A29" s="20"/>
      <c r="B29" s="51"/>
      <c r="C29" s="20"/>
      <c r="D29" s="20"/>
      <c r="E29" s="20"/>
      <c r="F29" s="20"/>
      <c r="G29" s="22"/>
      <c r="H29" s="52"/>
      <c r="I29" s="20"/>
      <c r="J29" s="20"/>
      <c r="K29" s="20"/>
      <c r="L29" s="20"/>
      <c r="M29" s="51"/>
      <c r="N29" s="51"/>
      <c r="O29" s="51"/>
      <c r="P29" s="53"/>
      <c r="Q29" s="20"/>
      <c r="R29" s="20"/>
      <c r="S29" s="19" t="s">
        <v>82</v>
      </c>
    </row>
    <row r="30" spans="1:19" x14ac:dyDescent="0.2">
      <c r="B30" s="16"/>
    </row>
    <row r="31" spans="1:19" x14ac:dyDescent="0.2">
      <c r="C31" s="14" t="str">
        <f t="shared" ref="C31:C32" si="0">IF(ISBLANK(B31),"",TEXT(30*MONTH(B31),"mmmm"))</f>
        <v/>
      </c>
      <c r="D31" s="14" t="str">
        <f t="shared" ref="D31:D32" si="1">+IF((YEAR(B31))=1900,"",YEAR(B31))</f>
        <v/>
      </c>
    </row>
    <row r="32" spans="1:19" x14ac:dyDescent="0.2">
      <c r="C32" s="14" t="str">
        <f t="shared" si="0"/>
        <v/>
      </c>
      <c r="D32" s="14" t="str">
        <f t="shared" si="1"/>
        <v/>
      </c>
    </row>
  </sheetData>
  <autoFilter ref="A2:R2">
    <sortState ref="A3:R5">
      <sortCondition ref="B2"/>
    </sortState>
  </autoFilter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7" operator="containsText" id="{E5D3A538-9F86-447C-A142-596C086B67A4}">
            <xm:f>NOT(ISERROR(SEARCH(Paramètres!$E$3,P2)))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38" operator="containsText" id="{99342E52-D0B4-4842-8EB8-4B9BF4CDEB4E}">
            <xm:f>NOT(ISERROR(SEARCH(Paramètres!$E$4,P2)))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39" operator="containsText" id="{3F6DCFC5-F0EF-4532-918F-1198EC99F034}">
            <xm:f>NOT(ISERROR(SEARCH(Paramètres!$E$5,P2)))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40" operator="containsText" id="{BFE4A483-5415-4E13-B4BE-EBCFC352D2EE}">
            <xm:f>NOT(ISERROR(SEARCH(Paramètres!$E$6,P2)))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41" operator="containsText" id="{4801F499-4FE4-4AD0-AFBA-E5E0FD70B93E}">
            <xm:f>NOT(ISERROR(SEARCH(Paramètres!$E$7,P2)))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42" operator="containsText" id="{DC61A60F-0770-4F9A-9E6E-380A8D6D0B4F}">
            <xm:f>NOT(ISERROR(SEARCH(Paramètres!$E$3,P2)))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P20:P21 P26:P1048576 P2:P4 P6:P18</xm:sqref>
        </x14:conditionalFormatting>
        <x14:conditionalFormatting xmlns:xm="http://schemas.microsoft.com/office/excel/2006/main">
          <x14:cfRule type="containsText" priority="31" operator="containsText" id="{6458C3F5-E99E-473B-B36B-09CE9AB0B878}">
            <xm:f>NOT(ISERROR(SEARCH(Paramètres!$E$3,P19)))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32" operator="containsText" id="{B1CDAC19-B0E8-45EC-BBFC-F8D81C3DF16E}">
            <xm:f>NOT(ISERROR(SEARCH(Paramètres!$E$4,P19)))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33" operator="containsText" id="{47EC5583-563E-462F-BC78-D53004A24445}">
            <xm:f>NOT(ISERROR(SEARCH(Paramètres!$E$5,P19)))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34" operator="containsText" id="{C6DA8E6D-50F0-42DA-8023-F2A672F72909}">
            <xm:f>NOT(ISERROR(SEARCH(Paramètres!$E$6,P19)))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35" operator="containsText" id="{206E1E3C-2C3D-42E9-9AB1-EE703F7FFD85}">
            <xm:f>NOT(ISERROR(SEARCH(Paramètres!$E$7,P19)))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36" operator="containsText" id="{CCF768DF-4F1C-4514-9E05-2CC349ECB82A}">
            <xm:f>NOT(ISERROR(SEARCH(Paramètres!$E$3,P19)))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P19</xm:sqref>
        </x14:conditionalFormatting>
        <x14:conditionalFormatting xmlns:xm="http://schemas.microsoft.com/office/excel/2006/main">
          <x14:cfRule type="containsText" priority="25" operator="containsText" id="{1872DCCD-E7CA-4693-8D33-54CDA8F94D6A}">
            <xm:f>NOT(ISERROR(SEARCH(Paramètres!$E$3,P22)))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26" operator="containsText" id="{48C8D6AC-B5BC-4785-A6CB-E5EDE5FD6DF2}">
            <xm:f>NOT(ISERROR(SEARCH(Paramètres!$E$4,P22)))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27" operator="containsText" id="{35DD75FE-1574-4567-8E3A-1F648BF41AB3}">
            <xm:f>NOT(ISERROR(SEARCH(Paramètres!$E$5,P22)))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28" operator="containsText" id="{8FEF3799-8D69-4110-AE66-95E45E675985}">
            <xm:f>NOT(ISERROR(SEARCH(Paramètres!$E$6,P22)))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29" operator="containsText" id="{44A2A91B-9D7A-4A8E-9B2B-596AFB69E8C5}">
            <xm:f>NOT(ISERROR(SEARCH(Paramètres!$E$7,P22)))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30" operator="containsText" id="{6737CF36-D4FA-4932-8A7B-29DFFBDC2B03}">
            <xm:f>NOT(ISERROR(SEARCH(Paramètres!$E$3,P22)))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P22</xm:sqref>
        </x14:conditionalFormatting>
        <x14:conditionalFormatting xmlns:xm="http://schemas.microsoft.com/office/excel/2006/main">
          <x14:cfRule type="containsText" priority="19" operator="containsText" id="{BF8748F0-B3D1-4B9C-81C2-C9EF4AE05E88}">
            <xm:f>NOT(ISERROR(SEARCH(Paramètres!$E$3,P24)))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20" operator="containsText" id="{700FE963-694C-47A0-B31E-EEACCDB60FEF}">
            <xm:f>NOT(ISERROR(SEARCH(Paramètres!$E$4,P24)))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21" operator="containsText" id="{85EF5965-1E6B-4E81-8087-ACA6769F5C0B}">
            <xm:f>NOT(ISERROR(SEARCH(Paramètres!$E$5,P24)))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22" operator="containsText" id="{29BF8B6F-1731-4D29-BC0F-DD327C4773A1}">
            <xm:f>NOT(ISERROR(SEARCH(Paramètres!$E$6,P24)))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23" operator="containsText" id="{D5191706-9547-4FDC-A1E8-A0B8D0EB0E68}">
            <xm:f>NOT(ISERROR(SEARCH(Paramètres!$E$7,P24)))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24" operator="containsText" id="{7BD44834-B9D0-4284-9287-9EFDDE551F0B}">
            <xm:f>NOT(ISERROR(SEARCH(Paramètres!$E$3,P24)))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P24</xm:sqref>
        </x14:conditionalFormatting>
        <x14:conditionalFormatting xmlns:xm="http://schemas.microsoft.com/office/excel/2006/main">
          <x14:cfRule type="containsText" priority="13" operator="containsText" id="{EC420EA7-793D-4F66-9AFD-4A68711A994F}">
            <xm:f>NOT(ISERROR(SEARCH(Paramètres!$E$3,P23)))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14" operator="containsText" id="{28198A2C-2497-4292-AA56-39A07F08DC37}">
            <xm:f>NOT(ISERROR(SEARCH(Paramètres!$E$4,P23)))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15" operator="containsText" id="{23D6CC02-3311-4B04-A550-7E745152BAB3}">
            <xm:f>NOT(ISERROR(SEARCH(Paramètres!$E$5,P23)))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16" operator="containsText" id="{49ACEC76-4BAE-4451-8A3C-58DAFC9D341E}">
            <xm:f>NOT(ISERROR(SEARCH(Paramètres!$E$6,P23)))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17" operator="containsText" id="{4633D92A-2161-4B8E-AAD9-7118F43351B5}">
            <xm:f>NOT(ISERROR(SEARCH(Paramètres!$E$7,P23)))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18" operator="containsText" id="{26312E3E-D597-41A8-9A96-63D9CDFC05C0}">
            <xm:f>NOT(ISERROR(SEARCH(Paramètres!$E$3,P23)))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P23</xm:sqref>
        </x14:conditionalFormatting>
        <x14:conditionalFormatting xmlns:xm="http://schemas.microsoft.com/office/excel/2006/main">
          <x14:cfRule type="containsText" priority="7" operator="containsText" id="{0942EE1A-1DF0-4E9C-9DCE-59DA455DC15C}">
            <xm:f>NOT(ISERROR(SEARCH(Paramètres!$E$3,P25)))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8" operator="containsText" id="{AD87F49C-BD4A-4030-81E6-5185220E9075}">
            <xm:f>NOT(ISERROR(SEARCH(Paramètres!$E$4,P25)))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9" operator="containsText" id="{E52A59AF-C49C-43FA-817A-8625CB302A0A}">
            <xm:f>NOT(ISERROR(SEARCH(Paramètres!$E$5,P25)))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10" operator="containsText" id="{15C29195-8F0F-42DB-A64C-72E1EE5F8074}">
            <xm:f>NOT(ISERROR(SEARCH(Paramètres!$E$6,P25)))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11" operator="containsText" id="{57F884EB-E977-4746-AE10-7C9BDDDBF3B1}">
            <xm:f>NOT(ISERROR(SEARCH(Paramètres!$E$7,P25)))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12" operator="containsText" id="{1594AAF8-A085-4D6D-BA9F-8ED165902BB5}">
            <xm:f>NOT(ISERROR(SEARCH(Paramètres!$E$3,P25)))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P25</xm:sqref>
        </x14:conditionalFormatting>
        <x14:conditionalFormatting xmlns:xm="http://schemas.microsoft.com/office/excel/2006/main">
          <x14:cfRule type="containsText" priority="1" operator="containsText" id="{B2091483-9AF0-4EB1-B9FD-7FF5023F67D8}">
            <xm:f>NOT(ISERROR(SEARCH(Paramètres!$E$3,P5)))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2" operator="containsText" id="{B9348BBD-3483-4729-9618-172DC423317E}">
            <xm:f>NOT(ISERROR(SEARCH(Paramètres!$E$4,P5)))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3" operator="containsText" id="{9C6F61A2-EED2-4175-A5AF-40A08EB3BFA5}">
            <xm:f>NOT(ISERROR(SEARCH(Paramètres!$E$5,P5)))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4" operator="containsText" id="{6DCC09A6-76F2-4F3C-A90A-17E62EC5019A}">
            <xm:f>NOT(ISERROR(SEARCH(Paramètres!$E$6,P5)))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5" operator="containsText" id="{61B2B656-459C-4274-9574-07134125463F}">
            <xm:f>NOT(ISERROR(SEARCH(Paramètres!$E$7,P5)))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6" operator="containsText" id="{E35BB000-CEC7-4C51-AC15-A342A5EFD812}">
            <xm:f>NOT(ISERROR(SEARCH(Paramètres!$E$3,P5)))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P5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Paramètres!$A$3:$A$16</xm:f>
          </x14:formula1>
          <xm:sqref>F3:F1048576</xm:sqref>
        </x14:dataValidation>
        <x14:dataValidation type="list" allowBlank="1" showInputMessage="1" showErrorMessage="1">
          <x14:formula1>
            <xm:f>Paramètres!$E$3:$E$7</xm:f>
          </x14:formula1>
          <xm:sqref>P3:P1048576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Y32"/>
  <sheetViews>
    <sheetView zoomScale="80" zoomScaleNormal="80" workbookViewId="0">
      <pane ySplit="2" topLeftCell="A3" activePane="bottomLeft" state="frozen"/>
      <selection activeCell="S1" sqref="S1:S1048576"/>
      <selection pane="bottomLeft" activeCell="O4" sqref="O4"/>
    </sheetView>
  </sheetViews>
  <sheetFormatPr baseColWidth="10" defaultColWidth="11.42578125" defaultRowHeight="12.75" x14ac:dyDescent="0.2"/>
  <cols>
    <col min="1" max="1" width="6.28515625" style="8" customWidth="1"/>
    <col min="2" max="2" width="11.28515625" style="15" customWidth="1"/>
    <col min="3" max="4" width="11.42578125" style="14" hidden="1" customWidth="1"/>
    <col min="5" max="5" width="10.28515625" style="14" bestFit="1" customWidth="1"/>
    <col min="6" max="6" width="14.42578125" style="13" customWidth="1"/>
    <col min="7" max="7" width="31" style="34" customWidth="1"/>
    <col min="8" max="8" width="12.28515625" style="14" customWidth="1"/>
    <col min="9" max="9" width="26.7109375" style="17" customWidth="1"/>
    <col min="10" max="10" width="28.7109375" style="17" customWidth="1"/>
    <col min="11" max="11" width="16.85546875" style="15" customWidth="1"/>
    <col min="12" max="12" width="18.5703125" style="14" bestFit="1" customWidth="1"/>
    <col min="13" max="13" width="14.42578125" style="15" customWidth="1"/>
    <col min="14" max="14" width="12.28515625" style="15" customWidth="1"/>
    <col min="15" max="15" width="15.28515625" style="15" customWidth="1"/>
    <col min="16" max="16" width="15.140625" style="18" customWidth="1"/>
    <col min="17" max="17" width="27.7109375" style="17" customWidth="1"/>
    <col min="18" max="18" width="12.5703125" style="13" customWidth="1"/>
    <col min="19" max="19" width="16.85546875" style="13" customWidth="1"/>
    <col min="20" max="16384" width="11.42578125" style="14"/>
  </cols>
  <sheetData>
    <row r="1" spans="1:25" ht="67.150000000000006" customHeight="1" x14ac:dyDescent="0.2">
      <c r="A1" s="40" t="s">
        <v>28</v>
      </c>
      <c r="B1" s="14"/>
      <c r="C1" s="9"/>
      <c r="D1" s="9"/>
      <c r="E1" s="9"/>
      <c r="F1" s="10"/>
      <c r="G1" s="32"/>
      <c r="H1" s="9"/>
      <c r="I1" s="11"/>
      <c r="J1" s="11"/>
      <c r="K1" s="12"/>
      <c r="L1" s="9"/>
      <c r="M1" s="12"/>
      <c r="N1" s="12"/>
      <c r="O1" s="12"/>
      <c r="P1" s="10"/>
      <c r="Q1" s="11"/>
    </row>
    <row r="2" spans="1:25" s="4" customFormat="1" ht="48" customHeight="1" x14ac:dyDescent="0.25">
      <c r="A2" s="35" t="s">
        <v>8</v>
      </c>
      <c r="B2" s="35" t="s">
        <v>49</v>
      </c>
      <c r="C2" s="35" t="s">
        <v>37</v>
      </c>
      <c r="D2" s="35" t="s">
        <v>36</v>
      </c>
      <c r="E2" s="35" t="s">
        <v>44</v>
      </c>
      <c r="F2" s="36" t="s">
        <v>0</v>
      </c>
      <c r="G2" s="35" t="s">
        <v>56</v>
      </c>
      <c r="H2" s="36" t="s">
        <v>52</v>
      </c>
      <c r="I2" s="38" t="s">
        <v>57</v>
      </c>
      <c r="J2" s="37" t="s">
        <v>39</v>
      </c>
      <c r="K2" s="35" t="s">
        <v>16</v>
      </c>
      <c r="L2" s="35" t="s">
        <v>41</v>
      </c>
      <c r="M2" s="35" t="s">
        <v>17</v>
      </c>
      <c r="N2" s="35" t="s">
        <v>50</v>
      </c>
      <c r="O2" s="35" t="s">
        <v>61</v>
      </c>
      <c r="P2" s="39" t="s">
        <v>23</v>
      </c>
      <c r="Q2" s="35" t="s">
        <v>43</v>
      </c>
      <c r="R2" s="35" t="s">
        <v>62</v>
      </c>
      <c r="S2" s="35" t="s">
        <v>70</v>
      </c>
    </row>
    <row r="3" spans="1:25" s="8" customFormat="1" ht="38.25" x14ac:dyDescent="0.25">
      <c r="A3" s="19">
        <v>1</v>
      </c>
      <c r="B3" s="26">
        <v>42420</v>
      </c>
      <c r="C3" s="23"/>
      <c r="D3" s="23"/>
      <c r="E3" s="19" t="s">
        <v>46</v>
      </c>
      <c r="F3" s="19" t="s">
        <v>27</v>
      </c>
      <c r="G3" s="58" t="s">
        <v>64</v>
      </c>
      <c r="H3" s="54"/>
      <c r="I3" s="20" t="s">
        <v>89</v>
      </c>
      <c r="J3" s="20" t="s">
        <v>65</v>
      </c>
      <c r="K3" s="19" t="s">
        <v>86</v>
      </c>
      <c r="L3" s="23" t="s">
        <v>84</v>
      </c>
      <c r="M3" s="26">
        <v>42422</v>
      </c>
      <c r="N3" s="26">
        <v>42467</v>
      </c>
      <c r="O3" s="55" t="s">
        <v>94</v>
      </c>
      <c r="P3" s="27" t="s">
        <v>22</v>
      </c>
      <c r="Q3" s="20" t="s">
        <v>66</v>
      </c>
      <c r="R3" s="19">
        <v>2016</v>
      </c>
      <c r="S3" s="19" t="s">
        <v>81</v>
      </c>
    </row>
    <row r="4" spans="1:25" s="15" customFormat="1" ht="38.25" x14ac:dyDescent="0.25">
      <c r="A4" s="19">
        <v>2</v>
      </c>
      <c r="B4" s="26">
        <v>42651</v>
      </c>
      <c r="C4" s="19"/>
      <c r="D4" s="19"/>
      <c r="E4" s="19" t="s">
        <v>46</v>
      </c>
      <c r="F4" s="19" t="s">
        <v>42</v>
      </c>
      <c r="G4" s="46" t="s">
        <v>90</v>
      </c>
      <c r="H4" s="29" t="s">
        <v>63</v>
      </c>
      <c r="I4" s="21" t="s">
        <v>48</v>
      </c>
      <c r="J4" s="20" t="s">
        <v>92</v>
      </c>
      <c r="K4" s="19" t="s">
        <v>88</v>
      </c>
      <c r="L4" s="19" t="s">
        <v>84</v>
      </c>
      <c r="M4" s="26">
        <v>42680</v>
      </c>
      <c r="N4" s="26">
        <v>42724</v>
      </c>
      <c r="O4" s="42" t="s">
        <v>93</v>
      </c>
      <c r="P4" s="30" t="s">
        <v>22</v>
      </c>
      <c r="Q4" s="20" t="s">
        <v>67</v>
      </c>
      <c r="R4" s="19">
        <v>2017</v>
      </c>
      <c r="S4" s="19" t="s">
        <v>81</v>
      </c>
    </row>
    <row r="5" spans="1:25" s="15" customFormat="1" x14ac:dyDescent="0.25">
      <c r="A5" s="19"/>
      <c r="B5" s="26"/>
      <c r="C5" s="19"/>
      <c r="D5" s="19"/>
      <c r="E5" s="19"/>
      <c r="F5" s="19"/>
      <c r="G5" s="22"/>
      <c r="H5" s="28"/>
      <c r="I5" s="21"/>
      <c r="J5" s="20"/>
      <c r="K5" s="19"/>
      <c r="L5" s="19"/>
      <c r="M5" s="26"/>
      <c r="N5" s="26"/>
      <c r="O5" s="26"/>
      <c r="P5" s="30"/>
      <c r="Q5" s="20"/>
      <c r="R5" s="19"/>
      <c r="S5" s="19"/>
    </row>
    <row r="6" spans="1:25" s="15" customFormat="1" x14ac:dyDescent="0.25">
      <c r="A6" s="23"/>
      <c r="B6" s="26"/>
      <c r="C6" s="23"/>
      <c r="D6" s="23"/>
      <c r="E6" s="19"/>
      <c r="F6" s="19"/>
      <c r="G6" s="22"/>
      <c r="H6" s="29"/>
      <c r="I6" s="20"/>
      <c r="J6" s="22"/>
      <c r="K6" s="19"/>
      <c r="L6" s="19"/>
      <c r="M6" s="26"/>
      <c r="N6" s="26"/>
      <c r="P6" s="30"/>
      <c r="Q6" s="20"/>
      <c r="R6" s="20"/>
      <c r="S6" s="19"/>
      <c r="Y6" s="26"/>
    </row>
    <row r="7" spans="1:25" s="15" customFormat="1" x14ac:dyDescent="0.25">
      <c r="A7" s="23"/>
      <c r="B7" s="26"/>
      <c r="C7" s="23"/>
      <c r="D7" s="23"/>
      <c r="E7" s="19"/>
      <c r="F7" s="19"/>
      <c r="G7" s="20"/>
      <c r="H7" s="29"/>
      <c r="I7" s="20"/>
      <c r="J7" s="20"/>
      <c r="K7" s="19"/>
      <c r="L7" s="19"/>
      <c r="M7" s="26"/>
      <c r="N7" s="26"/>
      <c r="O7" s="26"/>
      <c r="P7" s="30"/>
      <c r="Q7" s="20"/>
      <c r="R7" s="20"/>
      <c r="S7" s="19"/>
    </row>
    <row r="8" spans="1:25" s="8" customFormat="1" x14ac:dyDescent="0.25">
      <c r="A8" s="20"/>
      <c r="B8" s="51"/>
      <c r="C8" s="20"/>
      <c r="D8" s="20"/>
      <c r="E8" s="20"/>
      <c r="F8" s="20"/>
      <c r="G8" s="22"/>
      <c r="H8" s="52"/>
      <c r="I8" s="20"/>
      <c r="J8" s="22"/>
      <c r="K8" s="20"/>
      <c r="L8" s="20"/>
      <c r="M8" s="51"/>
      <c r="N8" s="51"/>
      <c r="O8" s="51"/>
      <c r="P8" s="53"/>
      <c r="Q8" s="20"/>
      <c r="R8" s="20"/>
      <c r="S8" s="19"/>
    </row>
    <row r="9" spans="1:25" s="8" customFormat="1" x14ac:dyDescent="0.25">
      <c r="A9" s="20"/>
      <c r="B9" s="51"/>
      <c r="C9" s="20"/>
      <c r="D9" s="20"/>
      <c r="E9" s="20"/>
      <c r="F9" s="20"/>
      <c r="G9" s="20"/>
      <c r="H9" s="52"/>
      <c r="I9" s="20"/>
      <c r="J9" s="20"/>
      <c r="K9" s="20"/>
      <c r="L9" s="20"/>
      <c r="M9" s="51"/>
      <c r="N9" s="51"/>
      <c r="O9" s="51"/>
      <c r="P9" s="53"/>
      <c r="Q9" s="20"/>
      <c r="R9" s="20"/>
      <c r="S9" s="19"/>
    </row>
    <row r="10" spans="1:25" s="15" customFormat="1" x14ac:dyDescent="0.25">
      <c r="A10" s="20"/>
      <c r="B10" s="51"/>
      <c r="C10" s="20"/>
      <c r="D10" s="20"/>
      <c r="E10" s="20"/>
      <c r="F10" s="20"/>
      <c r="G10" s="22"/>
      <c r="H10" s="52"/>
      <c r="I10" s="21"/>
      <c r="J10" s="20"/>
      <c r="K10" s="20"/>
      <c r="L10" s="20"/>
      <c r="M10" s="51"/>
      <c r="N10" s="51"/>
      <c r="O10" s="51"/>
      <c r="P10" s="53"/>
      <c r="Q10" s="20"/>
      <c r="R10" s="20"/>
      <c r="S10" s="19"/>
    </row>
    <row r="11" spans="1:25" s="15" customFormat="1" x14ac:dyDescent="0.25">
      <c r="A11" s="20"/>
      <c r="B11" s="51"/>
      <c r="C11" s="20"/>
      <c r="D11" s="20"/>
      <c r="E11" s="20"/>
      <c r="F11" s="20"/>
      <c r="G11" s="22"/>
      <c r="H11" s="52"/>
      <c r="I11" s="21"/>
      <c r="J11" s="20"/>
      <c r="K11" s="20"/>
      <c r="L11" s="20"/>
      <c r="M11" s="51"/>
      <c r="N11" s="51"/>
      <c r="O11" s="51"/>
      <c r="P11" s="53"/>
      <c r="Q11" s="22"/>
      <c r="R11" s="20"/>
      <c r="S11" s="19"/>
    </row>
    <row r="12" spans="1:25" s="15" customFormat="1" x14ac:dyDescent="0.25">
      <c r="A12" s="20"/>
      <c r="B12" s="51"/>
      <c r="C12" s="20"/>
      <c r="D12" s="20"/>
      <c r="E12" s="20"/>
      <c r="F12" s="20"/>
      <c r="G12" s="22"/>
      <c r="H12" s="52"/>
      <c r="I12" s="21"/>
      <c r="J12" s="20"/>
      <c r="K12" s="20"/>
      <c r="L12" s="20"/>
      <c r="M12" s="51"/>
      <c r="N12" s="51"/>
      <c r="O12" s="51"/>
      <c r="P12" s="53"/>
      <c r="Q12" s="22"/>
      <c r="R12" s="20"/>
      <c r="S12" s="19"/>
    </row>
    <row r="13" spans="1:25" s="15" customFormat="1" x14ac:dyDescent="0.25">
      <c r="A13" s="20"/>
      <c r="B13" s="51"/>
      <c r="C13" s="20"/>
      <c r="D13" s="20"/>
      <c r="E13" s="20"/>
      <c r="F13" s="20"/>
      <c r="G13" s="24"/>
      <c r="H13" s="52"/>
      <c r="I13" s="21"/>
      <c r="J13" s="20"/>
      <c r="K13" s="20"/>
      <c r="L13" s="20"/>
      <c r="M13" s="20"/>
      <c r="N13" s="20"/>
      <c r="O13" s="20"/>
      <c r="P13" s="53"/>
      <c r="Q13" s="20"/>
      <c r="R13" s="20"/>
      <c r="S13" s="19"/>
    </row>
    <row r="14" spans="1:25" s="8" customFormat="1" x14ac:dyDescent="0.25">
      <c r="A14" s="20"/>
      <c r="B14" s="51"/>
      <c r="C14" s="20"/>
      <c r="D14" s="20"/>
      <c r="E14" s="20"/>
      <c r="F14" s="20"/>
      <c r="G14" s="22"/>
      <c r="H14" s="52"/>
      <c r="I14" s="20"/>
      <c r="J14" s="20"/>
      <c r="K14" s="20"/>
      <c r="L14" s="20"/>
      <c r="M14" s="51"/>
      <c r="N14" s="51"/>
      <c r="O14" s="51"/>
      <c r="P14" s="53"/>
      <c r="Q14" s="20"/>
      <c r="R14" s="20"/>
      <c r="S14" s="19"/>
    </row>
    <row r="15" spans="1:25" s="8" customFormat="1" x14ac:dyDescent="0.25">
      <c r="A15" s="20"/>
      <c r="B15" s="51"/>
      <c r="C15" s="20"/>
      <c r="D15" s="20"/>
      <c r="E15" s="20"/>
      <c r="F15" s="20"/>
      <c r="G15" s="22"/>
      <c r="H15" s="52"/>
      <c r="I15" s="20"/>
      <c r="J15" s="20"/>
      <c r="K15" s="20"/>
      <c r="L15" s="20"/>
      <c r="M15" s="51"/>
      <c r="N15" s="20"/>
      <c r="O15" s="20"/>
      <c r="P15" s="53"/>
      <c r="Q15" s="20"/>
      <c r="R15" s="20"/>
      <c r="S15" s="19"/>
    </row>
    <row r="16" spans="1:25" s="15" customFormat="1" x14ac:dyDescent="0.25">
      <c r="A16" s="20"/>
      <c r="B16" s="51"/>
      <c r="C16" s="20"/>
      <c r="D16" s="20"/>
      <c r="E16" s="20"/>
      <c r="F16" s="20"/>
      <c r="G16" s="22"/>
      <c r="H16" s="52"/>
      <c r="I16" s="20"/>
      <c r="J16" s="20"/>
      <c r="K16" s="20"/>
      <c r="L16" s="20"/>
      <c r="M16" s="51"/>
      <c r="N16" s="20"/>
      <c r="O16" s="20"/>
      <c r="P16" s="53"/>
      <c r="Q16" s="20"/>
      <c r="R16" s="20"/>
      <c r="S16" s="19"/>
    </row>
    <row r="17" spans="1:19" s="15" customFormat="1" x14ac:dyDescent="0.25">
      <c r="A17" s="20"/>
      <c r="B17" s="51"/>
      <c r="C17" s="20"/>
      <c r="D17" s="20"/>
      <c r="E17" s="20"/>
      <c r="F17" s="20"/>
      <c r="G17" s="20"/>
      <c r="H17" s="52"/>
      <c r="I17" s="21"/>
      <c r="J17" s="20"/>
      <c r="K17" s="20"/>
      <c r="L17" s="20"/>
      <c r="M17" s="20"/>
      <c r="N17" s="20"/>
      <c r="O17" s="20"/>
      <c r="P17" s="53"/>
      <c r="Q17" s="20"/>
      <c r="R17" s="20"/>
      <c r="S17" s="19"/>
    </row>
    <row r="18" spans="1:19" s="8" customFormat="1" x14ac:dyDescent="0.25">
      <c r="A18" s="20"/>
      <c r="B18" s="51"/>
      <c r="C18" s="20"/>
      <c r="D18" s="20"/>
      <c r="E18" s="20"/>
      <c r="F18" s="20"/>
      <c r="G18" s="22"/>
      <c r="H18" s="52"/>
      <c r="I18" s="21"/>
      <c r="J18" s="20"/>
      <c r="K18" s="20"/>
      <c r="L18" s="20"/>
      <c r="M18" s="51"/>
      <c r="N18" s="51"/>
      <c r="O18" s="51"/>
      <c r="P18" s="53"/>
      <c r="Q18" s="20"/>
      <c r="R18" s="20"/>
      <c r="S18" s="19"/>
    </row>
    <row r="19" spans="1:19" x14ac:dyDescent="0.2">
      <c r="A19" s="20"/>
      <c r="B19" s="51"/>
      <c r="C19" s="20"/>
      <c r="D19" s="20"/>
      <c r="E19" s="20"/>
      <c r="F19" s="20"/>
      <c r="G19" s="22"/>
      <c r="H19" s="52"/>
      <c r="I19" s="21"/>
      <c r="J19" s="20"/>
      <c r="K19" s="20"/>
      <c r="L19" s="20"/>
      <c r="M19" s="51"/>
      <c r="N19" s="51"/>
      <c r="O19" s="51"/>
      <c r="P19" s="53"/>
      <c r="Q19" s="20"/>
      <c r="R19" s="20"/>
      <c r="S19" s="19"/>
    </row>
    <row r="20" spans="1:19" x14ac:dyDescent="0.2">
      <c r="A20" s="20"/>
      <c r="B20" s="51"/>
      <c r="C20" s="20"/>
      <c r="D20" s="20"/>
      <c r="E20" s="20"/>
      <c r="F20" s="20"/>
      <c r="G20" s="22"/>
      <c r="H20" s="52"/>
      <c r="I20" s="21"/>
      <c r="J20" s="20"/>
      <c r="K20" s="20"/>
      <c r="L20" s="20"/>
      <c r="M20" s="51"/>
      <c r="N20" s="51"/>
      <c r="O20" s="51"/>
      <c r="P20" s="53"/>
      <c r="Q20" s="20"/>
      <c r="R20" s="20"/>
      <c r="S20" s="19"/>
    </row>
    <row r="21" spans="1:19" s="8" customFormat="1" x14ac:dyDescent="0.25">
      <c r="A21" s="20"/>
      <c r="B21" s="51"/>
      <c r="C21" s="20"/>
      <c r="D21" s="20"/>
      <c r="E21" s="20"/>
      <c r="F21" s="20"/>
      <c r="G21" s="22"/>
      <c r="H21" s="52"/>
      <c r="I21" s="21"/>
      <c r="J21" s="20"/>
      <c r="K21" s="20"/>
      <c r="L21" s="20"/>
      <c r="M21" s="51"/>
      <c r="N21" s="51"/>
      <c r="O21" s="51"/>
      <c r="P21" s="53"/>
      <c r="Q21" s="20"/>
      <c r="R21" s="20"/>
      <c r="S21" s="19"/>
    </row>
    <row r="22" spans="1:19" s="8" customFormat="1" x14ac:dyDescent="0.25">
      <c r="A22" s="20"/>
      <c r="B22" s="51"/>
      <c r="C22" s="20"/>
      <c r="D22" s="20"/>
      <c r="E22" s="20"/>
      <c r="F22" s="20"/>
      <c r="G22" s="22"/>
      <c r="H22" s="52"/>
      <c r="I22" s="21"/>
      <c r="J22" s="20"/>
      <c r="K22" s="20"/>
      <c r="L22" s="20"/>
      <c r="M22" s="51"/>
      <c r="N22" s="51"/>
      <c r="O22" s="51"/>
      <c r="P22" s="53"/>
      <c r="Q22" s="20"/>
      <c r="R22" s="20"/>
      <c r="S22" s="19"/>
    </row>
    <row r="23" spans="1:19" s="8" customFormat="1" x14ac:dyDescent="0.25">
      <c r="A23" s="20"/>
      <c r="B23" s="51"/>
      <c r="C23" s="20"/>
      <c r="D23" s="20"/>
      <c r="E23" s="20"/>
      <c r="F23" s="20"/>
      <c r="G23" s="22"/>
      <c r="H23" s="52"/>
      <c r="I23" s="21"/>
      <c r="J23" s="20"/>
      <c r="K23" s="20"/>
      <c r="L23" s="20"/>
      <c r="M23" s="51"/>
      <c r="N23" s="51"/>
      <c r="O23" s="51"/>
      <c r="P23" s="53"/>
      <c r="Q23" s="20"/>
      <c r="R23" s="20"/>
      <c r="S23" s="19"/>
    </row>
    <row r="24" spans="1:19" s="8" customFormat="1" ht="25.5" x14ac:dyDescent="0.25">
      <c r="A24" s="20"/>
      <c r="B24" s="51"/>
      <c r="C24" s="20"/>
      <c r="D24" s="20"/>
      <c r="E24" s="20"/>
      <c r="F24" s="20"/>
      <c r="G24" s="20"/>
      <c r="H24" s="52"/>
      <c r="I24" s="21"/>
      <c r="J24" s="22"/>
      <c r="K24" s="20"/>
      <c r="L24" s="20"/>
      <c r="M24" s="51"/>
      <c r="N24" s="51"/>
      <c r="O24" s="51"/>
      <c r="P24" s="53"/>
      <c r="Q24" s="20"/>
      <c r="R24" s="20"/>
      <c r="S24" s="19" t="s">
        <v>81</v>
      </c>
    </row>
    <row r="25" spans="1:19" s="8" customFormat="1" ht="25.5" x14ac:dyDescent="0.25">
      <c r="A25" s="20"/>
      <c r="B25" s="51"/>
      <c r="C25" s="20"/>
      <c r="D25" s="20"/>
      <c r="E25" s="20"/>
      <c r="F25" s="20"/>
      <c r="G25" s="22"/>
      <c r="H25" s="52"/>
      <c r="I25" s="21"/>
      <c r="J25" s="22"/>
      <c r="K25" s="20"/>
      <c r="L25" s="20"/>
      <c r="M25" s="51"/>
      <c r="N25" s="51"/>
      <c r="O25" s="51"/>
      <c r="P25" s="53"/>
      <c r="Q25" s="22"/>
      <c r="R25" s="20"/>
      <c r="S25" s="19" t="s">
        <v>81</v>
      </c>
    </row>
    <row r="26" spans="1:19" s="15" customFormat="1" ht="25.5" x14ac:dyDescent="0.25">
      <c r="A26" s="20"/>
      <c r="B26" s="51"/>
      <c r="C26" s="20"/>
      <c r="D26" s="20"/>
      <c r="E26" s="20"/>
      <c r="F26" s="20"/>
      <c r="G26" s="22"/>
      <c r="H26" s="52"/>
      <c r="I26" s="20"/>
      <c r="J26" s="22"/>
      <c r="K26" s="20"/>
      <c r="L26" s="20"/>
      <c r="M26" s="51"/>
      <c r="N26" s="51"/>
      <c r="O26" s="51"/>
      <c r="P26" s="53"/>
      <c r="Q26" s="22"/>
      <c r="R26" s="20"/>
      <c r="S26" s="19" t="s">
        <v>81</v>
      </c>
    </row>
    <row r="27" spans="1:19" ht="25.5" x14ac:dyDescent="0.2">
      <c r="A27" s="20"/>
      <c r="B27" s="51"/>
      <c r="C27" s="20"/>
      <c r="D27" s="20"/>
      <c r="E27" s="20"/>
      <c r="F27" s="20"/>
      <c r="G27" s="22"/>
      <c r="H27" s="52"/>
      <c r="I27" s="20"/>
      <c r="J27" s="20"/>
      <c r="K27" s="20"/>
      <c r="L27" s="20"/>
      <c r="M27" s="51"/>
      <c r="N27" s="51"/>
      <c r="O27" s="51"/>
      <c r="P27" s="53"/>
      <c r="Q27" s="22"/>
      <c r="R27" s="20"/>
      <c r="S27" s="19" t="s">
        <v>81</v>
      </c>
    </row>
    <row r="28" spans="1:19" ht="25.5" x14ac:dyDescent="0.2">
      <c r="A28" s="20"/>
      <c r="B28" s="51"/>
      <c r="C28" s="20"/>
      <c r="D28" s="20"/>
      <c r="E28" s="20"/>
      <c r="F28" s="20"/>
      <c r="G28" s="20"/>
      <c r="H28" s="52"/>
      <c r="I28" s="20"/>
      <c r="J28" s="20"/>
      <c r="K28" s="20"/>
      <c r="L28" s="20"/>
      <c r="M28" s="51"/>
      <c r="N28" s="51"/>
      <c r="O28" s="51"/>
      <c r="P28" s="53"/>
      <c r="Q28" s="20"/>
      <c r="R28" s="20"/>
      <c r="S28" s="19" t="s">
        <v>81</v>
      </c>
    </row>
    <row r="29" spans="1:19" ht="25.5" x14ac:dyDescent="0.2">
      <c r="A29" s="20"/>
      <c r="B29" s="51"/>
      <c r="C29" s="20"/>
      <c r="D29" s="20"/>
      <c r="E29" s="20"/>
      <c r="F29" s="20"/>
      <c r="G29" s="22"/>
      <c r="H29" s="52"/>
      <c r="I29" s="20"/>
      <c r="J29" s="20"/>
      <c r="K29" s="20"/>
      <c r="L29" s="20"/>
      <c r="M29" s="51"/>
      <c r="N29" s="51"/>
      <c r="O29" s="51"/>
      <c r="P29" s="53"/>
      <c r="Q29" s="20"/>
      <c r="R29" s="20"/>
      <c r="S29" s="19" t="s">
        <v>81</v>
      </c>
    </row>
    <row r="30" spans="1:19" x14ac:dyDescent="0.2">
      <c r="B30" s="16"/>
    </row>
    <row r="31" spans="1:19" x14ac:dyDescent="0.2">
      <c r="C31" s="14" t="str">
        <f t="shared" ref="C31:C32" si="0">IF(ISBLANK(B31),"",TEXT(30*MONTH(B31),"mmmm"))</f>
        <v/>
      </c>
      <c r="D31" s="14" t="str">
        <f t="shared" ref="D31:D32" si="1">+IF((YEAR(B31))=1900,"",YEAR(B31))</f>
        <v/>
      </c>
    </row>
    <row r="32" spans="1:19" x14ac:dyDescent="0.2">
      <c r="C32" s="14" t="str">
        <f t="shared" si="0"/>
        <v/>
      </c>
      <c r="D32" s="14" t="str">
        <f t="shared" si="1"/>
        <v/>
      </c>
    </row>
  </sheetData>
  <autoFilter ref="A2:R2">
    <sortState ref="A3:R5">
      <sortCondition ref="B2"/>
    </sortState>
  </autoFilter>
  <hyperlinks>
    <hyperlink ref="O3" r:id="rId1" display="Bischwiller\A.C. Imprimerie\2016-03-16 illustration - développement sans chimie.doc"/>
  </hyperlinks>
  <pageMargins left="0.7" right="0.7" top="0.75" bottom="0.75" header="0.3" footer="0.3"/>
  <pageSetup paperSize="9" orientation="portrait"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9" operator="containsText" id="{3EB806F2-5019-46B6-BD91-55E1D59E84A5}">
            <xm:f>NOT(ISERROR(SEARCH(Paramètres!$E$3,P2)))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50" operator="containsText" id="{141F0BED-946C-42A2-BFAE-D6C7A774A953}">
            <xm:f>NOT(ISERROR(SEARCH(Paramètres!$E$4,P2)))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51" operator="containsText" id="{9446650E-6BC6-4083-8B25-03177DA3F2CA}">
            <xm:f>NOT(ISERROR(SEARCH(Paramètres!$E$5,P2)))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52" operator="containsText" id="{3C5EF554-A8BC-4D8D-A4A7-E606BE12AECF}">
            <xm:f>NOT(ISERROR(SEARCH(Paramètres!$E$6,P2)))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53" operator="containsText" id="{8973361F-799C-4ED5-9B58-A89E2D04C41A}">
            <xm:f>NOT(ISERROR(SEARCH(Paramètres!$E$7,P2)))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54" operator="containsText" id="{D58506A6-1A9F-45FC-B3CB-1BCC9C809988}">
            <xm:f>NOT(ISERROR(SEARCH(Paramètres!$E$3,P2)))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P20:P21 P26:P1048576 P2:P3 P8:P18</xm:sqref>
        </x14:conditionalFormatting>
        <x14:conditionalFormatting xmlns:xm="http://schemas.microsoft.com/office/excel/2006/main">
          <x14:cfRule type="containsText" priority="43" operator="containsText" id="{379129C4-2646-4249-8E05-406A66982391}">
            <xm:f>NOT(ISERROR(SEARCH(Paramètres!$E$3,P19)))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44" operator="containsText" id="{AD628EED-36C9-4DFA-B4DD-E39CFA318445}">
            <xm:f>NOT(ISERROR(SEARCH(Paramètres!$E$4,P19)))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45" operator="containsText" id="{86C3FE9C-581C-462F-83D1-36014E195F61}">
            <xm:f>NOT(ISERROR(SEARCH(Paramètres!$E$5,P19)))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46" operator="containsText" id="{E5EBA097-BFBB-4759-9E2F-E2FD4F141F97}">
            <xm:f>NOT(ISERROR(SEARCH(Paramètres!$E$6,P19)))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47" operator="containsText" id="{2440EDFA-C4DD-4C23-9C1D-72863D8C503B}">
            <xm:f>NOT(ISERROR(SEARCH(Paramètres!$E$7,P19)))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48" operator="containsText" id="{45C410D5-2068-485F-B5AF-FF0664360BFD}">
            <xm:f>NOT(ISERROR(SEARCH(Paramètres!$E$3,P19)))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P19</xm:sqref>
        </x14:conditionalFormatting>
        <x14:conditionalFormatting xmlns:xm="http://schemas.microsoft.com/office/excel/2006/main">
          <x14:cfRule type="containsText" priority="37" operator="containsText" id="{5AC0DB0E-EECC-4D7B-AB20-16E45F109299}">
            <xm:f>NOT(ISERROR(SEARCH(Paramètres!$E$3,P22)))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38" operator="containsText" id="{1D49653B-81D4-45CE-94D8-9BCA5C823008}">
            <xm:f>NOT(ISERROR(SEARCH(Paramètres!$E$4,P22)))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39" operator="containsText" id="{64C44082-A995-4301-8AE3-AD9EB9795099}">
            <xm:f>NOT(ISERROR(SEARCH(Paramètres!$E$5,P22)))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40" operator="containsText" id="{11F1695D-F9C5-4059-B5D0-2FEF00669044}">
            <xm:f>NOT(ISERROR(SEARCH(Paramètres!$E$6,P22)))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41" operator="containsText" id="{3A68335B-97D2-4485-8DAF-D7CD13C02A4D}">
            <xm:f>NOT(ISERROR(SEARCH(Paramètres!$E$7,P22)))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42" operator="containsText" id="{BEBF9848-CF3B-4E04-BA22-BBBE7B76468D}">
            <xm:f>NOT(ISERROR(SEARCH(Paramètres!$E$3,P22)))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P22</xm:sqref>
        </x14:conditionalFormatting>
        <x14:conditionalFormatting xmlns:xm="http://schemas.microsoft.com/office/excel/2006/main">
          <x14:cfRule type="containsText" priority="31" operator="containsText" id="{CAB60C52-A838-4C47-911C-7B6E8EBF03DB}">
            <xm:f>NOT(ISERROR(SEARCH(Paramètres!$E$3,P24)))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32" operator="containsText" id="{7E1A5A4F-49DD-4ED3-BB03-E3D8D92B4C5A}">
            <xm:f>NOT(ISERROR(SEARCH(Paramètres!$E$4,P24)))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33" operator="containsText" id="{1D3ED82A-C263-4E34-BF68-EB9499D778EF}">
            <xm:f>NOT(ISERROR(SEARCH(Paramètres!$E$5,P24)))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34" operator="containsText" id="{6FD060AE-0946-4656-8B2F-113BA6C0A2F4}">
            <xm:f>NOT(ISERROR(SEARCH(Paramètres!$E$6,P24)))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35" operator="containsText" id="{247017D0-5EA5-4542-9D17-4561A845DB4E}">
            <xm:f>NOT(ISERROR(SEARCH(Paramètres!$E$7,P24)))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36" operator="containsText" id="{E58E4495-DFD9-4DD3-9472-5C5525610B48}">
            <xm:f>NOT(ISERROR(SEARCH(Paramètres!$E$3,P24)))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P24</xm:sqref>
        </x14:conditionalFormatting>
        <x14:conditionalFormatting xmlns:xm="http://schemas.microsoft.com/office/excel/2006/main">
          <x14:cfRule type="containsText" priority="25" operator="containsText" id="{516E306D-538A-45C1-8230-006590838798}">
            <xm:f>NOT(ISERROR(SEARCH(Paramètres!$E$3,P23)))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26" operator="containsText" id="{76EDED97-3310-46B9-B521-783490E7AF42}">
            <xm:f>NOT(ISERROR(SEARCH(Paramètres!$E$4,P23)))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27" operator="containsText" id="{867A6415-510B-45BA-8DA9-D9672B5B18CD}">
            <xm:f>NOT(ISERROR(SEARCH(Paramètres!$E$5,P23)))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28" operator="containsText" id="{7558E0AD-F1CE-47D5-B8DD-3A700511BCDD}">
            <xm:f>NOT(ISERROR(SEARCH(Paramètres!$E$6,P23)))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29" operator="containsText" id="{819E89D5-C60D-4D02-A656-E830B09D5B42}">
            <xm:f>NOT(ISERROR(SEARCH(Paramètres!$E$7,P23)))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30" operator="containsText" id="{235C43C7-7CEC-4B27-8351-B5E6ABF5B10B}">
            <xm:f>NOT(ISERROR(SEARCH(Paramètres!$E$3,P23)))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P23</xm:sqref>
        </x14:conditionalFormatting>
        <x14:conditionalFormatting xmlns:xm="http://schemas.microsoft.com/office/excel/2006/main">
          <x14:cfRule type="containsText" priority="19" operator="containsText" id="{53F184A7-0753-42BD-ACCA-AF5B217436BE}">
            <xm:f>NOT(ISERROR(SEARCH(Paramètres!$E$3,P25)))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20" operator="containsText" id="{0E1E414F-9415-4426-BFA6-56F162AF6786}">
            <xm:f>NOT(ISERROR(SEARCH(Paramètres!$E$4,P25)))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21" operator="containsText" id="{096D6687-8D1C-4E27-817C-1EDD9C833A20}">
            <xm:f>NOT(ISERROR(SEARCH(Paramètres!$E$5,P25)))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22" operator="containsText" id="{FA5D6D04-3AC2-40CD-AFD5-16620C8D8709}">
            <xm:f>NOT(ISERROR(SEARCH(Paramètres!$E$6,P25)))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23" operator="containsText" id="{01A383D0-71F2-4908-AA39-628D42767768}">
            <xm:f>NOT(ISERROR(SEARCH(Paramètres!$E$7,P25)))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24" operator="containsText" id="{9CA70655-D29E-48D3-A4BA-0E27A7BD7985}">
            <xm:f>NOT(ISERROR(SEARCH(Paramètres!$E$3,P25)))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P25</xm:sqref>
        </x14:conditionalFormatting>
        <x14:conditionalFormatting xmlns:xm="http://schemas.microsoft.com/office/excel/2006/main">
          <x14:cfRule type="containsText" priority="7" operator="containsText" id="{78F75029-8C34-4CB3-9A77-8DE315706CD0}">
            <xm:f>NOT(ISERROR(SEARCH(Paramètres!$E$3,P5)))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8" operator="containsText" id="{14AE3433-1AE3-4E38-9775-64D57049F71F}">
            <xm:f>NOT(ISERROR(SEARCH(Paramètres!$E$4,P5)))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9" operator="containsText" id="{78F0B347-13C0-4EAF-9BC7-BFE7F62B9BCF}">
            <xm:f>NOT(ISERROR(SEARCH(Paramètres!$E$5,P5)))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10" operator="containsText" id="{45FAEFC9-033A-462B-B97E-2F8A14A7440B}">
            <xm:f>NOT(ISERROR(SEARCH(Paramètres!$E$6,P5)))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11" operator="containsText" id="{1AC84CAF-814D-4B28-8438-115F94985214}">
            <xm:f>NOT(ISERROR(SEARCH(Paramètres!$E$7,P5)))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12" operator="containsText" id="{EF25B0E4-A042-4C3F-8975-339DEDF4E4F6}">
            <xm:f>NOT(ISERROR(SEARCH(Paramètres!$E$3,P5)))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P5:P7</xm:sqref>
        </x14:conditionalFormatting>
        <x14:conditionalFormatting xmlns:xm="http://schemas.microsoft.com/office/excel/2006/main">
          <x14:cfRule type="containsText" priority="1" operator="containsText" id="{4AB2D0E6-4D4B-42DE-B70B-26ECF41EC30B}">
            <xm:f>NOT(ISERROR(SEARCH(Paramètres!$E$3,P4)))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2" operator="containsText" id="{1BF267B6-F556-41A0-8F20-0536FCF7F485}">
            <xm:f>NOT(ISERROR(SEARCH(Paramètres!$E$4,P4)))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3" operator="containsText" id="{9EF9BEE3-8B39-46FE-AD30-666DF496C352}">
            <xm:f>NOT(ISERROR(SEARCH(Paramètres!$E$5,P4)))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4" operator="containsText" id="{6176D3A5-5B83-4F85-9EB2-BBB2439E02AB}">
            <xm:f>NOT(ISERROR(SEARCH(Paramètres!$E$6,P4)))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5" operator="containsText" id="{8397911A-8C2E-4359-9FEC-D4084CF9496D}">
            <xm:f>NOT(ISERROR(SEARCH(Paramètres!$E$7,P4)))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6" operator="containsText" id="{773C0CEB-02AE-4B1C-AC82-398FCEDCF4F7}">
            <xm:f>NOT(ISERROR(SEARCH(Paramètres!$E$3,P4)))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P4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Paramètres!$E$3:$E$7</xm:f>
          </x14:formula1>
          <xm:sqref>P3:P1048576</xm:sqref>
        </x14:dataValidation>
        <x14:dataValidation type="list" allowBlank="1" showInputMessage="1" showErrorMessage="1">
          <x14:formula1>
            <xm:f>Paramètres!$A$3:$A$16</xm:f>
          </x14:formula1>
          <xm:sqref>F3:F1048576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S32"/>
  <sheetViews>
    <sheetView zoomScale="85" zoomScaleNormal="85" workbookViewId="0">
      <pane ySplit="2" topLeftCell="A3" activePane="bottomLeft" state="frozen"/>
      <selection activeCell="S1" sqref="S1:S1048576"/>
      <selection pane="bottomLeft" activeCell="A3" sqref="A3:XFD3"/>
    </sheetView>
  </sheetViews>
  <sheetFormatPr baseColWidth="10" defaultColWidth="11.42578125" defaultRowHeight="12.75" x14ac:dyDescent="0.2"/>
  <cols>
    <col min="1" max="1" width="6.28515625" style="8" customWidth="1"/>
    <col min="2" max="2" width="11.28515625" style="15" customWidth="1"/>
    <col min="3" max="4" width="11.42578125" style="14" hidden="1" customWidth="1"/>
    <col min="5" max="5" width="10.28515625" style="14" bestFit="1" customWidth="1"/>
    <col min="6" max="6" width="14.42578125" style="13" customWidth="1"/>
    <col min="7" max="7" width="31" style="34" customWidth="1"/>
    <col min="8" max="8" width="12.28515625" style="14" customWidth="1"/>
    <col min="9" max="9" width="26.7109375" style="17" customWidth="1"/>
    <col min="10" max="10" width="28.7109375" style="17" customWidth="1"/>
    <col min="11" max="11" width="16.85546875" style="15" customWidth="1"/>
    <col min="12" max="12" width="18.5703125" style="14" bestFit="1" customWidth="1"/>
    <col min="13" max="13" width="14.42578125" style="15" customWidth="1"/>
    <col min="14" max="14" width="12.28515625" style="15" customWidth="1"/>
    <col min="15" max="15" width="15.28515625" style="15" customWidth="1"/>
    <col min="16" max="16" width="15.140625" style="18" customWidth="1"/>
    <col min="17" max="17" width="27.7109375" style="17" customWidth="1"/>
    <col min="18" max="19" width="12.5703125" style="13" customWidth="1"/>
    <col min="20" max="16384" width="11.42578125" style="14"/>
  </cols>
  <sheetData>
    <row r="1" spans="1:19" ht="67.150000000000006" customHeight="1" x14ac:dyDescent="0.2">
      <c r="A1" s="40" t="s">
        <v>28</v>
      </c>
      <c r="B1" s="14"/>
      <c r="C1" s="9"/>
      <c r="D1" s="9"/>
      <c r="E1" s="9"/>
      <c r="F1" s="10"/>
      <c r="G1" s="32"/>
      <c r="H1" s="9"/>
      <c r="I1" s="11"/>
      <c r="J1" s="11"/>
      <c r="K1" s="12"/>
      <c r="L1" s="9"/>
      <c r="M1" s="12"/>
      <c r="N1" s="12"/>
      <c r="O1" s="12"/>
      <c r="P1" s="10"/>
      <c r="Q1" s="11"/>
    </row>
    <row r="2" spans="1:19" s="4" customFormat="1" ht="48" customHeight="1" x14ac:dyDescent="0.25">
      <c r="A2" s="35" t="s">
        <v>8</v>
      </c>
      <c r="B2" s="35" t="s">
        <v>49</v>
      </c>
      <c r="C2" s="35" t="s">
        <v>37</v>
      </c>
      <c r="D2" s="35" t="s">
        <v>36</v>
      </c>
      <c r="E2" s="35" t="s">
        <v>44</v>
      </c>
      <c r="F2" s="36" t="s">
        <v>0</v>
      </c>
      <c r="G2" s="35" t="s">
        <v>56</v>
      </c>
      <c r="H2" s="36" t="s">
        <v>52</v>
      </c>
      <c r="I2" s="38" t="s">
        <v>57</v>
      </c>
      <c r="J2" s="37" t="s">
        <v>39</v>
      </c>
      <c r="K2" s="35" t="s">
        <v>16</v>
      </c>
      <c r="L2" s="35" t="s">
        <v>41</v>
      </c>
      <c r="M2" s="35" t="s">
        <v>17</v>
      </c>
      <c r="N2" s="35" t="s">
        <v>50</v>
      </c>
      <c r="O2" s="35" t="s">
        <v>61</v>
      </c>
      <c r="P2" s="39" t="s">
        <v>23</v>
      </c>
      <c r="Q2" s="35" t="s">
        <v>43</v>
      </c>
      <c r="R2" s="35" t="s">
        <v>62</v>
      </c>
      <c r="S2" s="35" t="s">
        <v>70</v>
      </c>
    </row>
    <row r="3" spans="1:19" s="8" customFormat="1" ht="15" x14ac:dyDescent="0.25">
      <c r="A3" s="19"/>
      <c r="B3" s="26"/>
      <c r="C3" s="23"/>
      <c r="D3" s="23"/>
      <c r="E3" s="19"/>
      <c r="F3" s="19"/>
      <c r="G3" s="58"/>
      <c r="H3" s="54"/>
      <c r="I3" s="20"/>
      <c r="J3" s="20"/>
      <c r="K3" s="20"/>
      <c r="L3" s="23"/>
      <c r="M3" s="26"/>
      <c r="N3" s="26"/>
      <c r="O3" s="55"/>
      <c r="P3" s="27"/>
      <c r="Q3" s="20"/>
      <c r="R3" s="19"/>
      <c r="S3" s="19"/>
    </row>
    <row r="4" spans="1:19" s="15" customFormat="1" ht="25.5" x14ac:dyDescent="0.25">
      <c r="A4" s="19"/>
      <c r="B4" s="26"/>
      <c r="C4" s="19"/>
      <c r="D4" s="19"/>
      <c r="E4" s="19"/>
      <c r="F4" s="19"/>
      <c r="G4" s="57"/>
      <c r="H4" s="50"/>
      <c r="I4" s="21"/>
      <c r="J4" s="20"/>
      <c r="K4" s="19"/>
      <c r="L4" s="19"/>
      <c r="M4" s="26"/>
      <c r="N4" s="26"/>
      <c r="O4" s="50"/>
      <c r="P4" s="27"/>
      <c r="Q4" s="20"/>
      <c r="R4" s="19"/>
      <c r="S4" s="19" t="s">
        <v>80</v>
      </c>
    </row>
    <row r="5" spans="1:19" s="15" customFormat="1" ht="25.5" x14ac:dyDescent="0.25">
      <c r="A5" s="20"/>
      <c r="B5" s="51"/>
      <c r="C5" s="20"/>
      <c r="D5" s="20"/>
      <c r="E5" s="20"/>
      <c r="F5" s="20"/>
      <c r="G5" s="22"/>
      <c r="H5" s="52"/>
      <c r="I5" s="21"/>
      <c r="J5" s="20"/>
      <c r="K5" s="20"/>
      <c r="L5" s="20"/>
      <c r="M5" s="20"/>
      <c r="N5" s="20"/>
      <c r="O5" s="20"/>
      <c r="P5" s="53"/>
      <c r="Q5" s="20"/>
      <c r="R5" s="20"/>
      <c r="S5" s="19" t="s">
        <v>80</v>
      </c>
    </row>
    <row r="6" spans="1:19" s="15" customFormat="1" ht="25.5" x14ac:dyDescent="0.25">
      <c r="A6" s="20"/>
      <c r="B6" s="51"/>
      <c r="C6" s="20"/>
      <c r="D6" s="20"/>
      <c r="E6" s="20"/>
      <c r="F6" s="20"/>
      <c r="G6" s="22"/>
      <c r="H6" s="52"/>
      <c r="I6" s="21"/>
      <c r="J6" s="22"/>
      <c r="K6" s="20"/>
      <c r="L6" s="20"/>
      <c r="M6" s="51"/>
      <c r="N6" s="20"/>
      <c r="O6" s="20"/>
      <c r="P6" s="53"/>
      <c r="Q6" s="22"/>
      <c r="R6" s="20"/>
      <c r="S6" s="19" t="s">
        <v>80</v>
      </c>
    </row>
    <row r="7" spans="1:19" s="15" customFormat="1" ht="25.5" x14ac:dyDescent="0.25">
      <c r="A7" s="20"/>
      <c r="B7" s="51"/>
      <c r="C7" s="20"/>
      <c r="D7" s="20"/>
      <c r="E7" s="20"/>
      <c r="F7" s="20"/>
      <c r="G7" s="22"/>
      <c r="H7" s="52"/>
      <c r="I7" s="21"/>
      <c r="J7" s="20"/>
      <c r="K7" s="20"/>
      <c r="L7" s="20"/>
      <c r="M7" s="51"/>
      <c r="N7" s="51"/>
      <c r="O7" s="51"/>
      <c r="P7" s="53"/>
      <c r="Q7" s="20"/>
      <c r="R7" s="20"/>
      <c r="S7" s="19" t="s">
        <v>80</v>
      </c>
    </row>
    <row r="8" spans="1:19" s="8" customFormat="1" ht="25.5" x14ac:dyDescent="0.25">
      <c r="A8" s="20"/>
      <c r="B8" s="51"/>
      <c r="C8" s="20"/>
      <c r="D8" s="20"/>
      <c r="E8" s="20"/>
      <c r="F8" s="20"/>
      <c r="G8" s="22"/>
      <c r="H8" s="52"/>
      <c r="I8" s="20"/>
      <c r="J8" s="22"/>
      <c r="K8" s="20"/>
      <c r="L8" s="20"/>
      <c r="M8" s="51"/>
      <c r="N8" s="51"/>
      <c r="O8" s="51"/>
      <c r="P8" s="53"/>
      <c r="Q8" s="20"/>
      <c r="R8" s="20"/>
      <c r="S8" s="19" t="s">
        <v>80</v>
      </c>
    </row>
    <row r="9" spans="1:19" s="8" customFormat="1" ht="25.5" x14ac:dyDescent="0.25">
      <c r="A9" s="20"/>
      <c r="B9" s="51"/>
      <c r="C9" s="20"/>
      <c r="D9" s="20"/>
      <c r="E9" s="20"/>
      <c r="F9" s="20"/>
      <c r="G9" s="20"/>
      <c r="H9" s="52"/>
      <c r="I9" s="20"/>
      <c r="J9" s="20"/>
      <c r="K9" s="20"/>
      <c r="L9" s="20"/>
      <c r="M9" s="51"/>
      <c r="N9" s="51"/>
      <c r="O9" s="51"/>
      <c r="P9" s="53"/>
      <c r="Q9" s="20"/>
      <c r="R9" s="20"/>
      <c r="S9" s="19" t="s">
        <v>80</v>
      </c>
    </row>
    <row r="10" spans="1:19" s="15" customFormat="1" ht="25.5" x14ac:dyDescent="0.25">
      <c r="A10" s="20"/>
      <c r="B10" s="51"/>
      <c r="C10" s="20"/>
      <c r="D10" s="20"/>
      <c r="E10" s="20"/>
      <c r="F10" s="20"/>
      <c r="G10" s="22"/>
      <c r="H10" s="52"/>
      <c r="I10" s="21"/>
      <c r="J10" s="20"/>
      <c r="K10" s="20"/>
      <c r="L10" s="20"/>
      <c r="M10" s="51"/>
      <c r="N10" s="51"/>
      <c r="O10" s="51"/>
      <c r="P10" s="53"/>
      <c r="Q10" s="20"/>
      <c r="R10" s="20"/>
      <c r="S10" s="19" t="s">
        <v>80</v>
      </c>
    </row>
    <row r="11" spans="1:19" s="15" customFormat="1" ht="25.5" x14ac:dyDescent="0.25">
      <c r="A11" s="20"/>
      <c r="B11" s="51"/>
      <c r="C11" s="20"/>
      <c r="D11" s="20"/>
      <c r="E11" s="20"/>
      <c r="F11" s="20"/>
      <c r="G11" s="22"/>
      <c r="H11" s="52"/>
      <c r="I11" s="21"/>
      <c r="J11" s="20"/>
      <c r="K11" s="20"/>
      <c r="L11" s="20"/>
      <c r="M11" s="51"/>
      <c r="N11" s="51"/>
      <c r="O11" s="51"/>
      <c r="P11" s="53"/>
      <c r="Q11" s="22"/>
      <c r="R11" s="20"/>
      <c r="S11" s="19" t="s">
        <v>80</v>
      </c>
    </row>
    <row r="12" spans="1:19" s="15" customFormat="1" ht="25.5" x14ac:dyDescent="0.25">
      <c r="A12" s="20"/>
      <c r="B12" s="51"/>
      <c r="C12" s="20"/>
      <c r="D12" s="20"/>
      <c r="E12" s="20"/>
      <c r="F12" s="20"/>
      <c r="G12" s="22"/>
      <c r="H12" s="52"/>
      <c r="I12" s="21"/>
      <c r="J12" s="20"/>
      <c r="K12" s="20"/>
      <c r="L12" s="20"/>
      <c r="M12" s="51"/>
      <c r="N12" s="51"/>
      <c r="O12" s="51"/>
      <c r="P12" s="53"/>
      <c r="Q12" s="22"/>
      <c r="R12" s="20"/>
      <c r="S12" s="19" t="s">
        <v>80</v>
      </c>
    </row>
    <row r="13" spans="1:19" s="15" customFormat="1" ht="25.5" x14ac:dyDescent="0.25">
      <c r="A13" s="20"/>
      <c r="B13" s="51"/>
      <c r="C13" s="20"/>
      <c r="D13" s="20"/>
      <c r="E13" s="20"/>
      <c r="F13" s="20"/>
      <c r="G13" s="24"/>
      <c r="H13" s="52"/>
      <c r="I13" s="21"/>
      <c r="J13" s="20"/>
      <c r="K13" s="20"/>
      <c r="L13" s="20"/>
      <c r="M13" s="20"/>
      <c r="N13" s="20"/>
      <c r="O13" s="20"/>
      <c r="P13" s="53"/>
      <c r="Q13" s="20"/>
      <c r="R13" s="20"/>
      <c r="S13" s="19" t="s">
        <v>80</v>
      </c>
    </row>
    <row r="14" spans="1:19" s="8" customFormat="1" ht="25.5" x14ac:dyDescent="0.25">
      <c r="A14" s="20"/>
      <c r="B14" s="51"/>
      <c r="C14" s="20"/>
      <c r="D14" s="20"/>
      <c r="E14" s="20"/>
      <c r="F14" s="20"/>
      <c r="G14" s="22"/>
      <c r="H14" s="52"/>
      <c r="I14" s="20"/>
      <c r="J14" s="20"/>
      <c r="K14" s="20"/>
      <c r="L14" s="20"/>
      <c r="M14" s="51"/>
      <c r="N14" s="51"/>
      <c r="O14" s="51"/>
      <c r="P14" s="53"/>
      <c r="Q14" s="20"/>
      <c r="R14" s="20"/>
      <c r="S14" s="19" t="s">
        <v>80</v>
      </c>
    </row>
    <row r="15" spans="1:19" s="8" customFormat="1" ht="25.5" x14ac:dyDescent="0.25">
      <c r="A15" s="20"/>
      <c r="B15" s="51"/>
      <c r="C15" s="20"/>
      <c r="D15" s="20"/>
      <c r="E15" s="20"/>
      <c r="F15" s="20"/>
      <c r="G15" s="22"/>
      <c r="H15" s="52"/>
      <c r="I15" s="20"/>
      <c r="J15" s="20"/>
      <c r="K15" s="20"/>
      <c r="L15" s="20"/>
      <c r="M15" s="51"/>
      <c r="N15" s="20"/>
      <c r="O15" s="20"/>
      <c r="P15" s="53"/>
      <c r="Q15" s="20"/>
      <c r="R15" s="20"/>
      <c r="S15" s="19" t="s">
        <v>80</v>
      </c>
    </row>
    <row r="16" spans="1:19" s="15" customFormat="1" ht="25.5" x14ac:dyDescent="0.25">
      <c r="A16" s="20"/>
      <c r="B16" s="51"/>
      <c r="C16" s="20"/>
      <c r="D16" s="20"/>
      <c r="E16" s="20"/>
      <c r="F16" s="20"/>
      <c r="G16" s="22"/>
      <c r="H16" s="52"/>
      <c r="I16" s="20"/>
      <c r="J16" s="20"/>
      <c r="K16" s="20"/>
      <c r="L16" s="20"/>
      <c r="M16" s="51"/>
      <c r="N16" s="20"/>
      <c r="O16" s="20"/>
      <c r="P16" s="53"/>
      <c r="Q16" s="20"/>
      <c r="R16" s="20"/>
      <c r="S16" s="19" t="s">
        <v>80</v>
      </c>
    </row>
    <row r="17" spans="1:19" s="15" customFormat="1" ht="25.5" x14ac:dyDescent="0.25">
      <c r="A17" s="20"/>
      <c r="B17" s="51"/>
      <c r="C17" s="20"/>
      <c r="D17" s="20"/>
      <c r="E17" s="20"/>
      <c r="F17" s="20"/>
      <c r="G17" s="20"/>
      <c r="H17" s="52"/>
      <c r="I17" s="21"/>
      <c r="J17" s="20"/>
      <c r="K17" s="20"/>
      <c r="L17" s="20"/>
      <c r="M17" s="20"/>
      <c r="N17" s="20"/>
      <c r="O17" s="20"/>
      <c r="P17" s="53"/>
      <c r="Q17" s="20"/>
      <c r="R17" s="20"/>
      <c r="S17" s="19" t="s">
        <v>80</v>
      </c>
    </row>
    <row r="18" spans="1:19" s="8" customFormat="1" ht="25.5" x14ac:dyDescent="0.25">
      <c r="A18" s="20"/>
      <c r="B18" s="51"/>
      <c r="C18" s="20"/>
      <c r="D18" s="20"/>
      <c r="E18" s="20"/>
      <c r="F18" s="20"/>
      <c r="G18" s="22"/>
      <c r="H18" s="52"/>
      <c r="I18" s="21"/>
      <c r="J18" s="20"/>
      <c r="K18" s="20"/>
      <c r="L18" s="20"/>
      <c r="M18" s="51"/>
      <c r="N18" s="51"/>
      <c r="O18" s="51"/>
      <c r="P18" s="53"/>
      <c r="Q18" s="20"/>
      <c r="R18" s="20"/>
      <c r="S18" s="19" t="s">
        <v>80</v>
      </c>
    </row>
    <row r="19" spans="1:19" ht="25.5" x14ac:dyDescent="0.2">
      <c r="A19" s="20"/>
      <c r="B19" s="51"/>
      <c r="C19" s="20"/>
      <c r="D19" s="20"/>
      <c r="E19" s="20"/>
      <c r="F19" s="20"/>
      <c r="G19" s="22"/>
      <c r="H19" s="52"/>
      <c r="I19" s="21"/>
      <c r="J19" s="20"/>
      <c r="K19" s="20"/>
      <c r="L19" s="20"/>
      <c r="M19" s="51"/>
      <c r="N19" s="51"/>
      <c r="O19" s="51"/>
      <c r="P19" s="53"/>
      <c r="Q19" s="20"/>
      <c r="R19" s="20"/>
      <c r="S19" s="19" t="s">
        <v>80</v>
      </c>
    </row>
    <row r="20" spans="1:19" ht="25.5" x14ac:dyDescent="0.2">
      <c r="A20" s="20"/>
      <c r="B20" s="51"/>
      <c r="C20" s="20"/>
      <c r="D20" s="20"/>
      <c r="E20" s="20"/>
      <c r="F20" s="20"/>
      <c r="G20" s="22"/>
      <c r="H20" s="52"/>
      <c r="I20" s="21"/>
      <c r="J20" s="20"/>
      <c r="K20" s="20"/>
      <c r="L20" s="20"/>
      <c r="M20" s="51"/>
      <c r="N20" s="51"/>
      <c r="O20" s="51"/>
      <c r="P20" s="53"/>
      <c r="Q20" s="20"/>
      <c r="R20" s="20"/>
      <c r="S20" s="19" t="s">
        <v>80</v>
      </c>
    </row>
    <row r="21" spans="1:19" s="8" customFormat="1" ht="25.5" x14ac:dyDescent="0.25">
      <c r="A21" s="20"/>
      <c r="B21" s="51"/>
      <c r="C21" s="20"/>
      <c r="D21" s="20"/>
      <c r="E21" s="20"/>
      <c r="F21" s="20"/>
      <c r="G21" s="22"/>
      <c r="H21" s="52"/>
      <c r="I21" s="21"/>
      <c r="J21" s="20"/>
      <c r="K21" s="20"/>
      <c r="L21" s="20"/>
      <c r="M21" s="51"/>
      <c r="N21" s="51"/>
      <c r="O21" s="51"/>
      <c r="P21" s="53"/>
      <c r="Q21" s="20"/>
      <c r="R21" s="20"/>
      <c r="S21" s="19" t="s">
        <v>80</v>
      </c>
    </row>
    <row r="22" spans="1:19" s="8" customFormat="1" ht="25.5" x14ac:dyDescent="0.25">
      <c r="A22" s="20"/>
      <c r="B22" s="51"/>
      <c r="C22" s="20"/>
      <c r="D22" s="20"/>
      <c r="E22" s="20"/>
      <c r="F22" s="20"/>
      <c r="G22" s="22"/>
      <c r="H22" s="52"/>
      <c r="I22" s="21"/>
      <c r="J22" s="20"/>
      <c r="K22" s="20"/>
      <c r="L22" s="20"/>
      <c r="M22" s="51"/>
      <c r="N22" s="51"/>
      <c r="O22" s="51"/>
      <c r="P22" s="53"/>
      <c r="Q22" s="20"/>
      <c r="R22" s="20"/>
      <c r="S22" s="19" t="s">
        <v>80</v>
      </c>
    </row>
    <row r="23" spans="1:19" s="8" customFormat="1" ht="25.5" x14ac:dyDescent="0.25">
      <c r="A23" s="20"/>
      <c r="B23" s="51"/>
      <c r="C23" s="20"/>
      <c r="D23" s="20"/>
      <c r="E23" s="20"/>
      <c r="F23" s="20"/>
      <c r="G23" s="22"/>
      <c r="H23" s="52"/>
      <c r="I23" s="21"/>
      <c r="J23" s="20"/>
      <c r="K23" s="20"/>
      <c r="L23" s="20"/>
      <c r="M23" s="51"/>
      <c r="N23" s="51"/>
      <c r="O23" s="51"/>
      <c r="P23" s="53"/>
      <c r="Q23" s="20"/>
      <c r="R23" s="20"/>
      <c r="S23" s="19" t="s">
        <v>80</v>
      </c>
    </row>
    <row r="24" spans="1:19" s="8" customFormat="1" ht="25.5" x14ac:dyDescent="0.25">
      <c r="A24" s="20"/>
      <c r="B24" s="51"/>
      <c r="C24" s="20"/>
      <c r="D24" s="20"/>
      <c r="E24" s="20"/>
      <c r="F24" s="20"/>
      <c r="G24" s="20"/>
      <c r="H24" s="52"/>
      <c r="I24" s="21"/>
      <c r="J24" s="22"/>
      <c r="K24" s="20"/>
      <c r="L24" s="20"/>
      <c r="M24" s="51"/>
      <c r="N24" s="51"/>
      <c r="O24" s="51"/>
      <c r="P24" s="53"/>
      <c r="Q24" s="20"/>
      <c r="R24" s="20"/>
      <c r="S24" s="19" t="s">
        <v>80</v>
      </c>
    </row>
    <row r="25" spans="1:19" s="8" customFormat="1" ht="25.5" x14ac:dyDescent="0.25">
      <c r="A25" s="20"/>
      <c r="B25" s="51"/>
      <c r="C25" s="20"/>
      <c r="D25" s="20"/>
      <c r="E25" s="20"/>
      <c r="F25" s="20"/>
      <c r="G25" s="22"/>
      <c r="H25" s="52"/>
      <c r="I25" s="21"/>
      <c r="J25" s="22"/>
      <c r="K25" s="20"/>
      <c r="L25" s="20"/>
      <c r="M25" s="51"/>
      <c r="N25" s="51"/>
      <c r="O25" s="51"/>
      <c r="P25" s="53"/>
      <c r="Q25" s="22"/>
      <c r="R25" s="20"/>
      <c r="S25" s="19" t="s">
        <v>80</v>
      </c>
    </row>
    <row r="26" spans="1:19" s="15" customFormat="1" ht="25.5" x14ac:dyDescent="0.25">
      <c r="A26" s="20"/>
      <c r="B26" s="51"/>
      <c r="C26" s="20"/>
      <c r="D26" s="20"/>
      <c r="E26" s="20"/>
      <c r="F26" s="20"/>
      <c r="G26" s="22"/>
      <c r="H26" s="52"/>
      <c r="I26" s="20"/>
      <c r="J26" s="22"/>
      <c r="K26" s="20"/>
      <c r="L26" s="20"/>
      <c r="M26" s="51"/>
      <c r="N26" s="51"/>
      <c r="O26" s="51"/>
      <c r="P26" s="53"/>
      <c r="Q26" s="22"/>
      <c r="R26" s="20"/>
      <c r="S26" s="19" t="s">
        <v>80</v>
      </c>
    </row>
    <row r="27" spans="1:19" ht="25.5" x14ac:dyDescent="0.2">
      <c r="A27" s="20"/>
      <c r="B27" s="51"/>
      <c r="C27" s="20"/>
      <c r="D27" s="20"/>
      <c r="E27" s="20"/>
      <c r="F27" s="20"/>
      <c r="G27" s="22"/>
      <c r="H27" s="52"/>
      <c r="I27" s="20"/>
      <c r="J27" s="20"/>
      <c r="K27" s="20"/>
      <c r="L27" s="20"/>
      <c r="M27" s="51"/>
      <c r="N27" s="51"/>
      <c r="O27" s="51"/>
      <c r="P27" s="53"/>
      <c r="Q27" s="22"/>
      <c r="R27" s="20"/>
      <c r="S27" s="19" t="s">
        <v>80</v>
      </c>
    </row>
    <row r="28" spans="1:19" ht="25.5" x14ac:dyDescent="0.2">
      <c r="A28" s="20"/>
      <c r="B28" s="51"/>
      <c r="C28" s="20"/>
      <c r="D28" s="20"/>
      <c r="E28" s="20"/>
      <c r="F28" s="20"/>
      <c r="G28" s="20"/>
      <c r="H28" s="52"/>
      <c r="I28" s="20"/>
      <c r="J28" s="20"/>
      <c r="K28" s="20"/>
      <c r="L28" s="20"/>
      <c r="M28" s="51"/>
      <c r="N28" s="51"/>
      <c r="O28" s="51"/>
      <c r="P28" s="53"/>
      <c r="Q28" s="20"/>
      <c r="R28" s="20"/>
      <c r="S28" s="19" t="s">
        <v>80</v>
      </c>
    </row>
    <row r="29" spans="1:19" ht="25.5" x14ac:dyDescent="0.2">
      <c r="A29" s="20"/>
      <c r="B29" s="51"/>
      <c r="C29" s="20"/>
      <c r="D29" s="20"/>
      <c r="E29" s="20"/>
      <c r="F29" s="20"/>
      <c r="G29" s="22"/>
      <c r="H29" s="52"/>
      <c r="I29" s="20"/>
      <c r="J29" s="20"/>
      <c r="K29" s="20"/>
      <c r="L29" s="20"/>
      <c r="M29" s="51"/>
      <c r="N29" s="51"/>
      <c r="O29" s="51"/>
      <c r="P29" s="53"/>
      <c r="Q29" s="20"/>
      <c r="R29" s="20"/>
      <c r="S29" s="19" t="s">
        <v>80</v>
      </c>
    </row>
    <row r="30" spans="1:19" x14ac:dyDescent="0.2">
      <c r="B30" s="16"/>
    </row>
    <row r="31" spans="1:19" x14ac:dyDescent="0.2">
      <c r="C31" s="14" t="str">
        <f t="shared" ref="C31:C32" si="0">IF(ISBLANK(B31),"",TEXT(30*MONTH(B31),"mmmm"))</f>
        <v/>
      </c>
      <c r="D31" s="14" t="str">
        <f t="shared" ref="D31:D32" si="1">+IF((YEAR(B31))=1900,"",YEAR(B31))</f>
        <v/>
      </c>
    </row>
    <row r="32" spans="1:19" x14ac:dyDescent="0.2">
      <c r="C32" s="14" t="str">
        <f t="shared" si="0"/>
        <v/>
      </c>
      <c r="D32" s="14" t="str">
        <f t="shared" si="1"/>
        <v/>
      </c>
    </row>
  </sheetData>
  <autoFilter ref="A2:R2">
    <sortState ref="A3:R4">
      <sortCondition ref="B2"/>
    </sortState>
  </autoFilter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1" operator="containsText" id="{84F31A4A-4848-4390-89D5-1369B8135C6D}">
            <xm:f>NOT(ISERROR(SEARCH(Paramètres!$E$3,P2)))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32" operator="containsText" id="{D8A43BDE-3F0E-4C67-8004-4774CF0F07E2}">
            <xm:f>NOT(ISERROR(SEARCH(Paramètres!$E$4,P2)))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33" operator="containsText" id="{4953AB58-0521-451F-B707-0F816A5D298D}">
            <xm:f>NOT(ISERROR(SEARCH(Paramètres!$E$5,P2)))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34" operator="containsText" id="{7D3CC99B-1D3B-4BE8-86AF-ECAEC0D5ED9C}">
            <xm:f>NOT(ISERROR(SEARCH(Paramètres!$E$6,P2)))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35" operator="containsText" id="{2752FA1C-FDC6-4449-AA22-96B2C175DCF3}">
            <xm:f>NOT(ISERROR(SEARCH(Paramètres!$E$7,P2)))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36" operator="containsText" id="{469259DE-C565-427B-B71D-A8687AAD5642}">
            <xm:f>NOT(ISERROR(SEARCH(Paramètres!$E$3,P2)))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P20:P21 P26:P1048576 P2:P18</xm:sqref>
        </x14:conditionalFormatting>
        <x14:conditionalFormatting xmlns:xm="http://schemas.microsoft.com/office/excel/2006/main">
          <x14:cfRule type="containsText" priority="25" operator="containsText" id="{4A6B36E3-B5EC-4678-9E8A-52AC9E1B0EB0}">
            <xm:f>NOT(ISERROR(SEARCH(Paramètres!$E$3,P19)))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26" operator="containsText" id="{5DB7F1E6-C550-488D-8D26-6DD346A839F0}">
            <xm:f>NOT(ISERROR(SEARCH(Paramètres!$E$4,P19)))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27" operator="containsText" id="{3326D148-75E4-4B47-8467-FC8044FEB5B3}">
            <xm:f>NOT(ISERROR(SEARCH(Paramètres!$E$5,P19)))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28" operator="containsText" id="{988B1F90-7D41-4AEE-B4F6-6C873AB8E07A}">
            <xm:f>NOT(ISERROR(SEARCH(Paramètres!$E$6,P19)))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29" operator="containsText" id="{057AF5C3-EF2C-4564-A585-79223D6ADA7B}">
            <xm:f>NOT(ISERROR(SEARCH(Paramètres!$E$7,P19)))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30" operator="containsText" id="{59C5E0FE-F8E1-465C-9F6E-4E746E4CA948}">
            <xm:f>NOT(ISERROR(SEARCH(Paramètres!$E$3,P19)))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P19</xm:sqref>
        </x14:conditionalFormatting>
        <x14:conditionalFormatting xmlns:xm="http://schemas.microsoft.com/office/excel/2006/main">
          <x14:cfRule type="containsText" priority="19" operator="containsText" id="{FE634314-3547-4BA3-983E-59E33ACB8147}">
            <xm:f>NOT(ISERROR(SEARCH(Paramètres!$E$3,P22)))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20" operator="containsText" id="{4F813094-9464-49B9-89BA-E33559C06EF4}">
            <xm:f>NOT(ISERROR(SEARCH(Paramètres!$E$4,P22)))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21" operator="containsText" id="{0F9FB6ED-0DD7-4F8E-A339-98D7A6E3ACEE}">
            <xm:f>NOT(ISERROR(SEARCH(Paramètres!$E$5,P22)))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22" operator="containsText" id="{6574553E-BE64-492E-B79E-D7262977E52F}">
            <xm:f>NOT(ISERROR(SEARCH(Paramètres!$E$6,P22)))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23" operator="containsText" id="{DDE75D7B-DA95-46FE-AF5C-90CDB1653226}">
            <xm:f>NOT(ISERROR(SEARCH(Paramètres!$E$7,P22)))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24" operator="containsText" id="{C5977F12-3C27-4F63-86B0-206CB31C1701}">
            <xm:f>NOT(ISERROR(SEARCH(Paramètres!$E$3,P22)))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P22</xm:sqref>
        </x14:conditionalFormatting>
        <x14:conditionalFormatting xmlns:xm="http://schemas.microsoft.com/office/excel/2006/main">
          <x14:cfRule type="containsText" priority="13" operator="containsText" id="{021B0B36-3668-4B63-8B48-AA844165060D}">
            <xm:f>NOT(ISERROR(SEARCH(Paramètres!$E$3,P24)))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14" operator="containsText" id="{2F49ECC4-883D-4DDC-9FD9-B6F3DB93BF51}">
            <xm:f>NOT(ISERROR(SEARCH(Paramètres!$E$4,P24)))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15" operator="containsText" id="{5DDC1F27-96FC-4860-92C8-C8081940750A}">
            <xm:f>NOT(ISERROR(SEARCH(Paramètres!$E$5,P24)))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16" operator="containsText" id="{3CCDBA2A-F47D-40D1-AE7B-E69D3D6BA6ED}">
            <xm:f>NOT(ISERROR(SEARCH(Paramètres!$E$6,P24)))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17" operator="containsText" id="{70101FE6-52CB-4AAF-8F4C-C333B1E0C7BC}">
            <xm:f>NOT(ISERROR(SEARCH(Paramètres!$E$7,P24)))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18" operator="containsText" id="{30EBEA60-6290-439C-92A3-0FAFF65DC977}">
            <xm:f>NOT(ISERROR(SEARCH(Paramètres!$E$3,P24)))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P24</xm:sqref>
        </x14:conditionalFormatting>
        <x14:conditionalFormatting xmlns:xm="http://schemas.microsoft.com/office/excel/2006/main">
          <x14:cfRule type="containsText" priority="7" operator="containsText" id="{9D490E24-C3FD-4C89-8335-D63D8F3BA3CB}">
            <xm:f>NOT(ISERROR(SEARCH(Paramètres!$E$3,P23)))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8" operator="containsText" id="{30EE7CD4-D3EC-4A5A-9171-5911DF6DF301}">
            <xm:f>NOT(ISERROR(SEARCH(Paramètres!$E$4,P23)))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9" operator="containsText" id="{79B22339-05B6-48EE-B22B-749A79C67964}">
            <xm:f>NOT(ISERROR(SEARCH(Paramètres!$E$5,P23)))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10" operator="containsText" id="{1E3A1A30-9083-4106-9940-C00DF924DBE3}">
            <xm:f>NOT(ISERROR(SEARCH(Paramètres!$E$6,P23)))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11" operator="containsText" id="{CBF6F8DC-B9AE-4A40-98D8-136E71D40A56}">
            <xm:f>NOT(ISERROR(SEARCH(Paramètres!$E$7,P23)))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12" operator="containsText" id="{10C85EE2-410B-4AB5-BCC5-95F536440BB5}">
            <xm:f>NOT(ISERROR(SEARCH(Paramètres!$E$3,P23)))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P23</xm:sqref>
        </x14:conditionalFormatting>
        <x14:conditionalFormatting xmlns:xm="http://schemas.microsoft.com/office/excel/2006/main">
          <x14:cfRule type="containsText" priority="1" operator="containsText" id="{82CDFA86-2069-43F1-AB7E-D4416C5FCEC1}">
            <xm:f>NOT(ISERROR(SEARCH(Paramètres!$E$3,P25)))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2" operator="containsText" id="{BECA06FF-5E66-4DBE-8B48-8D197EEA69CD}">
            <xm:f>NOT(ISERROR(SEARCH(Paramètres!$E$4,P25)))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3" operator="containsText" id="{00532827-C680-4160-A76B-07A0B009E5EF}">
            <xm:f>NOT(ISERROR(SEARCH(Paramètres!$E$5,P25)))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4" operator="containsText" id="{CA1F1517-BD28-4CF4-A869-502E6966BC3B}">
            <xm:f>NOT(ISERROR(SEARCH(Paramètres!$E$6,P25)))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5" operator="containsText" id="{D7C10D85-F621-4A0B-9349-D3AC708FFBC5}">
            <xm:f>NOT(ISERROR(SEARCH(Paramètres!$E$7,P25)))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6" operator="containsText" id="{3A425527-22A0-4739-922C-4D84222A58BF}">
            <xm:f>NOT(ISERROR(SEARCH(Paramètres!$E$3,P25)))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P25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Paramètres!$E$3:$E$7</xm:f>
          </x14:formula1>
          <xm:sqref>P3:P1048576</xm:sqref>
        </x14:dataValidation>
        <x14:dataValidation type="list" allowBlank="1" showInputMessage="1" showErrorMessage="1">
          <x14:formula1>
            <xm:f>Paramètres!$A$3:$A$16</xm:f>
          </x14:formula1>
          <xm:sqref>F3:F1048576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S32"/>
  <sheetViews>
    <sheetView zoomScale="90" zoomScaleNormal="90" workbookViewId="0">
      <pane ySplit="2" topLeftCell="A3" activePane="bottomLeft" state="frozen"/>
      <selection activeCell="S1" sqref="S1:S1048576"/>
      <selection pane="bottomLeft" activeCell="A3" sqref="A3:XFD29"/>
    </sheetView>
  </sheetViews>
  <sheetFormatPr baseColWidth="10" defaultColWidth="11.42578125" defaultRowHeight="12.75" x14ac:dyDescent="0.2"/>
  <cols>
    <col min="1" max="1" width="6.28515625" style="8" customWidth="1"/>
    <col min="2" max="2" width="11.28515625" style="15" customWidth="1"/>
    <col min="3" max="4" width="11.42578125" style="14" hidden="1" customWidth="1"/>
    <col min="5" max="5" width="10.28515625" style="14" bestFit="1" customWidth="1"/>
    <col min="6" max="6" width="14.42578125" style="13" customWidth="1"/>
    <col min="7" max="7" width="31" style="34" customWidth="1"/>
    <col min="8" max="8" width="12.28515625" style="14" customWidth="1"/>
    <col min="9" max="9" width="26.7109375" style="17" customWidth="1"/>
    <col min="10" max="10" width="28.7109375" style="17" customWidth="1"/>
    <col min="11" max="11" width="16.85546875" style="15" customWidth="1"/>
    <col min="12" max="12" width="18.5703125" style="14" bestFit="1" customWidth="1"/>
    <col min="13" max="13" width="14.42578125" style="15" customWidth="1"/>
    <col min="14" max="14" width="12.28515625" style="15" customWidth="1"/>
    <col min="15" max="15" width="16.5703125" style="15" customWidth="1"/>
    <col min="16" max="16" width="15.140625" style="18" customWidth="1"/>
    <col min="17" max="17" width="27.7109375" style="17" customWidth="1"/>
    <col min="18" max="19" width="12.5703125" style="13" customWidth="1"/>
    <col min="20" max="16384" width="11.42578125" style="14"/>
  </cols>
  <sheetData>
    <row r="1" spans="1:19" ht="67.150000000000006" customHeight="1" x14ac:dyDescent="0.2">
      <c r="A1" s="40" t="s">
        <v>28</v>
      </c>
      <c r="B1" s="14"/>
      <c r="C1" s="9"/>
      <c r="D1" s="9"/>
      <c r="E1" s="9"/>
      <c r="F1" s="10"/>
      <c r="G1" s="32"/>
      <c r="H1" s="9"/>
      <c r="I1" s="11"/>
      <c r="J1" s="11"/>
      <c r="K1" s="12"/>
      <c r="L1" s="9"/>
      <c r="M1" s="12"/>
      <c r="N1" s="12"/>
      <c r="O1" s="12"/>
      <c r="P1" s="10"/>
      <c r="Q1" s="11"/>
    </row>
    <row r="2" spans="1:19" s="4" customFormat="1" ht="48" customHeight="1" x14ac:dyDescent="0.25">
      <c r="A2" s="35" t="s">
        <v>8</v>
      </c>
      <c r="B2" s="35" t="s">
        <v>49</v>
      </c>
      <c r="C2" s="35" t="s">
        <v>37</v>
      </c>
      <c r="D2" s="35" t="s">
        <v>36</v>
      </c>
      <c r="E2" s="35" t="s">
        <v>44</v>
      </c>
      <c r="F2" s="36" t="s">
        <v>0</v>
      </c>
      <c r="G2" s="35" t="s">
        <v>56</v>
      </c>
      <c r="H2" s="36" t="s">
        <v>52</v>
      </c>
      <c r="I2" s="38" t="s">
        <v>57</v>
      </c>
      <c r="J2" s="37" t="s">
        <v>39</v>
      </c>
      <c r="K2" s="35" t="s">
        <v>16</v>
      </c>
      <c r="L2" s="35" t="s">
        <v>41</v>
      </c>
      <c r="M2" s="35" t="s">
        <v>17</v>
      </c>
      <c r="N2" s="35" t="s">
        <v>50</v>
      </c>
      <c r="O2" s="35" t="s">
        <v>61</v>
      </c>
      <c r="P2" s="39" t="s">
        <v>23</v>
      </c>
      <c r="Q2" s="35" t="s">
        <v>43</v>
      </c>
      <c r="R2" s="35" t="s">
        <v>51</v>
      </c>
      <c r="S2" s="35" t="s">
        <v>70</v>
      </c>
    </row>
    <row r="3" spans="1:19" s="8" customFormat="1" x14ac:dyDescent="0.25">
      <c r="A3" s="19"/>
      <c r="B3" s="26"/>
      <c r="C3" s="23"/>
      <c r="D3" s="23"/>
      <c r="E3" s="19"/>
      <c r="F3" s="19"/>
      <c r="G3" s="22"/>
      <c r="H3" s="28"/>
      <c r="I3" s="20"/>
      <c r="J3" s="20"/>
      <c r="K3" s="19"/>
      <c r="L3" s="19"/>
      <c r="M3" s="26"/>
      <c r="N3" s="26"/>
      <c r="O3" s="26"/>
      <c r="P3" s="27"/>
      <c r="Q3" s="20"/>
      <c r="R3" s="19"/>
      <c r="S3" s="19"/>
    </row>
    <row r="4" spans="1:19" s="15" customFormat="1" x14ac:dyDescent="0.25">
      <c r="A4" s="19"/>
      <c r="B4" s="26"/>
      <c r="C4" s="19"/>
      <c r="D4" s="19"/>
      <c r="E4" s="19"/>
      <c r="F4" s="19"/>
      <c r="G4" s="22"/>
      <c r="H4" s="29"/>
      <c r="I4" s="21"/>
      <c r="J4" s="20"/>
      <c r="K4" s="19"/>
      <c r="L4" s="19"/>
      <c r="M4" s="26"/>
      <c r="N4" s="26"/>
      <c r="O4" s="19"/>
      <c r="P4" s="27"/>
      <c r="Q4" s="22"/>
      <c r="R4" s="19"/>
      <c r="S4" s="19"/>
    </row>
    <row r="5" spans="1:19" s="15" customFormat="1" x14ac:dyDescent="0.25">
      <c r="A5" s="19"/>
      <c r="B5" s="26"/>
      <c r="C5" s="19"/>
      <c r="D5" s="19"/>
      <c r="E5" s="19"/>
      <c r="F5" s="19"/>
      <c r="G5" s="22"/>
      <c r="H5" s="29"/>
      <c r="I5" s="21"/>
      <c r="J5" s="20"/>
      <c r="K5" s="19"/>
      <c r="L5" s="19"/>
      <c r="M5" s="26"/>
      <c r="N5" s="26"/>
      <c r="O5" s="19"/>
      <c r="P5" s="30"/>
      <c r="Q5" s="22"/>
      <c r="R5" s="19"/>
      <c r="S5" s="19"/>
    </row>
    <row r="6" spans="1:19" s="15" customFormat="1" ht="15" x14ac:dyDescent="0.25">
      <c r="A6" s="19"/>
      <c r="B6" s="26"/>
      <c r="C6" s="19"/>
      <c r="D6" s="19"/>
      <c r="E6" s="19"/>
      <c r="F6" s="19"/>
      <c r="G6" s="22"/>
      <c r="H6" s="50"/>
      <c r="I6" s="21"/>
      <c r="J6" s="22"/>
      <c r="K6" s="19"/>
      <c r="L6" s="19"/>
      <c r="M6" s="26"/>
      <c r="N6" s="26"/>
      <c r="O6" s="56"/>
      <c r="P6" s="30"/>
      <c r="Q6" s="22"/>
      <c r="R6" s="19"/>
      <c r="S6" s="19"/>
    </row>
    <row r="7" spans="1:19" s="15" customFormat="1" x14ac:dyDescent="0.25">
      <c r="A7" s="19"/>
      <c r="B7" s="26"/>
      <c r="C7" s="19"/>
      <c r="D7" s="19"/>
      <c r="E7" s="19"/>
      <c r="F7" s="19"/>
      <c r="G7" s="22"/>
      <c r="H7" s="28"/>
      <c r="I7" s="21"/>
      <c r="J7" s="20"/>
      <c r="K7" s="19"/>
      <c r="L7" s="19"/>
      <c r="M7" s="26"/>
      <c r="N7" s="26"/>
      <c r="O7" s="26"/>
      <c r="P7" s="30"/>
      <c r="Q7" s="20"/>
      <c r="R7" s="19"/>
      <c r="S7" s="19"/>
    </row>
    <row r="8" spans="1:19" s="8" customFormat="1" x14ac:dyDescent="0.25">
      <c r="A8" s="23"/>
      <c r="B8" s="26"/>
      <c r="C8" s="23"/>
      <c r="D8" s="23"/>
      <c r="E8" s="19"/>
      <c r="F8" s="19"/>
      <c r="G8" s="22"/>
      <c r="H8" s="29"/>
      <c r="I8" s="20"/>
      <c r="J8" s="22"/>
      <c r="K8" s="19"/>
      <c r="L8" s="19"/>
      <c r="M8" s="26"/>
      <c r="N8" s="26"/>
      <c r="O8" s="26"/>
      <c r="P8" s="30"/>
      <c r="Q8" s="20"/>
      <c r="R8" s="19"/>
      <c r="S8" s="19"/>
    </row>
    <row r="9" spans="1:19" s="8" customFormat="1" x14ac:dyDescent="0.25">
      <c r="A9" s="23"/>
      <c r="B9" s="26"/>
      <c r="C9" s="23"/>
      <c r="D9" s="23"/>
      <c r="E9" s="19"/>
      <c r="F9" s="19"/>
      <c r="G9" s="20"/>
      <c r="H9" s="29"/>
      <c r="I9" s="20"/>
      <c r="J9" s="20"/>
      <c r="K9" s="19"/>
      <c r="L9" s="19"/>
      <c r="M9" s="26"/>
      <c r="N9" s="26"/>
      <c r="O9" s="26"/>
      <c r="P9" s="30"/>
      <c r="Q9" s="20"/>
      <c r="R9" s="19"/>
      <c r="S9" s="19"/>
    </row>
    <row r="10" spans="1:19" s="15" customFormat="1" x14ac:dyDescent="0.25">
      <c r="A10" s="19"/>
      <c r="B10" s="26"/>
      <c r="C10" s="19"/>
      <c r="D10" s="19"/>
      <c r="E10" s="19"/>
      <c r="F10" s="19"/>
      <c r="G10" s="22"/>
      <c r="H10" s="29"/>
      <c r="I10" s="21"/>
      <c r="J10" s="20"/>
      <c r="K10" s="19"/>
      <c r="L10" s="19"/>
      <c r="M10" s="26"/>
      <c r="N10" s="26"/>
      <c r="O10" s="26"/>
      <c r="P10" s="30"/>
      <c r="Q10" s="20"/>
      <c r="R10" s="19"/>
      <c r="S10" s="19"/>
    </row>
    <row r="11" spans="1:19" s="15" customFormat="1" x14ac:dyDescent="0.25">
      <c r="A11" s="19"/>
      <c r="B11" s="26"/>
      <c r="C11" s="19"/>
      <c r="D11" s="19"/>
      <c r="E11" s="19"/>
      <c r="F11" s="19"/>
      <c r="G11" s="22"/>
      <c r="H11" s="28"/>
      <c r="I11" s="21"/>
      <c r="J11" s="20"/>
      <c r="K11" s="19"/>
      <c r="L11" s="19"/>
      <c r="M11" s="26"/>
      <c r="N11" s="26"/>
      <c r="O11" s="26"/>
      <c r="P11" s="30"/>
      <c r="Q11" s="22"/>
      <c r="R11" s="19"/>
      <c r="S11" s="19"/>
    </row>
    <row r="12" spans="1:19" s="15" customFormat="1" x14ac:dyDescent="0.25">
      <c r="A12" s="19"/>
      <c r="B12" s="26"/>
      <c r="C12" s="19"/>
      <c r="D12" s="19"/>
      <c r="E12" s="19"/>
      <c r="F12" s="19"/>
      <c r="G12" s="22"/>
      <c r="H12" s="29"/>
      <c r="I12" s="21"/>
      <c r="J12" s="20"/>
      <c r="K12" s="19"/>
      <c r="L12" s="19"/>
      <c r="M12" s="26"/>
      <c r="N12" s="26"/>
      <c r="O12" s="26"/>
      <c r="P12" s="30"/>
      <c r="Q12" s="22"/>
      <c r="R12" s="19"/>
      <c r="S12" s="19"/>
    </row>
    <row r="13" spans="1:19" s="15" customFormat="1" x14ac:dyDescent="0.25">
      <c r="A13" s="19"/>
      <c r="B13" s="26"/>
      <c r="C13" s="19"/>
      <c r="D13" s="19"/>
      <c r="E13" s="19"/>
      <c r="F13" s="19"/>
      <c r="G13" s="24"/>
      <c r="H13" s="29"/>
      <c r="I13" s="21"/>
      <c r="J13" s="20"/>
      <c r="K13" s="19"/>
      <c r="L13" s="19"/>
      <c r="M13" s="19"/>
      <c r="N13" s="19"/>
      <c r="O13" s="19"/>
      <c r="P13" s="30"/>
      <c r="Q13" s="20"/>
      <c r="R13" s="19"/>
      <c r="S13" s="19"/>
    </row>
    <row r="14" spans="1:19" s="8" customFormat="1" x14ac:dyDescent="0.25">
      <c r="A14" s="23"/>
      <c r="B14" s="26"/>
      <c r="C14" s="23"/>
      <c r="D14" s="23"/>
      <c r="E14" s="19"/>
      <c r="F14" s="19"/>
      <c r="G14" s="22"/>
      <c r="H14" s="29"/>
      <c r="I14" s="20"/>
      <c r="J14" s="20"/>
      <c r="K14" s="19"/>
      <c r="L14" s="19"/>
      <c r="M14" s="26"/>
      <c r="N14" s="26"/>
      <c r="O14" s="26"/>
      <c r="P14" s="30"/>
      <c r="Q14" s="20"/>
      <c r="R14" s="19"/>
      <c r="S14" s="19"/>
    </row>
    <row r="15" spans="1:19" s="8" customFormat="1" x14ac:dyDescent="0.25">
      <c r="A15" s="23"/>
      <c r="B15" s="26"/>
      <c r="C15" s="23"/>
      <c r="D15" s="23"/>
      <c r="E15" s="19"/>
      <c r="F15" s="19"/>
      <c r="G15" s="22"/>
      <c r="H15" s="28"/>
      <c r="I15" s="20"/>
      <c r="J15" s="20"/>
      <c r="K15" s="19"/>
      <c r="L15" s="19"/>
      <c r="M15" s="26"/>
      <c r="N15" s="19"/>
      <c r="O15" s="19"/>
      <c r="P15" s="30"/>
      <c r="Q15" s="20"/>
      <c r="R15" s="19"/>
      <c r="S15" s="19"/>
    </row>
    <row r="16" spans="1:19" s="15" customFormat="1" x14ac:dyDescent="0.25">
      <c r="A16" s="19"/>
      <c r="B16" s="26"/>
      <c r="C16" s="19"/>
      <c r="D16" s="19"/>
      <c r="E16" s="19"/>
      <c r="F16" s="19"/>
      <c r="G16" s="22"/>
      <c r="H16" s="29"/>
      <c r="I16" s="20"/>
      <c r="J16" s="20"/>
      <c r="K16" s="19"/>
      <c r="L16" s="19"/>
      <c r="M16" s="26"/>
      <c r="N16" s="19"/>
      <c r="O16" s="19"/>
      <c r="P16" s="30"/>
      <c r="Q16" s="20"/>
      <c r="R16" s="19"/>
      <c r="S16" s="19"/>
    </row>
    <row r="17" spans="1:19" s="15" customFormat="1" x14ac:dyDescent="0.25">
      <c r="A17" s="19"/>
      <c r="B17" s="26"/>
      <c r="C17" s="19"/>
      <c r="D17" s="19"/>
      <c r="E17" s="19"/>
      <c r="F17" s="19"/>
      <c r="G17" s="20"/>
      <c r="H17" s="29"/>
      <c r="I17" s="21"/>
      <c r="J17" s="20"/>
      <c r="K17" s="19"/>
      <c r="L17" s="19"/>
      <c r="M17" s="19"/>
      <c r="N17" s="19"/>
      <c r="O17" s="19"/>
      <c r="P17" s="30"/>
      <c r="Q17" s="20"/>
      <c r="R17" s="19"/>
      <c r="S17" s="19"/>
    </row>
    <row r="18" spans="1:19" s="8" customFormat="1" x14ac:dyDescent="0.25">
      <c r="A18" s="23"/>
      <c r="B18" s="26"/>
      <c r="C18" s="23"/>
      <c r="D18" s="23"/>
      <c r="E18" s="19"/>
      <c r="F18" s="19"/>
      <c r="G18" s="22"/>
      <c r="H18" s="29"/>
      <c r="I18" s="21"/>
      <c r="J18" s="20"/>
      <c r="K18" s="19"/>
      <c r="L18" s="23"/>
      <c r="M18" s="26"/>
      <c r="N18" s="26"/>
      <c r="O18" s="26"/>
      <c r="P18" s="30"/>
      <c r="Q18" s="20"/>
      <c r="R18" s="19"/>
      <c r="S18" s="19"/>
    </row>
    <row r="19" spans="1:19" x14ac:dyDescent="0.2">
      <c r="A19" s="23"/>
      <c r="B19" s="26"/>
      <c r="C19" s="23"/>
      <c r="D19" s="23"/>
      <c r="E19" s="19"/>
      <c r="F19" s="19"/>
      <c r="G19" s="22"/>
      <c r="H19" s="28"/>
      <c r="I19" s="21"/>
      <c r="J19" s="20"/>
      <c r="K19" s="19"/>
      <c r="L19" s="19"/>
      <c r="M19" s="26"/>
      <c r="N19" s="26"/>
      <c r="O19" s="26"/>
      <c r="P19" s="30"/>
      <c r="Q19" s="20"/>
      <c r="R19" s="31"/>
      <c r="S19" s="19"/>
    </row>
    <row r="20" spans="1:19" x14ac:dyDescent="0.2">
      <c r="A20" s="23"/>
      <c r="B20" s="26"/>
      <c r="C20" s="23"/>
      <c r="D20" s="23"/>
      <c r="E20" s="19"/>
      <c r="F20" s="19"/>
      <c r="G20" s="22"/>
      <c r="H20" s="29"/>
      <c r="I20" s="21"/>
      <c r="J20" s="20"/>
      <c r="K20" s="19"/>
      <c r="L20" s="19"/>
      <c r="M20" s="26"/>
      <c r="N20" s="26"/>
      <c r="O20" s="26"/>
      <c r="P20" s="30"/>
      <c r="Q20" s="20"/>
      <c r="R20" s="31"/>
      <c r="S20" s="19"/>
    </row>
    <row r="21" spans="1:19" s="8" customFormat="1" x14ac:dyDescent="0.25">
      <c r="A21" s="23"/>
      <c r="B21" s="26"/>
      <c r="C21" s="23"/>
      <c r="D21" s="23"/>
      <c r="E21" s="19"/>
      <c r="F21" s="19"/>
      <c r="G21" s="22"/>
      <c r="H21" s="29"/>
      <c r="I21" s="21"/>
      <c r="J21" s="20"/>
      <c r="K21" s="19"/>
      <c r="L21" s="19"/>
      <c r="M21" s="26"/>
      <c r="N21" s="26"/>
      <c r="O21" s="26"/>
      <c r="P21" s="30"/>
      <c r="Q21" s="20"/>
      <c r="R21" s="19"/>
      <c r="S21" s="19"/>
    </row>
    <row r="22" spans="1:19" s="8" customFormat="1" x14ac:dyDescent="0.25">
      <c r="A22" s="23"/>
      <c r="B22" s="26"/>
      <c r="C22" s="23"/>
      <c r="D22" s="23"/>
      <c r="E22" s="19"/>
      <c r="F22" s="19"/>
      <c r="G22" s="22"/>
      <c r="H22" s="29"/>
      <c r="I22" s="21"/>
      <c r="J22" s="20"/>
      <c r="K22" s="19"/>
      <c r="L22" s="23"/>
      <c r="M22" s="26"/>
      <c r="N22" s="26"/>
      <c r="O22" s="26"/>
      <c r="P22" s="30"/>
      <c r="Q22" s="20"/>
      <c r="R22" s="19"/>
      <c r="S22" s="19"/>
    </row>
    <row r="23" spans="1:19" s="8" customFormat="1" x14ac:dyDescent="0.25">
      <c r="A23" s="23"/>
      <c r="B23" s="26"/>
      <c r="C23" s="23"/>
      <c r="D23" s="23"/>
      <c r="E23" s="19"/>
      <c r="F23" s="19"/>
      <c r="G23" s="22"/>
      <c r="H23" s="28"/>
      <c r="I23" s="21"/>
      <c r="J23" s="20"/>
      <c r="K23" s="19"/>
      <c r="L23" s="23"/>
      <c r="M23" s="26"/>
      <c r="N23" s="26"/>
      <c r="O23" s="26"/>
      <c r="P23" s="30"/>
      <c r="Q23" s="20"/>
      <c r="R23" s="19"/>
      <c r="S23" s="19"/>
    </row>
    <row r="24" spans="1:19" s="8" customFormat="1" x14ac:dyDescent="0.25">
      <c r="A24" s="23"/>
      <c r="B24" s="26"/>
      <c r="C24" s="23"/>
      <c r="D24" s="23"/>
      <c r="E24" s="19"/>
      <c r="F24" s="19"/>
      <c r="G24" s="20"/>
      <c r="H24" s="29"/>
      <c r="I24" s="21"/>
      <c r="J24" s="22"/>
      <c r="K24" s="19"/>
      <c r="L24" s="23"/>
      <c r="M24" s="26"/>
      <c r="N24" s="26"/>
      <c r="O24" s="26"/>
      <c r="P24" s="30"/>
      <c r="Q24" s="20"/>
      <c r="R24" s="19"/>
      <c r="S24" s="19"/>
    </row>
    <row r="25" spans="1:19" s="8" customFormat="1" x14ac:dyDescent="0.25">
      <c r="A25" s="23"/>
      <c r="B25" s="26"/>
      <c r="C25" s="23"/>
      <c r="D25" s="23"/>
      <c r="E25" s="19"/>
      <c r="F25" s="19"/>
      <c r="G25" s="22"/>
      <c r="H25" s="29"/>
      <c r="I25" s="21"/>
      <c r="J25" s="22"/>
      <c r="K25" s="19"/>
      <c r="L25" s="23"/>
      <c r="M25" s="26"/>
      <c r="N25" s="26"/>
      <c r="O25" s="26"/>
      <c r="P25" s="30"/>
      <c r="Q25" s="22"/>
      <c r="R25" s="19"/>
      <c r="S25" s="19"/>
    </row>
    <row r="26" spans="1:19" s="15" customFormat="1" x14ac:dyDescent="0.25">
      <c r="A26" s="19"/>
      <c r="B26" s="26"/>
      <c r="C26" s="19"/>
      <c r="D26" s="19"/>
      <c r="E26" s="19"/>
      <c r="F26" s="19"/>
      <c r="G26" s="22"/>
      <c r="H26" s="29"/>
      <c r="I26" s="20"/>
      <c r="J26" s="22"/>
      <c r="K26" s="19"/>
      <c r="L26" s="19"/>
      <c r="M26" s="26"/>
      <c r="N26" s="26"/>
      <c r="O26" s="26"/>
      <c r="P26" s="30"/>
      <c r="Q26" s="22"/>
      <c r="R26" s="19"/>
      <c r="S26" s="19"/>
    </row>
    <row r="27" spans="1:19" x14ac:dyDescent="0.2">
      <c r="A27" s="23"/>
      <c r="B27" s="26"/>
      <c r="C27" s="25"/>
      <c r="D27" s="25"/>
      <c r="E27" s="19"/>
      <c r="F27" s="19"/>
      <c r="G27" s="22"/>
      <c r="H27" s="28"/>
      <c r="I27" s="20"/>
      <c r="J27" s="20"/>
      <c r="K27" s="19"/>
      <c r="L27" s="25"/>
      <c r="M27" s="26"/>
      <c r="N27" s="26"/>
      <c r="O27" s="26"/>
      <c r="P27" s="30"/>
      <c r="Q27" s="22"/>
      <c r="R27" s="31"/>
      <c r="S27" s="19"/>
    </row>
    <row r="28" spans="1:19" x14ac:dyDescent="0.2">
      <c r="A28" s="23"/>
      <c r="B28" s="26"/>
      <c r="C28" s="25"/>
      <c r="D28" s="25"/>
      <c r="E28" s="19"/>
      <c r="F28" s="19"/>
      <c r="G28" s="20"/>
      <c r="H28" s="29"/>
      <c r="I28" s="20"/>
      <c r="J28" s="20"/>
      <c r="K28" s="19"/>
      <c r="L28" s="23"/>
      <c r="M28" s="26"/>
      <c r="N28" s="26"/>
      <c r="O28" s="26"/>
      <c r="P28" s="30"/>
      <c r="Q28" s="20"/>
      <c r="R28" s="19"/>
      <c r="S28" s="19"/>
    </row>
    <row r="29" spans="1:19" x14ac:dyDescent="0.2">
      <c r="A29" s="23"/>
      <c r="B29" s="26"/>
      <c r="C29" s="25"/>
      <c r="D29" s="25"/>
      <c r="E29" s="19"/>
      <c r="F29" s="19"/>
      <c r="G29" s="33"/>
      <c r="H29" s="29"/>
      <c r="I29" s="20"/>
      <c r="J29" s="20"/>
      <c r="K29" s="19"/>
      <c r="L29" s="25"/>
      <c r="M29" s="26"/>
      <c r="N29" s="26"/>
      <c r="O29" s="26"/>
      <c r="P29" s="30"/>
      <c r="Q29" s="20"/>
      <c r="R29" s="19"/>
      <c r="S29" s="19"/>
    </row>
    <row r="30" spans="1:19" x14ac:dyDescent="0.2">
      <c r="B30" s="16"/>
    </row>
    <row r="31" spans="1:19" x14ac:dyDescent="0.2">
      <c r="C31" s="14" t="str">
        <f t="shared" ref="C31:C32" si="0">IF(ISBLANK(B31),"",TEXT(30*MONTH(B31),"mmmm"))</f>
        <v/>
      </c>
      <c r="D31" s="14" t="str">
        <f t="shared" ref="D31:D32" si="1">+IF((YEAR(B31))=1900,"",YEAR(B31))</f>
        <v/>
      </c>
    </row>
    <row r="32" spans="1:19" x14ac:dyDescent="0.2">
      <c r="C32" s="14" t="str">
        <f t="shared" si="0"/>
        <v/>
      </c>
      <c r="D32" s="14" t="str">
        <f t="shared" si="1"/>
        <v/>
      </c>
    </row>
  </sheetData>
  <autoFilter ref="A2:R2">
    <sortState ref="A3:R5">
      <sortCondition ref="B2"/>
    </sortState>
  </autoFilter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1" operator="containsText" id="{07086B72-6D30-4D58-8FC8-3EA9EFC44D4B}">
            <xm:f>NOT(ISERROR(SEARCH(Paramètres!$E$3,P2)))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32" operator="containsText" id="{A930FDF4-931F-4C21-8FD0-715366FFE0B8}">
            <xm:f>NOT(ISERROR(SEARCH(Paramètres!$E$4,P2)))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33" operator="containsText" id="{CE565B59-87B9-4E0D-A435-15DC3274034B}">
            <xm:f>NOT(ISERROR(SEARCH(Paramètres!$E$5,P2)))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34" operator="containsText" id="{DD039DFD-C84D-4117-A655-9A53BEBF51C5}">
            <xm:f>NOT(ISERROR(SEARCH(Paramètres!$E$6,P2)))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35" operator="containsText" id="{DC9240C0-5D09-4A03-BA38-DB6CA3843FB5}">
            <xm:f>NOT(ISERROR(SEARCH(Paramètres!$E$7,P2)))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36" operator="containsText" id="{A5FF3117-776B-4DE6-9E26-F113C59919BD}">
            <xm:f>NOT(ISERROR(SEARCH(Paramètres!$E$3,P2)))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P20:P21 P26:P1048576 P2:P18</xm:sqref>
        </x14:conditionalFormatting>
        <x14:conditionalFormatting xmlns:xm="http://schemas.microsoft.com/office/excel/2006/main">
          <x14:cfRule type="containsText" priority="25" operator="containsText" id="{FCC6ED9D-E2CE-4807-B243-B5EE4075B125}">
            <xm:f>NOT(ISERROR(SEARCH(Paramètres!$E$3,P19)))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26" operator="containsText" id="{BAA4E931-2BC3-4DE8-A45D-B2CCF575E486}">
            <xm:f>NOT(ISERROR(SEARCH(Paramètres!$E$4,P19)))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27" operator="containsText" id="{6854C64C-47FC-4417-8F7E-2113E0EF15F2}">
            <xm:f>NOT(ISERROR(SEARCH(Paramètres!$E$5,P19)))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28" operator="containsText" id="{AC9DEE4B-0541-4907-8387-19D791FDA3F3}">
            <xm:f>NOT(ISERROR(SEARCH(Paramètres!$E$6,P19)))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29" operator="containsText" id="{4F770CEB-F376-4FBF-AF44-CC16C49B452C}">
            <xm:f>NOT(ISERROR(SEARCH(Paramètres!$E$7,P19)))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30" operator="containsText" id="{47FD8618-C70A-4208-ADB5-A2A97ED5689B}">
            <xm:f>NOT(ISERROR(SEARCH(Paramètres!$E$3,P19)))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P19</xm:sqref>
        </x14:conditionalFormatting>
        <x14:conditionalFormatting xmlns:xm="http://schemas.microsoft.com/office/excel/2006/main">
          <x14:cfRule type="containsText" priority="19" operator="containsText" id="{C76B9A91-C450-4B5E-A868-B7910D2395D5}">
            <xm:f>NOT(ISERROR(SEARCH(Paramètres!$E$3,P22)))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20" operator="containsText" id="{07085BD9-0207-4F3C-9F03-39FD3D385D5A}">
            <xm:f>NOT(ISERROR(SEARCH(Paramètres!$E$4,P22)))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21" operator="containsText" id="{6662CEE5-6FF8-4A36-8FCC-2FBFCDDBFB4D}">
            <xm:f>NOT(ISERROR(SEARCH(Paramètres!$E$5,P22)))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22" operator="containsText" id="{4A4BB454-3D6C-4C2A-9967-D17F8C935C45}">
            <xm:f>NOT(ISERROR(SEARCH(Paramètres!$E$6,P22)))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23" operator="containsText" id="{6259F1E8-D88B-49FD-A885-87D3B971DBA4}">
            <xm:f>NOT(ISERROR(SEARCH(Paramètres!$E$7,P22)))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24" operator="containsText" id="{AB7D57A7-3E5C-4512-B112-555B311D75A2}">
            <xm:f>NOT(ISERROR(SEARCH(Paramètres!$E$3,P22)))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P22</xm:sqref>
        </x14:conditionalFormatting>
        <x14:conditionalFormatting xmlns:xm="http://schemas.microsoft.com/office/excel/2006/main">
          <x14:cfRule type="containsText" priority="13" operator="containsText" id="{69D3D62A-C0DF-4982-80F4-308ACB65C7C9}">
            <xm:f>NOT(ISERROR(SEARCH(Paramètres!$E$3,P24)))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14" operator="containsText" id="{E9465EE3-256C-4B20-BD16-A53F4E6B889C}">
            <xm:f>NOT(ISERROR(SEARCH(Paramètres!$E$4,P24)))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15" operator="containsText" id="{7B4624EF-CABB-404F-8814-75E238CA1956}">
            <xm:f>NOT(ISERROR(SEARCH(Paramètres!$E$5,P24)))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16" operator="containsText" id="{D882C6A9-DCDC-4902-9EBE-99D87D237DB4}">
            <xm:f>NOT(ISERROR(SEARCH(Paramètres!$E$6,P24)))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17" operator="containsText" id="{A72145FB-0B8A-47DE-B44F-BFAA8F5686E6}">
            <xm:f>NOT(ISERROR(SEARCH(Paramètres!$E$7,P24)))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18" operator="containsText" id="{FB18152C-394B-43CA-BD19-660BD1C60430}">
            <xm:f>NOT(ISERROR(SEARCH(Paramètres!$E$3,P24)))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P24</xm:sqref>
        </x14:conditionalFormatting>
        <x14:conditionalFormatting xmlns:xm="http://schemas.microsoft.com/office/excel/2006/main">
          <x14:cfRule type="containsText" priority="7" operator="containsText" id="{9C3B154A-46E5-4DBF-BE9E-E111BBF61F7C}">
            <xm:f>NOT(ISERROR(SEARCH(Paramètres!$E$3,P23)))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8" operator="containsText" id="{43DCCCE6-E19A-4E25-B9CB-3A3123C907D7}">
            <xm:f>NOT(ISERROR(SEARCH(Paramètres!$E$4,P23)))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9" operator="containsText" id="{5B4F399C-B375-4483-BC50-EE0C1E088243}">
            <xm:f>NOT(ISERROR(SEARCH(Paramètres!$E$5,P23)))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10" operator="containsText" id="{4132A029-C332-4FC9-9889-D65F37E01CC6}">
            <xm:f>NOT(ISERROR(SEARCH(Paramètres!$E$6,P23)))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11" operator="containsText" id="{3C5256B4-9CF0-45BB-8438-A4D15FEA0153}">
            <xm:f>NOT(ISERROR(SEARCH(Paramètres!$E$7,P23)))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12" operator="containsText" id="{D9DAD8CA-D5B3-40E7-B477-5196C3C98907}">
            <xm:f>NOT(ISERROR(SEARCH(Paramètres!$E$3,P23)))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P23</xm:sqref>
        </x14:conditionalFormatting>
        <x14:conditionalFormatting xmlns:xm="http://schemas.microsoft.com/office/excel/2006/main">
          <x14:cfRule type="containsText" priority="1" operator="containsText" id="{8CC9A2CD-CC97-4655-9DF0-5E6BCBFDFCA7}">
            <xm:f>NOT(ISERROR(SEARCH(Paramètres!$E$3,P25)))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2" operator="containsText" id="{D6B7F99E-4756-4F80-B691-0115BD681F65}">
            <xm:f>NOT(ISERROR(SEARCH(Paramètres!$E$4,P25)))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3" operator="containsText" id="{6B002D22-8DAF-4E6A-AD90-499ACF0A8242}">
            <xm:f>NOT(ISERROR(SEARCH(Paramètres!$E$5,P25)))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4" operator="containsText" id="{B58A75AD-7744-4041-BF53-C4A126140D1C}">
            <xm:f>NOT(ISERROR(SEARCH(Paramètres!$E$6,P25)))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5" operator="containsText" id="{0AAC0831-17CC-4A68-8D62-89B71DDB8BCB}">
            <xm:f>NOT(ISERROR(SEARCH(Paramètres!$E$7,P25)))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6" operator="containsText" id="{C9B4A708-A9D1-40F7-B79B-14C7A8C9D56C}">
            <xm:f>NOT(ISERROR(SEARCH(Paramètres!$E$3,P25)))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P25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Paramètres!$E$3:$E$7</xm:f>
          </x14:formula1>
          <xm:sqref>P3:P1048576</xm:sqref>
        </x14:dataValidation>
        <x14:dataValidation type="list" allowBlank="1" showInputMessage="1" showErrorMessage="1">
          <x14:formula1>
            <xm:f>Paramètres!$A$3:$A$16</xm:f>
          </x14:formula1>
          <xm:sqref>F3:F1048576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S33"/>
  <sheetViews>
    <sheetView topLeftCell="J1" zoomScale="130" zoomScaleNormal="130" workbookViewId="0">
      <pane ySplit="2" topLeftCell="A11" activePane="bottomLeft" state="frozen"/>
      <selection activeCell="S1" sqref="S1:S1048576"/>
      <selection pane="bottomLeft" activeCell="J3" sqref="A3:XFD15"/>
    </sheetView>
  </sheetViews>
  <sheetFormatPr baseColWidth="10" defaultColWidth="11.42578125" defaultRowHeight="12.75" x14ac:dyDescent="0.2"/>
  <cols>
    <col min="1" max="1" width="6.28515625" style="8" customWidth="1"/>
    <col min="2" max="2" width="11.28515625" style="15" customWidth="1"/>
    <col min="3" max="4" width="11.42578125" style="14" hidden="1" customWidth="1"/>
    <col min="5" max="5" width="10.28515625" style="14" bestFit="1" customWidth="1"/>
    <col min="6" max="6" width="14.42578125" style="13" customWidth="1"/>
    <col min="7" max="7" width="31" style="34" customWidth="1"/>
    <col min="8" max="8" width="12.28515625" style="14" customWidth="1"/>
    <col min="9" max="9" width="26.7109375" style="17" customWidth="1"/>
    <col min="10" max="10" width="28.7109375" style="17" customWidth="1"/>
    <col min="11" max="11" width="16.85546875" style="15" customWidth="1"/>
    <col min="12" max="12" width="18.5703125" style="14" bestFit="1" customWidth="1"/>
    <col min="13" max="13" width="14.42578125" style="15" customWidth="1"/>
    <col min="14" max="14" width="12.28515625" style="15" customWidth="1"/>
    <col min="15" max="15" width="22.85546875" style="15" customWidth="1"/>
    <col min="16" max="16" width="15.140625" style="18" customWidth="1"/>
    <col min="17" max="17" width="27.7109375" style="17" customWidth="1"/>
    <col min="18" max="19" width="12.5703125" style="13" customWidth="1"/>
    <col min="20" max="16384" width="11.42578125" style="14"/>
  </cols>
  <sheetData>
    <row r="1" spans="1:19" ht="67.150000000000006" customHeight="1" x14ac:dyDescent="0.2">
      <c r="A1" s="40" t="s">
        <v>28</v>
      </c>
      <c r="B1" s="14"/>
      <c r="C1" s="9"/>
      <c r="D1" s="9"/>
      <c r="E1" s="9"/>
      <c r="F1" s="10"/>
      <c r="G1" s="32"/>
      <c r="H1" s="9"/>
      <c r="I1" s="11"/>
      <c r="J1" s="11"/>
      <c r="K1" s="12"/>
      <c r="L1" s="9"/>
      <c r="M1" s="12"/>
      <c r="N1" s="12"/>
      <c r="O1" s="12"/>
      <c r="P1" s="10"/>
      <c r="Q1" s="11"/>
    </row>
    <row r="2" spans="1:19" s="4" customFormat="1" ht="48" customHeight="1" x14ac:dyDescent="0.25">
      <c r="A2" s="35" t="s">
        <v>8</v>
      </c>
      <c r="B2" s="35" t="s">
        <v>49</v>
      </c>
      <c r="C2" s="35" t="s">
        <v>37</v>
      </c>
      <c r="D2" s="35" t="s">
        <v>36</v>
      </c>
      <c r="E2" s="35" t="s">
        <v>44</v>
      </c>
      <c r="F2" s="36" t="s">
        <v>0</v>
      </c>
      <c r="G2" s="35" t="s">
        <v>56</v>
      </c>
      <c r="H2" s="36" t="s">
        <v>52</v>
      </c>
      <c r="I2" s="38" t="s">
        <v>55</v>
      </c>
      <c r="J2" s="37" t="s">
        <v>39</v>
      </c>
      <c r="K2" s="35" t="s">
        <v>16</v>
      </c>
      <c r="L2" s="35" t="s">
        <v>41</v>
      </c>
      <c r="M2" s="35" t="s">
        <v>17</v>
      </c>
      <c r="N2" s="35" t="s">
        <v>50</v>
      </c>
      <c r="O2" s="35" t="s">
        <v>61</v>
      </c>
      <c r="P2" s="39" t="s">
        <v>23</v>
      </c>
      <c r="Q2" s="35" t="s">
        <v>43</v>
      </c>
      <c r="R2" s="35" t="s">
        <v>51</v>
      </c>
      <c r="S2" s="35" t="s">
        <v>70</v>
      </c>
    </row>
    <row r="3" spans="1:19" s="15" customFormat="1" x14ac:dyDescent="0.25">
      <c r="A3" s="19"/>
      <c r="B3" s="26"/>
      <c r="C3" s="23"/>
      <c r="D3" s="23"/>
      <c r="E3" s="19"/>
      <c r="F3" s="19"/>
      <c r="G3" s="22"/>
      <c r="H3" s="28"/>
      <c r="I3" s="20"/>
      <c r="J3" s="20"/>
      <c r="K3" s="19"/>
      <c r="L3" s="19"/>
      <c r="M3" s="26"/>
      <c r="N3" s="26"/>
      <c r="O3" s="26"/>
      <c r="P3" s="27"/>
      <c r="Q3" s="20"/>
      <c r="R3" s="19"/>
      <c r="S3" s="19"/>
    </row>
    <row r="4" spans="1:19" s="8" customFormat="1" ht="15" x14ac:dyDescent="0.25">
      <c r="A4" s="19"/>
      <c r="B4" s="26"/>
      <c r="C4" s="19"/>
      <c r="D4" s="19"/>
      <c r="E4" s="19"/>
      <c r="F4" s="19"/>
      <c r="G4" s="22"/>
      <c r="H4" s="50"/>
      <c r="I4" s="21"/>
      <c r="J4" s="20"/>
      <c r="K4" s="19"/>
      <c r="L4" s="19"/>
      <c r="M4" s="26"/>
      <c r="N4" s="26"/>
      <c r="O4" s="55"/>
      <c r="P4" s="30"/>
      <c r="Q4" s="20"/>
      <c r="R4" s="19"/>
      <c r="S4" s="19"/>
    </row>
    <row r="5" spans="1:19" s="15" customFormat="1" x14ac:dyDescent="0.25">
      <c r="A5" s="19"/>
      <c r="B5" s="26"/>
      <c r="C5" s="19"/>
      <c r="D5" s="19"/>
      <c r="E5" s="19"/>
      <c r="F5" s="19"/>
      <c r="G5" s="22"/>
      <c r="H5" s="29"/>
      <c r="I5" s="21"/>
      <c r="J5" s="20"/>
      <c r="K5" s="19"/>
      <c r="L5" s="19"/>
      <c r="M5" s="26"/>
      <c r="N5" s="19"/>
      <c r="O5" s="19"/>
      <c r="P5" s="27"/>
      <c r="Q5" s="20"/>
      <c r="R5" s="19"/>
      <c r="S5" s="19"/>
    </row>
    <row r="6" spans="1:19" s="15" customFormat="1" x14ac:dyDescent="0.25">
      <c r="A6" s="19"/>
      <c r="B6" s="26"/>
      <c r="C6" s="19"/>
      <c r="D6" s="19"/>
      <c r="E6" s="19"/>
      <c r="F6" s="19"/>
      <c r="G6" s="22"/>
      <c r="H6" s="29"/>
      <c r="I6" s="21"/>
      <c r="J6" s="20"/>
      <c r="K6" s="19"/>
      <c r="L6" s="19"/>
      <c r="M6" s="19"/>
      <c r="N6" s="19"/>
      <c r="O6" s="19"/>
      <c r="P6" s="30"/>
      <c r="Q6" s="20"/>
      <c r="R6" s="19"/>
      <c r="S6" s="19"/>
    </row>
    <row r="7" spans="1:19" s="15" customFormat="1" x14ac:dyDescent="0.25">
      <c r="A7" s="19"/>
      <c r="B7" s="26"/>
      <c r="C7" s="19"/>
      <c r="D7" s="19"/>
      <c r="E7" s="19"/>
      <c r="F7" s="19"/>
      <c r="G7" s="22"/>
      <c r="H7" s="29"/>
      <c r="I7" s="21"/>
      <c r="J7" s="22"/>
      <c r="K7" s="19"/>
      <c r="L7" s="19"/>
      <c r="M7" s="26"/>
      <c r="N7" s="19"/>
      <c r="O7" s="19"/>
      <c r="P7" s="30"/>
      <c r="Q7" s="22"/>
      <c r="R7" s="19"/>
      <c r="S7" s="19"/>
    </row>
    <row r="8" spans="1:19" s="15" customFormat="1" x14ac:dyDescent="0.25">
      <c r="A8" s="19"/>
      <c r="B8" s="26"/>
      <c r="C8" s="19"/>
      <c r="D8" s="19"/>
      <c r="E8" s="19"/>
      <c r="F8" s="19"/>
      <c r="G8" s="22"/>
      <c r="H8" s="28"/>
      <c r="I8" s="21"/>
      <c r="J8" s="20"/>
      <c r="K8" s="19"/>
      <c r="L8" s="19"/>
      <c r="M8" s="26"/>
      <c r="N8" s="26"/>
      <c r="O8" s="26"/>
      <c r="P8" s="30"/>
      <c r="Q8" s="20"/>
      <c r="R8" s="19"/>
      <c r="S8" s="19"/>
    </row>
    <row r="9" spans="1:19" s="8" customFormat="1" x14ac:dyDescent="0.25">
      <c r="A9" s="23"/>
      <c r="B9" s="26"/>
      <c r="C9" s="23"/>
      <c r="D9" s="23"/>
      <c r="E9" s="19"/>
      <c r="F9" s="19"/>
      <c r="G9" s="22"/>
      <c r="H9" s="29"/>
      <c r="I9" s="20"/>
      <c r="J9" s="22"/>
      <c r="K9" s="19"/>
      <c r="L9" s="19"/>
      <c r="M9" s="26"/>
      <c r="N9" s="26"/>
      <c r="O9" s="26"/>
      <c r="P9" s="30"/>
      <c r="Q9" s="20"/>
      <c r="R9" s="19"/>
      <c r="S9" s="19"/>
    </row>
    <row r="10" spans="1:19" s="8" customFormat="1" x14ac:dyDescent="0.25">
      <c r="A10" s="23"/>
      <c r="B10" s="26"/>
      <c r="C10" s="23"/>
      <c r="D10" s="23"/>
      <c r="E10" s="19"/>
      <c r="F10" s="19"/>
      <c r="G10" s="20"/>
      <c r="H10" s="29"/>
      <c r="I10" s="20"/>
      <c r="J10" s="20"/>
      <c r="K10" s="19"/>
      <c r="L10" s="19"/>
      <c r="M10" s="26"/>
      <c r="N10" s="26"/>
      <c r="O10" s="26"/>
      <c r="P10" s="30"/>
      <c r="Q10" s="20"/>
      <c r="R10" s="19"/>
      <c r="S10" s="19"/>
    </row>
    <row r="11" spans="1:19" s="15" customFormat="1" x14ac:dyDescent="0.25">
      <c r="A11" s="19"/>
      <c r="B11" s="26"/>
      <c r="C11" s="19"/>
      <c r="D11" s="19"/>
      <c r="E11" s="19"/>
      <c r="F11" s="19"/>
      <c r="G11" s="22"/>
      <c r="H11" s="29"/>
      <c r="I11" s="21"/>
      <c r="J11" s="20"/>
      <c r="K11" s="19"/>
      <c r="L11" s="19"/>
      <c r="M11" s="26"/>
      <c r="N11" s="26"/>
      <c r="O11" s="26"/>
      <c r="P11" s="30"/>
      <c r="Q11" s="20"/>
      <c r="R11" s="19"/>
      <c r="S11" s="19"/>
    </row>
    <row r="12" spans="1:19" s="15" customFormat="1" x14ac:dyDescent="0.25">
      <c r="A12" s="19"/>
      <c r="B12" s="26"/>
      <c r="C12" s="19"/>
      <c r="D12" s="19"/>
      <c r="E12" s="19"/>
      <c r="F12" s="19"/>
      <c r="G12" s="22"/>
      <c r="H12" s="28"/>
      <c r="I12" s="21"/>
      <c r="J12" s="20"/>
      <c r="K12" s="19"/>
      <c r="L12" s="19"/>
      <c r="M12" s="26"/>
      <c r="N12" s="26"/>
      <c r="O12" s="26"/>
      <c r="P12" s="30"/>
      <c r="Q12" s="22"/>
      <c r="R12" s="19"/>
      <c r="S12" s="19"/>
    </row>
    <row r="13" spans="1:19" s="15" customFormat="1" x14ac:dyDescent="0.25">
      <c r="A13" s="19"/>
      <c r="B13" s="26"/>
      <c r="C13" s="19"/>
      <c r="D13" s="19"/>
      <c r="E13" s="19"/>
      <c r="F13" s="19"/>
      <c r="G13" s="22"/>
      <c r="H13" s="29"/>
      <c r="I13" s="21"/>
      <c r="J13" s="20"/>
      <c r="K13" s="19"/>
      <c r="L13" s="19"/>
      <c r="M13" s="26"/>
      <c r="N13" s="26"/>
      <c r="O13" s="26"/>
      <c r="P13" s="30"/>
      <c r="Q13" s="22"/>
      <c r="R13" s="19"/>
      <c r="S13" s="19"/>
    </row>
    <row r="14" spans="1:19" s="15" customFormat="1" x14ac:dyDescent="0.25">
      <c r="A14" s="19"/>
      <c r="B14" s="26"/>
      <c r="C14" s="19"/>
      <c r="D14" s="19"/>
      <c r="E14" s="19"/>
      <c r="F14" s="19"/>
      <c r="G14" s="24"/>
      <c r="H14" s="29"/>
      <c r="I14" s="21"/>
      <c r="J14" s="20"/>
      <c r="K14" s="19"/>
      <c r="L14" s="19"/>
      <c r="M14" s="19"/>
      <c r="N14" s="19"/>
      <c r="O14" s="19"/>
      <c r="P14" s="30"/>
      <c r="Q14" s="20"/>
      <c r="R14" s="19"/>
      <c r="S14" s="19"/>
    </row>
    <row r="15" spans="1:19" s="8" customFormat="1" x14ac:dyDescent="0.25">
      <c r="A15" s="23"/>
      <c r="B15" s="26"/>
      <c r="C15" s="23"/>
      <c r="D15" s="23"/>
      <c r="E15" s="19"/>
      <c r="F15" s="19"/>
      <c r="G15" s="22"/>
      <c r="H15" s="29"/>
      <c r="I15" s="20"/>
      <c r="J15" s="20"/>
      <c r="K15" s="19"/>
      <c r="L15" s="19"/>
      <c r="M15" s="26"/>
      <c r="N15" s="26"/>
      <c r="O15" s="26"/>
      <c r="P15" s="30"/>
      <c r="Q15" s="20"/>
      <c r="R15" s="19"/>
      <c r="S15" s="19"/>
    </row>
    <row r="16" spans="1:19" s="8" customFormat="1" ht="25.5" x14ac:dyDescent="0.25">
      <c r="A16" s="23"/>
      <c r="B16" s="26"/>
      <c r="C16" s="23"/>
      <c r="D16" s="23"/>
      <c r="E16" s="19"/>
      <c r="F16" s="19"/>
      <c r="G16" s="22"/>
      <c r="H16" s="28"/>
      <c r="I16" s="20"/>
      <c r="J16" s="20"/>
      <c r="K16" s="19"/>
      <c r="L16" s="19"/>
      <c r="M16" s="26"/>
      <c r="N16" s="19"/>
      <c r="O16" s="19"/>
      <c r="P16" s="30"/>
      <c r="Q16" s="20"/>
      <c r="R16" s="19"/>
      <c r="S16" s="19" t="s">
        <v>79</v>
      </c>
    </row>
    <row r="17" spans="1:19" s="15" customFormat="1" ht="25.5" x14ac:dyDescent="0.25">
      <c r="A17" s="19"/>
      <c r="B17" s="26"/>
      <c r="C17" s="19"/>
      <c r="D17" s="19"/>
      <c r="E17" s="19"/>
      <c r="F17" s="19"/>
      <c r="G17" s="22"/>
      <c r="H17" s="29"/>
      <c r="I17" s="20"/>
      <c r="J17" s="20"/>
      <c r="K17" s="19"/>
      <c r="L17" s="19"/>
      <c r="M17" s="26"/>
      <c r="N17" s="19"/>
      <c r="O17" s="19"/>
      <c r="P17" s="30"/>
      <c r="Q17" s="20"/>
      <c r="R17" s="19"/>
      <c r="S17" s="19" t="s">
        <v>79</v>
      </c>
    </row>
    <row r="18" spans="1:19" s="15" customFormat="1" ht="25.5" x14ac:dyDescent="0.25">
      <c r="A18" s="19"/>
      <c r="B18" s="26"/>
      <c r="C18" s="19"/>
      <c r="D18" s="19"/>
      <c r="E18" s="19"/>
      <c r="F18" s="19"/>
      <c r="G18" s="20"/>
      <c r="H18" s="29"/>
      <c r="I18" s="21"/>
      <c r="J18" s="20"/>
      <c r="K18" s="19"/>
      <c r="L18" s="19"/>
      <c r="M18" s="19"/>
      <c r="N18" s="19"/>
      <c r="O18" s="19"/>
      <c r="P18" s="30"/>
      <c r="Q18" s="20"/>
      <c r="R18" s="19"/>
      <c r="S18" s="19" t="s">
        <v>79</v>
      </c>
    </row>
    <row r="19" spans="1:19" s="8" customFormat="1" ht="25.5" x14ac:dyDescent="0.25">
      <c r="A19" s="23"/>
      <c r="B19" s="26"/>
      <c r="C19" s="23"/>
      <c r="D19" s="23"/>
      <c r="E19" s="19"/>
      <c r="F19" s="19"/>
      <c r="G19" s="22"/>
      <c r="H19" s="29"/>
      <c r="I19" s="21"/>
      <c r="J19" s="20"/>
      <c r="K19" s="19"/>
      <c r="L19" s="23"/>
      <c r="M19" s="26"/>
      <c r="N19" s="26"/>
      <c r="O19" s="26"/>
      <c r="P19" s="30"/>
      <c r="Q19" s="20"/>
      <c r="R19" s="19"/>
      <c r="S19" s="19" t="s">
        <v>79</v>
      </c>
    </row>
    <row r="20" spans="1:19" ht="25.5" x14ac:dyDescent="0.2">
      <c r="A20" s="23"/>
      <c r="B20" s="26"/>
      <c r="C20" s="23"/>
      <c r="D20" s="23"/>
      <c r="E20" s="19"/>
      <c r="F20" s="19"/>
      <c r="G20" s="22"/>
      <c r="H20" s="28"/>
      <c r="I20" s="21"/>
      <c r="J20" s="20"/>
      <c r="K20" s="19"/>
      <c r="L20" s="19"/>
      <c r="M20" s="26"/>
      <c r="N20" s="26"/>
      <c r="O20" s="26"/>
      <c r="P20" s="30"/>
      <c r="Q20" s="20"/>
      <c r="R20" s="31"/>
      <c r="S20" s="19" t="s">
        <v>79</v>
      </c>
    </row>
    <row r="21" spans="1:19" ht="25.5" x14ac:dyDescent="0.2">
      <c r="A21" s="23"/>
      <c r="B21" s="26"/>
      <c r="C21" s="23"/>
      <c r="D21" s="23"/>
      <c r="E21" s="19"/>
      <c r="F21" s="19"/>
      <c r="G21" s="22"/>
      <c r="H21" s="29"/>
      <c r="I21" s="21"/>
      <c r="J21" s="20"/>
      <c r="K21" s="19"/>
      <c r="L21" s="19"/>
      <c r="M21" s="26"/>
      <c r="N21" s="26"/>
      <c r="O21" s="26"/>
      <c r="P21" s="30"/>
      <c r="Q21" s="20"/>
      <c r="R21" s="31"/>
      <c r="S21" s="19" t="s">
        <v>79</v>
      </c>
    </row>
    <row r="22" spans="1:19" s="8" customFormat="1" ht="25.5" x14ac:dyDescent="0.25">
      <c r="A22" s="23"/>
      <c r="B22" s="26"/>
      <c r="C22" s="23"/>
      <c r="D22" s="23"/>
      <c r="E22" s="19"/>
      <c r="F22" s="19"/>
      <c r="G22" s="22"/>
      <c r="H22" s="29"/>
      <c r="I22" s="21"/>
      <c r="J22" s="20"/>
      <c r="K22" s="19"/>
      <c r="L22" s="19"/>
      <c r="M22" s="26"/>
      <c r="N22" s="26"/>
      <c r="O22" s="26"/>
      <c r="P22" s="30"/>
      <c r="Q22" s="20"/>
      <c r="R22" s="19"/>
      <c r="S22" s="19" t="s">
        <v>79</v>
      </c>
    </row>
    <row r="23" spans="1:19" s="8" customFormat="1" ht="25.5" x14ac:dyDescent="0.25">
      <c r="A23" s="23"/>
      <c r="B23" s="26"/>
      <c r="C23" s="23"/>
      <c r="D23" s="23"/>
      <c r="E23" s="19"/>
      <c r="F23" s="19"/>
      <c r="G23" s="22"/>
      <c r="H23" s="29"/>
      <c r="I23" s="21"/>
      <c r="J23" s="20"/>
      <c r="K23" s="19"/>
      <c r="L23" s="23"/>
      <c r="M23" s="26"/>
      <c r="N23" s="26"/>
      <c r="O23" s="26"/>
      <c r="P23" s="30"/>
      <c r="Q23" s="20"/>
      <c r="R23" s="19"/>
      <c r="S23" s="19" t="s">
        <v>79</v>
      </c>
    </row>
    <row r="24" spans="1:19" s="8" customFormat="1" ht="25.5" x14ac:dyDescent="0.25">
      <c r="A24" s="23"/>
      <c r="B24" s="26"/>
      <c r="C24" s="23"/>
      <c r="D24" s="23"/>
      <c r="E24" s="19"/>
      <c r="F24" s="19"/>
      <c r="G24" s="22"/>
      <c r="H24" s="28"/>
      <c r="I24" s="21"/>
      <c r="J24" s="20"/>
      <c r="K24" s="19"/>
      <c r="L24" s="23"/>
      <c r="M24" s="26"/>
      <c r="N24" s="26"/>
      <c r="O24" s="26"/>
      <c r="P24" s="30"/>
      <c r="Q24" s="20"/>
      <c r="R24" s="19"/>
      <c r="S24" s="19" t="s">
        <v>79</v>
      </c>
    </row>
    <row r="25" spans="1:19" s="8" customFormat="1" ht="25.5" x14ac:dyDescent="0.25">
      <c r="A25" s="23"/>
      <c r="B25" s="26"/>
      <c r="C25" s="23"/>
      <c r="D25" s="23"/>
      <c r="E25" s="19"/>
      <c r="F25" s="19"/>
      <c r="G25" s="20"/>
      <c r="H25" s="29"/>
      <c r="I25" s="21"/>
      <c r="J25" s="22"/>
      <c r="K25" s="19"/>
      <c r="L25" s="23"/>
      <c r="M25" s="26"/>
      <c r="N25" s="26"/>
      <c r="O25" s="26"/>
      <c r="P25" s="30"/>
      <c r="Q25" s="20"/>
      <c r="R25" s="19"/>
      <c r="S25" s="19" t="s">
        <v>79</v>
      </c>
    </row>
    <row r="26" spans="1:19" s="8" customFormat="1" ht="25.5" x14ac:dyDescent="0.25">
      <c r="A26" s="23"/>
      <c r="B26" s="26"/>
      <c r="C26" s="23"/>
      <c r="D26" s="23"/>
      <c r="E26" s="19"/>
      <c r="F26" s="19"/>
      <c r="G26" s="22"/>
      <c r="H26" s="29"/>
      <c r="I26" s="21"/>
      <c r="J26" s="22"/>
      <c r="K26" s="19"/>
      <c r="L26" s="23"/>
      <c r="M26" s="26"/>
      <c r="N26" s="26"/>
      <c r="O26" s="26"/>
      <c r="P26" s="30"/>
      <c r="Q26" s="22"/>
      <c r="R26" s="19"/>
      <c r="S26" s="19" t="s">
        <v>79</v>
      </c>
    </row>
    <row r="27" spans="1:19" s="15" customFormat="1" ht="25.5" x14ac:dyDescent="0.25">
      <c r="A27" s="19"/>
      <c r="B27" s="26"/>
      <c r="C27" s="19"/>
      <c r="D27" s="19"/>
      <c r="E27" s="19"/>
      <c r="F27" s="19"/>
      <c r="G27" s="22"/>
      <c r="H27" s="29"/>
      <c r="I27" s="20"/>
      <c r="J27" s="22"/>
      <c r="K27" s="19"/>
      <c r="L27" s="19"/>
      <c r="M27" s="26"/>
      <c r="N27" s="26"/>
      <c r="O27" s="26"/>
      <c r="P27" s="30"/>
      <c r="Q27" s="22"/>
      <c r="R27" s="19"/>
      <c r="S27" s="19" t="s">
        <v>79</v>
      </c>
    </row>
    <row r="28" spans="1:19" ht="25.5" x14ac:dyDescent="0.2">
      <c r="A28" s="23"/>
      <c r="B28" s="26"/>
      <c r="C28" s="25"/>
      <c r="D28" s="25"/>
      <c r="E28" s="19"/>
      <c r="F28" s="19"/>
      <c r="G28" s="22"/>
      <c r="H28" s="28"/>
      <c r="I28" s="20"/>
      <c r="J28" s="20"/>
      <c r="K28" s="19"/>
      <c r="L28" s="25"/>
      <c r="M28" s="26"/>
      <c r="N28" s="26"/>
      <c r="O28" s="26"/>
      <c r="P28" s="30"/>
      <c r="Q28" s="22"/>
      <c r="R28" s="31"/>
      <c r="S28" s="19" t="s">
        <v>79</v>
      </c>
    </row>
    <row r="29" spans="1:19" ht="25.5" x14ac:dyDescent="0.2">
      <c r="A29" s="23"/>
      <c r="B29" s="26"/>
      <c r="C29" s="25"/>
      <c r="D29" s="25"/>
      <c r="E29" s="19"/>
      <c r="F29" s="19"/>
      <c r="G29" s="20"/>
      <c r="H29" s="29"/>
      <c r="I29" s="20"/>
      <c r="J29" s="20"/>
      <c r="K29" s="19"/>
      <c r="L29" s="23"/>
      <c r="M29" s="26"/>
      <c r="N29" s="26"/>
      <c r="O29" s="26"/>
      <c r="P29" s="30"/>
      <c r="Q29" s="20"/>
      <c r="R29" s="19"/>
      <c r="S29" s="19" t="s">
        <v>79</v>
      </c>
    </row>
    <row r="30" spans="1:19" x14ac:dyDescent="0.2">
      <c r="A30" s="23"/>
      <c r="B30" s="26"/>
      <c r="C30" s="25"/>
      <c r="D30" s="25"/>
      <c r="E30" s="19"/>
      <c r="F30" s="19"/>
      <c r="G30" s="33"/>
      <c r="H30" s="29"/>
      <c r="I30" s="20"/>
      <c r="J30" s="20"/>
      <c r="K30" s="19"/>
      <c r="L30" s="25"/>
      <c r="M30" s="26"/>
      <c r="N30" s="26"/>
      <c r="O30" s="26"/>
      <c r="P30" s="30"/>
      <c r="Q30" s="20"/>
      <c r="R30" s="19"/>
      <c r="S30" s="19"/>
    </row>
    <row r="31" spans="1:19" x14ac:dyDescent="0.2">
      <c r="B31" s="16"/>
    </row>
    <row r="32" spans="1:19" x14ac:dyDescent="0.2">
      <c r="C32" s="14" t="str">
        <f t="shared" ref="C32:C33" si="0">IF(ISBLANK(B32),"",TEXT(30*MONTH(B32),"mmmm"))</f>
        <v/>
      </c>
      <c r="D32" s="14" t="str">
        <f t="shared" ref="D32:D33" si="1">+IF((YEAR(B32))=1900,"",YEAR(B32))</f>
        <v/>
      </c>
    </row>
    <row r="33" spans="3:4" x14ac:dyDescent="0.2">
      <c r="C33" s="14" t="str">
        <f t="shared" si="0"/>
        <v/>
      </c>
      <c r="D33" s="14" t="str">
        <f t="shared" si="1"/>
        <v/>
      </c>
    </row>
  </sheetData>
  <autoFilter ref="A2:R2">
    <sortState ref="A3:R4">
      <sortCondition ref="B2"/>
    </sortState>
  </autoFilter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3" operator="containsText" id="{4A048020-C2D3-4E8B-A298-B18E7B3292B9}">
            <xm:f>NOT(ISERROR(SEARCH(Paramètres!$E$3,P2)))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44" operator="containsText" id="{F79DDC4C-C522-4612-93B0-FDCCF74A5611}">
            <xm:f>NOT(ISERROR(SEARCH(Paramètres!$E$4,P2)))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45" operator="containsText" id="{8A92BFF7-5F02-4CBA-A39A-8841C4C4D564}">
            <xm:f>NOT(ISERROR(SEARCH(Paramètres!$E$5,P2)))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46" operator="containsText" id="{A7218D08-BA4A-482F-8C62-78C7864325D2}">
            <xm:f>NOT(ISERROR(SEARCH(Paramètres!$E$6,P2)))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47" operator="containsText" id="{BA2DC328-201D-4B7D-9548-130BAE1AFD83}">
            <xm:f>NOT(ISERROR(SEARCH(Paramètres!$E$7,P2)))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48" operator="containsText" id="{3606783B-B16E-420E-AE3A-97BABEC3E6F2}">
            <xm:f>NOT(ISERROR(SEARCH(Paramètres!$E$3,P2)))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P21:P22 P27:P1048576 P2 P4:P19</xm:sqref>
        </x14:conditionalFormatting>
        <x14:conditionalFormatting xmlns:xm="http://schemas.microsoft.com/office/excel/2006/main">
          <x14:cfRule type="containsText" priority="37" operator="containsText" id="{1F461C8B-8B7B-4429-999A-7AE7FEF47907}">
            <xm:f>NOT(ISERROR(SEARCH(Paramètres!$E$3,P20)))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38" operator="containsText" id="{CB74086C-D2D3-43BB-B7C5-28EF4F9C6175}">
            <xm:f>NOT(ISERROR(SEARCH(Paramètres!$E$4,P20)))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39" operator="containsText" id="{8D441573-6E42-49BC-B66D-C83D30AF70E3}">
            <xm:f>NOT(ISERROR(SEARCH(Paramètres!$E$5,P20)))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40" operator="containsText" id="{69265F7A-DACA-44CB-ABFA-66422065F0CD}">
            <xm:f>NOT(ISERROR(SEARCH(Paramètres!$E$6,P20)))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41" operator="containsText" id="{07757910-3296-4F3D-91C5-0D140C7C7EE5}">
            <xm:f>NOT(ISERROR(SEARCH(Paramètres!$E$7,P20)))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42" operator="containsText" id="{86F192B4-727E-40AC-A21D-0FBD0A3709B4}">
            <xm:f>NOT(ISERROR(SEARCH(Paramètres!$E$3,P20)))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P20</xm:sqref>
        </x14:conditionalFormatting>
        <x14:conditionalFormatting xmlns:xm="http://schemas.microsoft.com/office/excel/2006/main">
          <x14:cfRule type="containsText" priority="31" operator="containsText" id="{AF40A8F0-D0E9-4204-93C7-DD0114BE9455}">
            <xm:f>NOT(ISERROR(SEARCH(Paramètres!$E$3,P23)))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32" operator="containsText" id="{6799E059-3FAD-4191-8ABB-A24E4F5E2938}">
            <xm:f>NOT(ISERROR(SEARCH(Paramètres!$E$4,P23)))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33" operator="containsText" id="{1B94A887-45E9-4698-B984-12B10D34A141}">
            <xm:f>NOT(ISERROR(SEARCH(Paramètres!$E$5,P23)))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34" operator="containsText" id="{AA774122-CE4B-4126-A0A2-D14DEF5E32A0}">
            <xm:f>NOT(ISERROR(SEARCH(Paramètres!$E$6,P23)))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35" operator="containsText" id="{F21E1D83-839C-40E7-8D42-76E95AEECD22}">
            <xm:f>NOT(ISERROR(SEARCH(Paramètres!$E$7,P23)))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36" operator="containsText" id="{95C50927-6A7F-402F-9E37-B0E1942C645B}">
            <xm:f>NOT(ISERROR(SEARCH(Paramètres!$E$3,P23)))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P23</xm:sqref>
        </x14:conditionalFormatting>
        <x14:conditionalFormatting xmlns:xm="http://schemas.microsoft.com/office/excel/2006/main">
          <x14:cfRule type="containsText" priority="25" operator="containsText" id="{74FE35BE-871B-4FF8-BAAE-1A65ED18115D}">
            <xm:f>NOT(ISERROR(SEARCH(Paramètres!$E$3,P25)))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26" operator="containsText" id="{D2182D00-9AFE-41DC-9DC5-F5C0BD6869DB}">
            <xm:f>NOT(ISERROR(SEARCH(Paramètres!$E$4,P25)))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27" operator="containsText" id="{293E08AB-5D7E-4B53-9901-E9D52CDC908B}">
            <xm:f>NOT(ISERROR(SEARCH(Paramètres!$E$5,P25)))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28" operator="containsText" id="{04EA0541-5315-4315-BF6C-F3CDF6E4772E}">
            <xm:f>NOT(ISERROR(SEARCH(Paramètres!$E$6,P25)))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29" operator="containsText" id="{A26A26E9-B64A-4CCE-85A6-4D8821E6EC28}">
            <xm:f>NOT(ISERROR(SEARCH(Paramètres!$E$7,P25)))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30" operator="containsText" id="{50CE6683-4EA4-4075-8E60-30E2568BF176}">
            <xm:f>NOT(ISERROR(SEARCH(Paramètres!$E$3,P25)))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P25</xm:sqref>
        </x14:conditionalFormatting>
        <x14:conditionalFormatting xmlns:xm="http://schemas.microsoft.com/office/excel/2006/main">
          <x14:cfRule type="containsText" priority="19" operator="containsText" id="{69705029-6BC9-474F-904B-D525AFFAAB74}">
            <xm:f>NOT(ISERROR(SEARCH(Paramètres!$E$3,P24)))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20" operator="containsText" id="{BF05D89D-5151-4B92-AF5C-8A78CFC4DEB5}">
            <xm:f>NOT(ISERROR(SEARCH(Paramètres!$E$4,P24)))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21" operator="containsText" id="{64FEACC9-5616-41C7-BB74-54499A89AC75}">
            <xm:f>NOT(ISERROR(SEARCH(Paramètres!$E$5,P24)))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22" operator="containsText" id="{099D9368-7F06-4AE3-A81C-D2355643B9B3}">
            <xm:f>NOT(ISERROR(SEARCH(Paramètres!$E$6,P24)))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23" operator="containsText" id="{E5825D09-FA38-4D52-B599-2BA46837D7D1}">
            <xm:f>NOT(ISERROR(SEARCH(Paramètres!$E$7,P24)))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24" operator="containsText" id="{0D5E9377-AD5D-4C21-B82E-C19C643DB6FB}">
            <xm:f>NOT(ISERROR(SEARCH(Paramètres!$E$3,P24)))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P24</xm:sqref>
        </x14:conditionalFormatting>
        <x14:conditionalFormatting xmlns:xm="http://schemas.microsoft.com/office/excel/2006/main">
          <x14:cfRule type="containsText" priority="13" operator="containsText" id="{3D16BCFF-B33C-449B-BCFA-C2B0F07D10B2}">
            <xm:f>NOT(ISERROR(SEARCH(Paramètres!$E$3,P26)))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14" operator="containsText" id="{96CC2583-90C7-4542-9406-B4A4BF9D0F37}">
            <xm:f>NOT(ISERROR(SEARCH(Paramètres!$E$4,P26)))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15" operator="containsText" id="{AF3D84BA-A24C-476E-BB11-5D43F74503C2}">
            <xm:f>NOT(ISERROR(SEARCH(Paramètres!$E$5,P26)))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16" operator="containsText" id="{AB4433DC-A08D-4527-8381-A93531BAC7BF}">
            <xm:f>NOT(ISERROR(SEARCH(Paramètres!$E$6,P26)))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17" operator="containsText" id="{A8A56ED0-6C51-477D-A9F3-EF24FE094DB9}">
            <xm:f>NOT(ISERROR(SEARCH(Paramètres!$E$7,P26)))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18" operator="containsText" id="{BA0AA2D2-B969-4222-A1A2-6457F29F51F1}">
            <xm:f>NOT(ISERROR(SEARCH(Paramètres!$E$3,P26)))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P26</xm:sqref>
        </x14:conditionalFormatting>
        <x14:conditionalFormatting xmlns:xm="http://schemas.microsoft.com/office/excel/2006/main">
          <x14:cfRule type="containsText" priority="1" operator="containsText" id="{6F17E9F6-217D-4426-B612-5606C87A3BF9}">
            <xm:f>NOT(ISERROR(SEARCH(Paramètres!$E$3,P3)))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2" operator="containsText" id="{5D98ED4E-F839-4BA5-86D8-FD935EBDBC9A}">
            <xm:f>NOT(ISERROR(SEARCH(Paramètres!$E$4,P3)))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3" operator="containsText" id="{3CCA479F-0954-4705-8E94-B8ED3253A2E2}">
            <xm:f>NOT(ISERROR(SEARCH(Paramètres!$E$5,P3)))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4" operator="containsText" id="{8C0102E4-B073-4443-8C1D-1639554785ED}">
            <xm:f>NOT(ISERROR(SEARCH(Paramètres!$E$6,P3)))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5" operator="containsText" id="{4613B019-8195-4EE3-9594-D713C5485E46}">
            <xm:f>NOT(ISERROR(SEARCH(Paramètres!$E$7,P3)))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6" operator="containsText" id="{2BD5562A-78B5-4B87-A8FB-D500798BBCEB}">
            <xm:f>NOT(ISERROR(SEARCH(Paramètres!$E$3,P3)))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P3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Paramètres!$A$3:$A$16</xm:f>
          </x14:formula1>
          <xm:sqref>F3:F1048576</xm:sqref>
        </x14:dataValidation>
        <x14:dataValidation type="list" allowBlank="1" showInputMessage="1" showErrorMessage="1">
          <x14:formula1>
            <xm:f>Paramètres!$E$3:$E$7</xm:f>
          </x14:formula1>
          <xm:sqref>P3:P1048576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S32"/>
  <sheetViews>
    <sheetView zoomScale="90" zoomScaleNormal="90" workbookViewId="0">
      <pane ySplit="2" topLeftCell="A3" activePane="bottomLeft" state="frozen"/>
      <selection activeCell="S1" sqref="S1:S1048576"/>
      <selection pane="bottomLeft" activeCell="A3" sqref="A3:XFD4"/>
    </sheetView>
  </sheetViews>
  <sheetFormatPr baseColWidth="10" defaultColWidth="11.42578125" defaultRowHeight="12.75" x14ac:dyDescent="0.2"/>
  <cols>
    <col min="1" max="1" width="6.28515625" style="8" customWidth="1"/>
    <col min="2" max="2" width="11.28515625" style="15" customWidth="1"/>
    <col min="3" max="4" width="11.42578125" style="14" hidden="1" customWidth="1"/>
    <col min="5" max="5" width="10.28515625" style="14" bestFit="1" customWidth="1"/>
    <col min="6" max="6" width="14.42578125" style="13" customWidth="1"/>
    <col min="7" max="7" width="31" style="34" customWidth="1"/>
    <col min="8" max="8" width="12.28515625" style="14" customWidth="1"/>
    <col min="9" max="9" width="26.7109375" style="17" customWidth="1"/>
    <col min="10" max="10" width="28.7109375" style="17" customWidth="1"/>
    <col min="11" max="11" width="16.85546875" style="15" customWidth="1"/>
    <col min="12" max="12" width="18.5703125" style="14" bestFit="1" customWidth="1"/>
    <col min="13" max="13" width="14.42578125" style="15" customWidth="1"/>
    <col min="14" max="14" width="12.28515625" style="15" customWidth="1"/>
    <col min="15" max="15" width="15.28515625" style="15" customWidth="1"/>
    <col min="16" max="16" width="15.140625" style="18" customWidth="1"/>
    <col min="17" max="17" width="27.7109375" style="17" customWidth="1"/>
    <col min="18" max="19" width="12.5703125" style="13" customWidth="1"/>
    <col min="20" max="16384" width="11.42578125" style="14"/>
  </cols>
  <sheetData>
    <row r="1" spans="1:19" ht="67.150000000000006" customHeight="1" x14ac:dyDescent="0.2">
      <c r="A1" s="40" t="s">
        <v>28</v>
      </c>
      <c r="B1" s="14"/>
      <c r="C1" s="9"/>
      <c r="D1" s="9"/>
      <c r="E1" s="9"/>
      <c r="F1" s="10"/>
      <c r="G1" s="32"/>
      <c r="H1" s="9"/>
      <c r="I1" s="11"/>
      <c r="J1" s="11"/>
      <c r="K1" s="12"/>
      <c r="L1" s="9"/>
      <c r="M1" s="12"/>
      <c r="N1" s="12"/>
      <c r="O1" s="12"/>
      <c r="P1" s="10"/>
      <c r="Q1" s="11"/>
    </row>
    <row r="2" spans="1:19" s="4" customFormat="1" ht="48" customHeight="1" x14ac:dyDescent="0.25">
      <c r="A2" s="35" t="s">
        <v>8</v>
      </c>
      <c r="B2" s="35" t="s">
        <v>49</v>
      </c>
      <c r="C2" s="35" t="s">
        <v>37</v>
      </c>
      <c r="D2" s="35" t="s">
        <v>36</v>
      </c>
      <c r="E2" s="35" t="s">
        <v>44</v>
      </c>
      <c r="F2" s="36" t="s">
        <v>0</v>
      </c>
      <c r="G2" s="35" t="s">
        <v>56</v>
      </c>
      <c r="H2" s="36" t="s">
        <v>52</v>
      </c>
      <c r="I2" s="38" t="s">
        <v>57</v>
      </c>
      <c r="J2" s="37" t="s">
        <v>39</v>
      </c>
      <c r="K2" s="35" t="s">
        <v>16</v>
      </c>
      <c r="L2" s="35" t="s">
        <v>41</v>
      </c>
      <c r="M2" s="35" t="s">
        <v>17</v>
      </c>
      <c r="N2" s="35" t="s">
        <v>50</v>
      </c>
      <c r="O2" s="35" t="s">
        <v>61</v>
      </c>
      <c r="P2" s="39" t="s">
        <v>23</v>
      </c>
      <c r="Q2" s="35" t="s">
        <v>43</v>
      </c>
      <c r="R2" s="35" t="s">
        <v>62</v>
      </c>
      <c r="S2" s="35" t="s">
        <v>70</v>
      </c>
    </row>
    <row r="3" spans="1:19" s="8" customFormat="1" ht="15" x14ac:dyDescent="0.25">
      <c r="A3" s="19"/>
      <c r="B3" s="26"/>
      <c r="C3" s="23"/>
      <c r="D3" s="23"/>
      <c r="E3" s="19"/>
      <c r="F3" s="19"/>
      <c r="G3" s="22"/>
      <c r="H3" s="54"/>
      <c r="I3" s="20"/>
      <c r="J3" s="20"/>
      <c r="K3" s="19"/>
      <c r="L3" s="23"/>
      <c r="M3" s="26"/>
      <c r="N3" s="26"/>
      <c r="O3" s="55"/>
      <c r="P3" s="27"/>
      <c r="Q3" s="20"/>
      <c r="R3" s="19"/>
      <c r="S3" s="19"/>
    </row>
    <row r="4" spans="1:19" s="15" customFormat="1" ht="102.75" customHeight="1" x14ac:dyDescent="0.25">
      <c r="A4" s="19"/>
      <c r="B4" s="26"/>
      <c r="C4" s="19"/>
      <c r="D4" s="19"/>
      <c r="E4" s="19"/>
      <c r="F4" s="19"/>
      <c r="G4" s="20"/>
      <c r="H4" s="50"/>
      <c r="I4" s="21"/>
      <c r="J4" s="20"/>
      <c r="K4" s="19"/>
      <c r="L4" s="19"/>
      <c r="M4" s="26"/>
      <c r="N4" s="26"/>
      <c r="O4" s="50"/>
      <c r="P4" s="27"/>
      <c r="Q4" s="20"/>
      <c r="R4" s="19"/>
      <c r="S4" s="19"/>
    </row>
    <row r="5" spans="1:19" s="15" customFormat="1" ht="38.25" x14ac:dyDescent="0.25">
      <c r="A5" s="20"/>
      <c r="B5" s="51"/>
      <c r="C5" s="20"/>
      <c r="D5" s="20"/>
      <c r="E5" s="20"/>
      <c r="F5" s="20"/>
      <c r="G5" s="22"/>
      <c r="H5" s="52"/>
      <c r="I5" s="21"/>
      <c r="J5" s="20"/>
      <c r="K5" s="20"/>
      <c r="L5" s="20"/>
      <c r="M5" s="20"/>
      <c r="N5" s="20"/>
      <c r="O5" s="20"/>
      <c r="P5" s="53"/>
      <c r="Q5" s="20"/>
      <c r="R5" s="20"/>
      <c r="S5" s="19" t="s">
        <v>78</v>
      </c>
    </row>
    <row r="6" spans="1:19" s="15" customFormat="1" ht="38.25" x14ac:dyDescent="0.25">
      <c r="A6" s="20"/>
      <c r="B6" s="51"/>
      <c r="C6" s="20"/>
      <c r="D6" s="20"/>
      <c r="E6" s="20"/>
      <c r="F6" s="20"/>
      <c r="G6" s="22"/>
      <c r="H6" s="52"/>
      <c r="I6" s="21"/>
      <c r="J6" s="22"/>
      <c r="K6" s="20"/>
      <c r="L6" s="20"/>
      <c r="M6" s="51"/>
      <c r="N6" s="20"/>
      <c r="O6" s="20"/>
      <c r="P6" s="53"/>
      <c r="Q6" s="22"/>
      <c r="R6" s="20"/>
      <c r="S6" s="19" t="s">
        <v>78</v>
      </c>
    </row>
    <row r="7" spans="1:19" s="15" customFormat="1" ht="38.25" x14ac:dyDescent="0.25">
      <c r="A7" s="20"/>
      <c r="B7" s="51"/>
      <c r="C7" s="20"/>
      <c r="D7" s="20"/>
      <c r="E7" s="20"/>
      <c r="F7" s="20"/>
      <c r="G7" s="22"/>
      <c r="H7" s="52"/>
      <c r="I7" s="21"/>
      <c r="J7" s="20"/>
      <c r="K7" s="20"/>
      <c r="L7" s="20"/>
      <c r="M7" s="51"/>
      <c r="N7" s="51"/>
      <c r="O7" s="51"/>
      <c r="P7" s="53"/>
      <c r="Q7" s="20"/>
      <c r="R7" s="20"/>
      <c r="S7" s="19" t="s">
        <v>78</v>
      </c>
    </row>
    <row r="8" spans="1:19" s="8" customFormat="1" ht="38.25" x14ac:dyDescent="0.25">
      <c r="A8" s="20"/>
      <c r="B8" s="51"/>
      <c r="C8" s="20"/>
      <c r="D8" s="20"/>
      <c r="E8" s="20"/>
      <c r="F8" s="20"/>
      <c r="G8" s="22"/>
      <c r="H8" s="52"/>
      <c r="I8" s="20"/>
      <c r="J8" s="22"/>
      <c r="K8" s="20"/>
      <c r="L8" s="20"/>
      <c r="M8" s="51"/>
      <c r="N8" s="51"/>
      <c r="O8" s="51"/>
      <c r="P8" s="53"/>
      <c r="Q8" s="20"/>
      <c r="R8" s="20"/>
      <c r="S8" s="19" t="s">
        <v>78</v>
      </c>
    </row>
    <row r="9" spans="1:19" s="8" customFormat="1" ht="38.25" x14ac:dyDescent="0.25">
      <c r="A9" s="20"/>
      <c r="B9" s="51"/>
      <c r="C9" s="20"/>
      <c r="D9" s="20"/>
      <c r="E9" s="20"/>
      <c r="F9" s="20"/>
      <c r="G9" s="20"/>
      <c r="H9" s="52"/>
      <c r="I9" s="20"/>
      <c r="J9" s="20"/>
      <c r="K9" s="20"/>
      <c r="L9" s="20"/>
      <c r="M9" s="51"/>
      <c r="N9" s="51"/>
      <c r="O9" s="51"/>
      <c r="P9" s="53"/>
      <c r="Q9" s="20"/>
      <c r="R9" s="20"/>
      <c r="S9" s="19" t="s">
        <v>78</v>
      </c>
    </row>
    <row r="10" spans="1:19" s="15" customFormat="1" ht="38.25" x14ac:dyDescent="0.25">
      <c r="A10" s="20"/>
      <c r="B10" s="51"/>
      <c r="C10" s="20"/>
      <c r="D10" s="20"/>
      <c r="E10" s="20"/>
      <c r="F10" s="20"/>
      <c r="G10" s="22"/>
      <c r="H10" s="52"/>
      <c r="I10" s="21"/>
      <c r="J10" s="20"/>
      <c r="K10" s="20"/>
      <c r="L10" s="20"/>
      <c r="M10" s="51"/>
      <c r="N10" s="51"/>
      <c r="O10" s="51"/>
      <c r="P10" s="53"/>
      <c r="Q10" s="20"/>
      <c r="R10" s="20"/>
      <c r="S10" s="19" t="s">
        <v>78</v>
      </c>
    </row>
    <row r="11" spans="1:19" s="15" customFormat="1" ht="38.25" x14ac:dyDescent="0.25">
      <c r="A11" s="20"/>
      <c r="B11" s="51"/>
      <c r="C11" s="20"/>
      <c r="D11" s="20"/>
      <c r="E11" s="20"/>
      <c r="F11" s="20"/>
      <c r="G11" s="22"/>
      <c r="H11" s="52"/>
      <c r="I11" s="21"/>
      <c r="J11" s="20"/>
      <c r="K11" s="20"/>
      <c r="L11" s="20"/>
      <c r="M11" s="51"/>
      <c r="N11" s="51"/>
      <c r="O11" s="51"/>
      <c r="P11" s="53"/>
      <c r="Q11" s="22"/>
      <c r="R11" s="20"/>
      <c r="S11" s="19" t="s">
        <v>78</v>
      </c>
    </row>
    <row r="12" spans="1:19" s="15" customFormat="1" ht="38.25" x14ac:dyDescent="0.25">
      <c r="A12" s="20"/>
      <c r="B12" s="51"/>
      <c r="C12" s="20"/>
      <c r="D12" s="20"/>
      <c r="E12" s="20"/>
      <c r="F12" s="20"/>
      <c r="G12" s="22"/>
      <c r="H12" s="52"/>
      <c r="I12" s="21"/>
      <c r="J12" s="20"/>
      <c r="K12" s="20"/>
      <c r="L12" s="20"/>
      <c r="M12" s="51"/>
      <c r="N12" s="51"/>
      <c r="O12" s="51"/>
      <c r="P12" s="53"/>
      <c r="Q12" s="22"/>
      <c r="R12" s="20"/>
      <c r="S12" s="19" t="s">
        <v>78</v>
      </c>
    </row>
    <row r="13" spans="1:19" s="15" customFormat="1" ht="38.25" x14ac:dyDescent="0.25">
      <c r="A13" s="20"/>
      <c r="B13" s="51"/>
      <c r="C13" s="20"/>
      <c r="D13" s="20"/>
      <c r="E13" s="20"/>
      <c r="F13" s="20"/>
      <c r="G13" s="24"/>
      <c r="H13" s="52"/>
      <c r="I13" s="21"/>
      <c r="J13" s="20"/>
      <c r="K13" s="20"/>
      <c r="L13" s="20"/>
      <c r="M13" s="20"/>
      <c r="N13" s="20"/>
      <c r="O13" s="20"/>
      <c r="P13" s="53"/>
      <c r="Q13" s="20"/>
      <c r="R13" s="20"/>
      <c r="S13" s="19" t="s">
        <v>78</v>
      </c>
    </row>
    <row r="14" spans="1:19" s="8" customFormat="1" ht="38.25" x14ac:dyDescent="0.25">
      <c r="A14" s="20"/>
      <c r="B14" s="51"/>
      <c r="C14" s="20"/>
      <c r="D14" s="20"/>
      <c r="E14" s="20"/>
      <c r="F14" s="20"/>
      <c r="G14" s="22"/>
      <c r="H14" s="52"/>
      <c r="I14" s="20"/>
      <c r="J14" s="20"/>
      <c r="K14" s="20"/>
      <c r="L14" s="20"/>
      <c r="M14" s="51"/>
      <c r="N14" s="51"/>
      <c r="O14" s="51"/>
      <c r="P14" s="53"/>
      <c r="Q14" s="20"/>
      <c r="R14" s="20"/>
      <c r="S14" s="19" t="s">
        <v>78</v>
      </c>
    </row>
    <row r="15" spans="1:19" s="8" customFormat="1" ht="38.25" x14ac:dyDescent="0.25">
      <c r="A15" s="20"/>
      <c r="B15" s="51"/>
      <c r="C15" s="20"/>
      <c r="D15" s="20"/>
      <c r="E15" s="20"/>
      <c r="F15" s="20"/>
      <c r="G15" s="22"/>
      <c r="H15" s="52"/>
      <c r="I15" s="20"/>
      <c r="J15" s="20"/>
      <c r="K15" s="20"/>
      <c r="L15" s="20"/>
      <c r="M15" s="51"/>
      <c r="N15" s="20"/>
      <c r="O15" s="20"/>
      <c r="P15" s="53"/>
      <c r="Q15" s="20"/>
      <c r="R15" s="20"/>
      <c r="S15" s="19" t="s">
        <v>78</v>
      </c>
    </row>
    <row r="16" spans="1:19" s="15" customFormat="1" ht="38.25" x14ac:dyDescent="0.25">
      <c r="A16" s="20"/>
      <c r="B16" s="51"/>
      <c r="C16" s="20"/>
      <c r="D16" s="20"/>
      <c r="E16" s="20"/>
      <c r="F16" s="20"/>
      <c r="G16" s="22"/>
      <c r="H16" s="52"/>
      <c r="I16" s="20"/>
      <c r="J16" s="20"/>
      <c r="K16" s="20"/>
      <c r="L16" s="20"/>
      <c r="M16" s="51"/>
      <c r="N16" s="20"/>
      <c r="O16" s="20"/>
      <c r="P16" s="53"/>
      <c r="Q16" s="20"/>
      <c r="R16" s="20"/>
      <c r="S16" s="19" t="s">
        <v>78</v>
      </c>
    </row>
    <row r="17" spans="1:19" s="15" customFormat="1" ht="38.25" x14ac:dyDescent="0.25">
      <c r="A17" s="20"/>
      <c r="B17" s="51"/>
      <c r="C17" s="20"/>
      <c r="D17" s="20"/>
      <c r="E17" s="20"/>
      <c r="F17" s="20"/>
      <c r="G17" s="20"/>
      <c r="H17" s="52"/>
      <c r="I17" s="21"/>
      <c r="J17" s="20"/>
      <c r="K17" s="20"/>
      <c r="L17" s="20"/>
      <c r="M17" s="20"/>
      <c r="N17" s="20"/>
      <c r="O17" s="20"/>
      <c r="P17" s="53"/>
      <c r="Q17" s="20"/>
      <c r="R17" s="20"/>
      <c r="S17" s="19" t="s">
        <v>78</v>
      </c>
    </row>
    <row r="18" spans="1:19" s="8" customFormat="1" ht="38.25" x14ac:dyDescent="0.25">
      <c r="A18" s="20"/>
      <c r="B18" s="51"/>
      <c r="C18" s="20"/>
      <c r="D18" s="20"/>
      <c r="E18" s="20"/>
      <c r="F18" s="20"/>
      <c r="G18" s="22"/>
      <c r="H18" s="52"/>
      <c r="I18" s="21"/>
      <c r="J18" s="20"/>
      <c r="K18" s="20"/>
      <c r="L18" s="20"/>
      <c r="M18" s="51"/>
      <c r="N18" s="51"/>
      <c r="O18" s="51"/>
      <c r="P18" s="53"/>
      <c r="Q18" s="20"/>
      <c r="R18" s="20"/>
      <c r="S18" s="19" t="s">
        <v>78</v>
      </c>
    </row>
    <row r="19" spans="1:19" ht="38.25" x14ac:dyDescent="0.2">
      <c r="A19" s="20"/>
      <c r="B19" s="51"/>
      <c r="C19" s="20"/>
      <c r="D19" s="20"/>
      <c r="E19" s="20"/>
      <c r="F19" s="20"/>
      <c r="G19" s="22"/>
      <c r="H19" s="52"/>
      <c r="I19" s="21"/>
      <c r="J19" s="20"/>
      <c r="K19" s="20"/>
      <c r="L19" s="20"/>
      <c r="M19" s="51"/>
      <c r="N19" s="51"/>
      <c r="O19" s="51"/>
      <c r="P19" s="53"/>
      <c r="Q19" s="20"/>
      <c r="R19" s="20"/>
      <c r="S19" s="19" t="s">
        <v>78</v>
      </c>
    </row>
    <row r="20" spans="1:19" ht="38.25" x14ac:dyDescent="0.2">
      <c r="A20" s="20"/>
      <c r="B20" s="51"/>
      <c r="C20" s="20"/>
      <c r="D20" s="20"/>
      <c r="E20" s="20"/>
      <c r="F20" s="20"/>
      <c r="G20" s="22"/>
      <c r="H20" s="52"/>
      <c r="I20" s="21"/>
      <c r="J20" s="20"/>
      <c r="K20" s="20"/>
      <c r="L20" s="20"/>
      <c r="M20" s="51"/>
      <c r="N20" s="51"/>
      <c r="O20" s="51"/>
      <c r="P20" s="53"/>
      <c r="Q20" s="20"/>
      <c r="R20" s="20"/>
      <c r="S20" s="19" t="s">
        <v>78</v>
      </c>
    </row>
    <row r="21" spans="1:19" s="8" customFormat="1" ht="38.25" x14ac:dyDescent="0.25">
      <c r="A21" s="20"/>
      <c r="B21" s="51"/>
      <c r="C21" s="20"/>
      <c r="D21" s="20"/>
      <c r="E21" s="20"/>
      <c r="F21" s="20"/>
      <c r="G21" s="22"/>
      <c r="H21" s="52"/>
      <c r="I21" s="21"/>
      <c r="J21" s="20"/>
      <c r="K21" s="20"/>
      <c r="L21" s="20"/>
      <c r="M21" s="51"/>
      <c r="N21" s="51"/>
      <c r="O21" s="51"/>
      <c r="P21" s="53"/>
      <c r="Q21" s="20"/>
      <c r="R21" s="20"/>
      <c r="S21" s="19" t="s">
        <v>78</v>
      </c>
    </row>
    <row r="22" spans="1:19" s="8" customFormat="1" ht="38.25" x14ac:dyDescent="0.25">
      <c r="A22" s="20"/>
      <c r="B22" s="51"/>
      <c r="C22" s="20"/>
      <c r="D22" s="20"/>
      <c r="E22" s="20"/>
      <c r="F22" s="20"/>
      <c r="G22" s="22"/>
      <c r="H22" s="52"/>
      <c r="I22" s="21"/>
      <c r="J22" s="20"/>
      <c r="K22" s="20"/>
      <c r="L22" s="20"/>
      <c r="M22" s="51"/>
      <c r="N22" s="51"/>
      <c r="O22" s="51"/>
      <c r="P22" s="53"/>
      <c r="Q22" s="20"/>
      <c r="R22" s="20"/>
      <c r="S22" s="19" t="s">
        <v>78</v>
      </c>
    </row>
    <row r="23" spans="1:19" s="8" customFormat="1" ht="38.25" x14ac:dyDescent="0.25">
      <c r="A23" s="20"/>
      <c r="B23" s="51"/>
      <c r="C23" s="20"/>
      <c r="D23" s="20"/>
      <c r="E23" s="20"/>
      <c r="F23" s="20"/>
      <c r="G23" s="22"/>
      <c r="H23" s="52"/>
      <c r="I23" s="21"/>
      <c r="J23" s="20"/>
      <c r="K23" s="20"/>
      <c r="L23" s="20"/>
      <c r="M23" s="51"/>
      <c r="N23" s="51"/>
      <c r="O23" s="51"/>
      <c r="P23" s="53"/>
      <c r="Q23" s="20"/>
      <c r="R23" s="20"/>
      <c r="S23" s="19" t="s">
        <v>78</v>
      </c>
    </row>
    <row r="24" spans="1:19" s="8" customFormat="1" ht="38.25" x14ac:dyDescent="0.25">
      <c r="A24" s="20"/>
      <c r="B24" s="51"/>
      <c r="C24" s="20"/>
      <c r="D24" s="20"/>
      <c r="E24" s="20"/>
      <c r="F24" s="20"/>
      <c r="G24" s="20"/>
      <c r="H24" s="52"/>
      <c r="I24" s="21"/>
      <c r="J24" s="22"/>
      <c r="K24" s="20"/>
      <c r="L24" s="20"/>
      <c r="M24" s="51"/>
      <c r="N24" s="51"/>
      <c r="O24" s="51"/>
      <c r="P24" s="53"/>
      <c r="Q24" s="20"/>
      <c r="R24" s="20"/>
      <c r="S24" s="19" t="s">
        <v>78</v>
      </c>
    </row>
    <row r="25" spans="1:19" s="8" customFormat="1" ht="38.25" x14ac:dyDescent="0.25">
      <c r="A25" s="20"/>
      <c r="B25" s="51"/>
      <c r="C25" s="20"/>
      <c r="D25" s="20"/>
      <c r="E25" s="20"/>
      <c r="F25" s="20"/>
      <c r="G25" s="22"/>
      <c r="H25" s="52"/>
      <c r="I25" s="21"/>
      <c r="J25" s="22"/>
      <c r="K25" s="20"/>
      <c r="L25" s="20"/>
      <c r="M25" s="51"/>
      <c r="N25" s="51"/>
      <c r="O25" s="51"/>
      <c r="P25" s="53"/>
      <c r="Q25" s="22"/>
      <c r="R25" s="20"/>
      <c r="S25" s="19" t="s">
        <v>78</v>
      </c>
    </row>
    <row r="26" spans="1:19" s="15" customFormat="1" ht="38.25" x14ac:dyDescent="0.25">
      <c r="A26" s="20"/>
      <c r="B26" s="51"/>
      <c r="C26" s="20"/>
      <c r="D26" s="20"/>
      <c r="E26" s="20"/>
      <c r="F26" s="20"/>
      <c r="G26" s="22"/>
      <c r="H26" s="52"/>
      <c r="I26" s="20"/>
      <c r="J26" s="22"/>
      <c r="K26" s="20"/>
      <c r="L26" s="20"/>
      <c r="M26" s="51"/>
      <c r="N26" s="51"/>
      <c r="O26" s="51"/>
      <c r="P26" s="53"/>
      <c r="Q26" s="22"/>
      <c r="R26" s="20"/>
      <c r="S26" s="19" t="s">
        <v>78</v>
      </c>
    </row>
    <row r="27" spans="1:19" ht="38.25" x14ac:dyDescent="0.2">
      <c r="A27" s="20"/>
      <c r="B27" s="51"/>
      <c r="C27" s="20"/>
      <c r="D27" s="20"/>
      <c r="E27" s="20"/>
      <c r="F27" s="20"/>
      <c r="G27" s="22"/>
      <c r="H27" s="52"/>
      <c r="I27" s="20"/>
      <c r="J27" s="20"/>
      <c r="K27" s="20"/>
      <c r="L27" s="20"/>
      <c r="M27" s="51"/>
      <c r="N27" s="51"/>
      <c r="O27" s="51"/>
      <c r="P27" s="53"/>
      <c r="Q27" s="22"/>
      <c r="R27" s="20"/>
      <c r="S27" s="19" t="s">
        <v>78</v>
      </c>
    </row>
    <row r="28" spans="1:19" ht="38.25" x14ac:dyDescent="0.2">
      <c r="A28" s="20"/>
      <c r="B28" s="51"/>
      <c r="C28" s="20"/>
      <c r="D28" s="20"/>
      <c r="E28" s="20"/>
      <c r="F28" s="20"/>
      <c r="G28" s="20"/>
      <c r="H28" s="52"/>
      <c r="I28" s="20"/>
      <c r="J28" s="20"/>
      <c r="K28" s="20"/>
      <c r="L28" s="20"/>
      <c r="M28" s="51"/>
      <c r="N28" s="51"/>
      <c r="O28" s="51"/>
      <c r="P28" s="53"/>
      <c r="Q28" s="20"/>
      <c r="R28" s="20"/>
      <c r="S28" s="19" t="s">
        <v>78</v>
      </c>
    </row>
    <row r="29" spans="1:19" ht="38.25" x14ac:dyDescent="0.2">
      <c r="A29" s="20"/>
      <c r="B29" s="51"/>
      <c r="C29" s="20"/>
      <c r="D29" s="20"/>
      <c r="E29" s="20"/>
      <c r="F29" s="20"/>
      <c r="G29" s="22"/>
      <c r="H29" s="52"/>
      <c r="I29" s="20"/>
      <c r="J29" s="20"/>
      <c r="K29" s="20"/>
      <c r="L29" s="20"/>
      <c r="M29" s="51"/>
      <c r="N29" s="51"/>
      <c r="O29" s="51"/>
      <c r="P29" s="53"/>
      <c r="Q29" s="20"/>
      <c r="R29" s="20"/>
      <c r="S29" s="19" t="s">
        <v>78</v>
      </c>
    </row>
    <row r="30" spans="1:19" x14ac:dyDescent="0.2">
      <c r="B30" s="16"/>
    </row>
    <row r="31" spans="1:19" x14ac:dyDescent="0.2">
      <c r="C31" s="14" t="str">
        <f t="shared" ref="C31:C32" si="0">IF(ISBLANK(B31),"",TEXT(30*MONTH(B31),"mmmm"))</f>
        <v/>
      </c>
      <c r="D31" s="14" t="str">
        <f t="shared" ref="D31:D32" si="1">+IF((YEAR(B31))=1900,"",YEAR(B31))</f>
        <v/>
      </c>
    </row>
    <row r="32" spans="1:19" x14ac:dyDescent="0.2">
      <c r="C32" s="14" t="str">
        <f t="shared" si="0"/>
        <v/>
      </c>
      <c r="D32" s="14" t="str">
        <f t="shared" si="1"/>
        <v/>
      </c>
    </row>
  </sheetData>
  <autoFilter ref="A2:R2">
    <sortState ref="A3:R4">
      <sortCondition ref="B2"/>
    </sortState>
  </autoFilter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1" operator="containsText" id="{4309B893-73A4-4473-989A-EA2B868A2591}">
            <xm:f>NOT(ISERROR(SEARCH(Paramètres!$E$3,P2)))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32" operator="containsText" id="{55C1B380-F2C1-43E5-8BB0-E4209AB5A766}">
            <xm:f>NOT(ISERROR(SEARCH(Paramètres!$E$4,P2)))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33" operator="containsText" id="{8FD42913-B3DA-4A99-8C7F-FE5A7F72C84E}">
            <xm:f>NOT(ISERROR(SEARCH(Paramètres!$E$5,P2)))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34" operator="containsText" id="{A38BC89D-768D-45C9-AEC6-254F4A4BF8ED}">
            <xm:f>NOT(ISERROR(SEARCH(Paramètres!$E$6,P2)))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35" operator="containsText" id="{0AE67690-8B36-4962-876B-36DF39AE78CE}">
            <xm:f>NOT(ISERROR(SEARCH(Paramètres!$E$7,P2)))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36" operator="containsText" id="{136547D4-4DF3-43A0-8E59-C45E397888FA}">
            <xm:f>NOT(ISERROR(SEARCH(Paramètres!$E$3,P2)))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P20:P21 P26:P1048576 P2:P18</xm:sqref>
        </x14:conditionalFormatting>
        <x14:conditionalFormatting xmlns:xm="http://schemas.microsoft.com/office/excel/2006/main">
          <x14:cfRule type="containsText" priority="25" operator="containsText" id="{CADD456B-EF86-4B36-8BF4-6392E43EB88E}">
            <xm:f>NOT(ISERROR(SEARCH(Paramètres!$E$3,P19)))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26" operator="containsText" id="{E92619A5-FBD1-4D4E-A879-08ED72A4B650}">
            <xm:f>NOT(ISERROR(SEARCH(Paramètres!$E$4,P19)))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27" operator="containsText" id="{022CAA83-FF70-473C-A6CB-1FB9A73A3BA6}">
            <xm:f>NOT(ISERROR(SEARCH(Paramètres!$E$5,P19)))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28" operator="containsText" id="{303B379E-73B6-45DE-BD2F-85EDF6C6B2C7}">
            <xm:f>NOT(ISERROR(SEARCH(Paramètres!$E$6,P19)))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29" operator="containsText" id="{EDAB569F-F878-4D49-8291-5C301717C623}">
            <xm:f>NOT(ISERROR(SEARCH(Paramètres!$E$7,P19)))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30" operator="containsText" id="{71763E21-5951-4057-AF55-954DBA6E1667}">
            <xm:f>NOT(ISERROR(SEARCH(Paramètres!$E$3,P19)))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P19</xm:sqref>
        </x14:conditionalFormatting>
        <x14:conditionalFormatting xmlns:xm="http://schemas.microsoft.com/office/excel/2006/main">
          <x14:cfRule type="containsText" priority="19" operator="containsText" id="{29A0A9F4-A5C6-42D8-934C-BC62610D930F}">
            <xm:f>NOT(ISERROR(SEARCH(Paramètres!$E$3,P22)))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20" operator="containsText" id="{F9E328D9-4D0E-4836-89A3-68AD3117773F}">
            <xm:f>NOT(ISERROR(SEARCH(Paramètres!$E$4,P22)))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21" operator="containsText" id="{B6D702BA-9407-46DC-B913-4B45EEB91DF5}">
            <xm:f>NOT(ISERROR(SEARCH(Paramètres!$E$5,P22)))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22" operator="containsText" id="{662F14AF-7681-4913-B5BB-AA862075345F}">
            <xm:f>NOT(ISERROR(SEARCH(Paramètres!$E$6,P22)))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23" operator="containsText" id="{EF30299A-0E13-4AFE-9BB1-D9B7B685A1BF}">
            <xm:f>NOT(ISERROR(SEARCH(Paramètres!$E$7,P22)))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24" operator="containsText" id="{1D8A6F31-96C3-415C-A685-DA3A6DF94AE8}">
            <xm:f>NOT(ISERROR(SEARCH(Paramètres!$E$3,P22)))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P22</xm:sqref>
        </x14:conditionalFormatting>
        <x14:conditionalFormatting xmlns:xm="http://schemas.microsoft.com/office/excel/2006/main">
          <x14:cfRule type="containsText" priority="13" operator="containsText" id="{1AD09972-661D-46B6-8988-9F7842B873BB}">
            <xm:f>NOT(ISERROR(SEARCH(Paramètres!$E$3,P24)))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14" operator="containsText" id="{7E22927A-340C-4871-97FD-EB83282115CE}">
            <xm:f>NOT(ISERROR(SEARCH(Paramètres!$E$4,P24)))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15" operator="containsText" id="{FF202956-9722-487C-A6EB-CAA3BADF8B63}">
            <xm:f>NOT(ISERROR(SEARCH(Paramètres!$E$5,P24)))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16" operator="containsText" id="{13352FB9-ACC6-401C-AEE0-FAF50A337D8E}">
            <xm:f>NOT(ISERROR(SEARCH(Paramètres!$E$6,P24)))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17" operator="containsText" id="{944774A5-345D-4753-BEEE-617E2C39471D}">
            <xm:f>NOT(ISERROR(SEARCH(Paramètres!$E$7,P24)))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18" operator="containsText" id="{B55927A8-4592-4C28-B5C8-ED4D2086C12A}">
            <xm:f>NOT(ISERROR(SEARCH(Paramètres!$E$3,P24)))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P24</xm:sqref>
        </x14:conditionalFormatting>
        <x14:conditionalFormatting xmlns:xm="http://schemas.microsoft.com/office/excel/2006/main">
          <x14:cfRule type="containsText" priority="7" operator="containsText" id="{56DA85AF-1636-4E22-A18C-8DCDE9B84A3A}">
            <xm:f>NOT(ISERROR(SEARCH(Paramètres!$E$3,P23)))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8" operator="containsText" id="{84E8FE8C-5BA3-413C-A0F1-55318069E616}">
            <xm:f>NOT(ISERROR(SEARCH(Paramètres!$E$4,P23)))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9" operator="containsText" id="{E9915839-9505-407B-A2C8-59CA5463BF85}">
            <xm:f>NOT(ISERROR(SEARCH(Paramètres!$E$5,P23)))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10" operator="containsText" id="{3103BD6E-92A8-4D0A-B543-BF332E072645}">
            <xm:f>NOT(ISERROR(SEARCH(Paramètres!$E$6,P23)))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11" operator="containsText" id="{9D85A2F2-03B5-467A-96C7-DEFF41D0EDCB}">
            <xm:f>NOT(ISERROR(SEARCH(Paramètres!$E$7,P23)))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12" operator="containsText" id="{0473DAF4-6FA6-4421-BF84-59ED640373C0}">
            <xm:f>NOT(ISERROR(SEARCH(Paramètres!$E$3,P23)))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P23</xm:sqref>
        </x14:conditionalFormatting>
        <x14:conditionalFormatting xmlns:xm="http://schemas.microsoft.com/office/excel/2006/main">
          <x14:cfRule type="containsText" priority="1" operator="containsText" id="{BD353E5B-660C-4F18-8986-9C4F8495CEE7}">
            <xm:f>NOT(ISERROR(SEARCH(Paramètres!$E$3,P25)))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2" operator="containsText" id="{DBB16FCF-17E6-496A-84FD-98DB91B6D25A}">
            <xm:f>NOT(ISERROR(SEARCH(Paramètres!$E$4,P25)))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3" operator="containsText" id="{2E8B59E4-97E7-4FE5-9FA7-6C8BEB32AEE5}">
            <xm:f>NOT(ISERROR(SEARCH(Paramètres!$E$5,P25)))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4" operator="containsText" id="{A65CE2E8-B31A-4BE5-BD39-A8B51980428F}">
            <xm:f>NOT(ISERROR(SEARCH(Paramètres!$E$6,P25)))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5" operator="containsText" id="{DFEC0235-DEBB-4C17-AA2D-041529E42B65}">
            <xm:f>NOT(ISERROR(SEARCH(Paramètres!$E$7,P25)))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6" operator="containsText" id="{8C13D90D-CE40-41E4-A837-E21819EE0529}">
            <xm:f>NOT(ISERROR(SEARCH(Paramètres!$E$3,P25)))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P25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Paramètres!$E$3:$E$7</xm:f>
          </x14:formula1>
          <xm:sqref>P3:P1048576</xm:sqref>
        </x14:dataValidation>
        <x14:dataValidation type="list" allowBlank="1" showInputMessage="1" showErrorMessage="1">
          <x14:formula1>
            <xm:f>Paramètres!$A$3:$A$16</xm:f>
          </x14:formula1>
          <xm:sqref>F3:F1048576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S32"/>
  <sheetViews>
    <sheetView zoomScale="80" zoomScaleNormal="80" workbookViewId="0">
      <pane ySplit="2" topLeftCell="A3" activePane="bottomLeft" state="frozen"/>
      <selection activeCell="S1" sqref="S1:S1048576"/>
      <selection pane="bottomLeft" activeCell="A3" sqref="A3:XFD7"/>
    </sheetView>
  </sheetViews>
  <sheetFormatPr baseColWidth="10" defaultColWidth="11.42578125" defaultRowHeight="12.75" x14ac:dyDescent="0.2"/>
  <cols>
    <col min="1" max="1" width="6.28515625" style="8" customWidth="1"/>
    <col min="2" max="2" width="11.28515625" style="15" customWidth="1"/>
    <col min="3" max="4" width="11.42578125" style="14" hidden="1" customWidth="1"/>
    <col min="5" max="5" width="10.28515625" style="14" bestFit="1" customWidth="1"/>
    <col min="6" max="6" width="14.42578125" style="13" customWidth="1"/>
    <col min="7" max="7" width="31" style="34" customWidth="1"/>
    <col min="8" max="8" width="12.28515625" style="14" customWidth="1"/>
    <col min="9" max="9" width="26.7109375" style="17" customWidth="1"/>
    <col min="10" max="10" width="28.7109375" style="17" customWidth="1"/>
    <col min="11" max="11" width="16.85546875" style="15" customWidth="1"/>
    <col min="12" max="12" width="18.5703125" style="14" bestFit="1" customWidth="1"/>
    <col min="13" max="13" width="14.42578125" style="15" customWidth="1"/>
    <col min="14" max="14" width="12.28515625" style="15" customWidth="1"/>
    <col min="15" max="15" width="19.85546875" style="15" customWidth="1"/>
    <col min="16" max="16" width="15.140625" style="18" customWidth="1"/>
    <col min="17" max="17" width="27.7109375" style="17" customWidth="1"/>
    <col min="18" max="19" width="12.5703125" style="13" customWidth="1"/>
    <col min="20" max="16384" width="11.42578125" style="14"/>
  </cols>
  <sheetData>
    <row r="1" spans="1:19" ht="67.150000000000006" customHeight="1" x14ac:dyDescent="0.2">
      <c r="A1" s="40" t="s">
        <v>28</v>
      </c>
      <c r="B1" s="14"/>
      <c r="C1" s="9"/>
      <c r="D1" s="9"/>
      <c r="E1" s="9"/>
      <c r="F1" s="10"/>
      <c r="G1" s="32"/>
      <c r="H1" s="9"/>
      <c r="I1" s="11"/>
      <c r="J1" s="11"/>
      <c r="K1" s="12"/>
      <c r="L1" s="9"/>
      <c r="M1" s="12"/>
      <c r="N1" s="12"/>
      <c r="O1" s="12"/>
      <c r="P1" s="10"/>
      <c r="Q1" s="11"/>
    </row>
    <row r="2" spans="1:19" s="4" customFormat="1" ht="48" customHeight="1" x14ac:dyDescent="0.25">
      <c r="A2" s="35" t="s">
        <v>8</v>
      </c>
      <c r="B2" s="35" t="s">
        <v>49</v>
      </c>
      <c r="C2" s="35" t="s">
        <v>37</v>
      </c>
      <c r="D2" s="35" t="s">
        <v>36</v>
      </c>
      <c r="E2" s="35" t="s">
        <v>44</v>
      </c>
      <c r="F2" s="36" t="s">
        <v>0</v>
      </c>
      <c r="G2" s="35" t="s">
        <v>56</v>
      </c>
      <c r="H2" s="36" t="s">
        <v>52</v>
      </c>
      <c r="I2" s="38" t="s">
        <v>55</v>
      </c>
      <c r="J2" s="37" t="s">
        <v>39</v>
      </c>
      <c r="K2" s="35" t="s">
        <v>16</v>
      </c>
      <c r="L2" s="35" t="s">
        <v>41</v>
      </c>
      <c r="M2" s="35" t="s">
        <v>17</v>
      </c>
      <c r="N2" s="35" t="s">
        <v>50</v>
      </c>
      <c r="O2" s="35" t="s">
        <v>61</v>
      </c>
      <c r="P2" s="39" t="s">
        <v>23</v>
      </c>
      <c r="Q2" s="35" t="s">
        <v>43</v>
      </c>
      <c r="R2" s="35" t="s">
        <v>51</v>
      </c>
      <c r="S2" s="35" t="s">
        <v>70</v>
      </c>
    </row>
    <row r="3" spans="1:19" s="8" customFormat="1" ht="15" x14ac:dyDescent="0.25">
      <c r="A3" s="19"/>
      <c r="B3" s="26"/>
      <c r="C3" s="23"/>
      <c r="D3" s="23"/>
      <c r="E3" s="19"/>
      <c r="F3" s="19"/>
      <c r="G3" s="22"/>
      <c r="H3" s="50"/>
      <c r="I3" s="20"/>
      <c r="J3" s="20"/>
      <c r="K3" s="19"/>
      <c r="L3" s="19"/>
      <c r="M3" s="26"/>
      <c r="N3" s="26"/>
      <c r="O3" s="55"/>
      <c r="P3" s="27"/>
      <c r="Q3" s="20"/>
      <c r="R3" s="19"/>
      <c r="S3" s="19"/>
    </row>
    <row r="4" spans="1:19" s="15" customFormat="1" ht="15" x14ac:dyDescent="0.25">
      <c r="A4" s="19"/>
      <c r="B4" s="26"/>
      <c r="C4" s="19"/>
      <c r="D4" s="19"/>
      <c r="E4" s="19"/>
      <c r="F4" s="19"/>
      <c r="G4" s="22"/>
      <c r="H4" s="50"/>
      <c r="I4" s="21"/>
      <c r="J4" s="20"/>
      <c r="K4" s="19"/>
      <c r="L4" s="19"/>
      <c r="M4" s="26"/>
      <c r="N4" s="19"/>
      <c r="O4" s="56"/>
      <c r="P4" s="27"/>
      <c r="Q4" s="20"/>
      <c r="R4" s="19"/>
      <c r="S4" s="19"/>
    </row>
    <row r="5" spans="1:19" s="15" customFormat="1" x14ac:dyDescent="0.25">
      <c r="A5" s="19"/>
      <c r="B5" s="26"/>
      <c r="C5" s="19"/>
      <c r="D5" s="19"/>
      <c r="E5" s="19"/>
      <c r="F5" s="19"/>
      <c r="G5" s="22"/>
      <c r="H5" s="29"/>
      <c r="I5" s="21"/>
      <c r="J5" s="20"/>
      <c r="K5" s="19"/>
      <c r="L5" s="19"/>
      <c r="M5" s="19"/>
      <c r="N5" s="19"/>
      <c r="O5" s="19"/>
      <c r="P5" s="30"/>
      <c r="Q5" s="20"/>
      <c r="R5" s="19"/>
      <c r="S5" s="19"/>
    </row>
    <row r="6" spans="1:19" s="15" customFormat="1" x14ac:dyDescent="0.25">
      <c r="A6" s="19"/>
      <c r="B6" s="26"/>
      <c r="C6" s="19"/>
      <c r="D6" s="19"/>
      <c r="E6" s="19"/>
      <c r="F6" s="19"/>
      <c r="G6" s="22"/>
      <c r="H6" s="29"/>
      <c r="I6" s="21"/>
      <c r="J6" s="22"/>
      <c r="K6" s="19"/>
      <c r="L6" s="19"/>
      <c r="M6" s="26"/>
      <c r="N6" s="19"/>
      <c r="O6" s="19"/>
      <c r="P6" s="30"/>
      <c r="Q6" s="22"/>
      <c r="R6" s="19"/>
      <c r="S6" s="19"/>
    </row>
    <row r="7" spans="1:19" s="15" customFormat="1" x14ac:dyDescent="0.25">
      <c r="A7" s="19"/>
      <c r="B7" s="26"/>
      <c r="C7" s="19"/>
      <c r="D7" s="19"/>
      <c r="E7" s="19"/>
      <c r="F7" s="19"/>
      <c r="G7" s="22"/>
      <c r="H7" s="28"/>
      <c r="I7" s="21"/>
      <c r="J7" s="20"/>
      <c r="K7" s="19"/>
      <c r="L7" s="19"/>
      <c r="M7" s="26"/>
      <c r="N7" s="26"/>
      <c r="O7" s="26"/>
      <c r="P7" s="30"/>
      <c r="Q7" s="20"/>
      <c r="R7" s="19"/>
      <c r="S7" s="19"/>
    </row>
    <row r="8" spans="1:19" s="8" customFormat="1" ht="25.5" x14ac:dyDescent="0.25">
      <c r="A8" s="23"/>
      <c r="B8" s="26"/>
      <c r="C8" s="23"/>
      <c r="D8" s="23"/>
      <c r="E8" s="19"/>
      <c r="F8" s="19"/>
      <c r="G8" s="22"/>
      <c r="H8" s="29"/>
      <c r="I8" s="20"/>
      <c r="J8" s="22"/>
      <c r="K8" s="19"/>
      <c r="L8" s="19"/>
      <c r="M8" s="26"/>
      <c r="N8" s="26"/>
      <c r="O8" s="26"/>
      <c r="P8" s="30"/>
      <c r="Q8" s="20"/>
      <c r="R8" s="19"/>
      <c r="S8" s="19" t="s">
        <v>77</v>
      </c>
    </row>
    <row r="9" spans="1:19" s="8" customFormat="1" ht="25.5" x14ac:dyDescent="0.25">
      <c r="A9" s="23"/>
      <c r="B9" s="26"/>
      <c r="C9" s="23"/>
      <c r="D9" s="23"/>
      <c r="E9" s="19"/>
      <c r="F9" s="19"/>
      <c r="G9" s="20"/>
      <c r="H9" s="29"/>
      <c r="I9" s="20"/>
      <c r="J9" s="20"/>
      <c r="K9" s="19"/>
      <c r="L9" s="19"/>
      <c r="M9" s="26"/>
      <c r="N9" s="26"/>
      <c r="O9" s="26"/>
      <c r="P9" s="30"/>
      <c r="Q9" s="20"/>
      <c r="R9" s="19"/>
      <c r="S9" s="19" t="s">
        <v>77</v>
      </c>
    </row>
    <row r="10" spans="1:19" s="15" customFormat="1" ht="25.5" x14ac:dyDescent="0.25">
      <c r="A10" s="19"/>
      <c r="B10" s="26"/>
      <c r="C10" s="19"/>
      <c r="D10" s="19"/>
      <c r="E10" s="19"/>
      <c r="F10" s="19"/>
      <c r="G10" s="22"/>
      <c r="H10" s="29"/>
      <c r="I10" s="21"/>
      <c r="J10" s="20"/>
      <c r="K10" s="19"/>
      <c r="L10" s="19"/>
      <c r="M10" s="26"/>
      <c r="N10" s="26"/>
      <c r="O10" s="26"/>
      <c r="P10" s="30"/>
      <c r="Q10" s="20"/>
      <c r="R10" s="19"/>
      <c r="S10" s="19" t="s">
        <v>77</v>
      </c>
    </row>
    <row r="11" spans="1:19" s="15" customFormat="1" ht="25.5" x14ac:dyDescent="0.25">
      <c r="A11" s="19"/>
      <c r="B11" s="26"/>
      <c r="C11" s="19"/>
      <c r="D11" s="19"/>
      <c r="E11" s="19"/>
      <c r="F11" s="19"/>
      <c r="G11" s="22"/>
      <c r="H11" s="28"/>
      <c r="I11" s="21"/>
      <c r="J11" s="20"/>
      <c r="K11" s="19"/>
      <c r="L11" s="19"/>
      <c r="M11" s="26"/>
      <c r="N11" s="26"/>
      <c r="O11" s="26"/>
      <c r="P11" s="30"/>
      <c r="Q11" s="22"/>
      <c r="R11" s="19"/>
      <c r="S11" s="19" t="s">
        <v>77</v>
      </c>
    </row>
    <row r="12" spans="1:19" s="15" customFormat="1" ht="25.5" x14ac:dyDescent="0.25">
      <c r="A12" s="19"/>
      <c r="B12" s="26"/>
      <c r="C12" s="19"/>
      <c r="D12" s="19"/>
      <c r="E12" s="19"/>
      <c r="F12" s="19"/>
      <c r="G12" s="22"/>
      <c r="H12" s="29"/>
      <c r="I12" s="21"/>
      <c r="J12" s="20"/>
      <c r="K12" s="19"/>
      <c r="L12" s="19"/>
      <c r="M12" s="26"/>
      <c r="N12" s="26"/>
      <c r="O12" s="26"/>
      <c r="P12" s="30"/>
      <c r="Q12" s="22"/>
      <c r="R12" s="19"/>
      <c r="S12" s="19" t="s">
        <v>77</v>
      </c>
    </row>
    <row r="13" spans="1:19" s="15" customFormat="1" ht="25.5" x14ac:dyDescent="0.25">
      <c r="A13" s="19"/>
      <c r="B13" s="26"/>
      <c r="C13" s="19"/>
      <c r="D13" s="19"/>
      <c r="E13" s="19"/>
      <c r="F13" s="19"/>
      <c r="G13" s="24"/>
      <c r="H13" s="29"/>
      <c r="I13" s="21"/>
      <c r="J13" s="20"/>
      <c r="K13" s="19"/>
      <c r="L13" s="19"/>
      <c r="M13" s="19"/>
      <c r="N13" s="19"/>
      <c r="O13" s="19"/>
      <c r="P13" s="30"/>
      <c r="Q13" s="20"/>
      <c r="R13" s="19"/>
      <c r="S13" s="19" t="s">
        <v>77</v>
      </c>
    </row>
    <row r="14" spans="1:19" s="8" customFormat="1" ht="25.5" x14ac:dyDescent="0.25">
      <c r="A14" s="23"/>
      <c r="B14" s="26"/>
      <c r="C14" s="23"/>
      <c r="D14" s="23"/>
      <c r="E14" s="19"/>
      <c r="F14" s="19"/>
      <c r="G14" s="22"/>
      <c r="H14" s="29"/>
      <c r="I14" s="20"/>
      <c r="J14" s="20"/>
      <c r="K14" s="19"/>
      <c r="L14" s="19"/>
      <c r="M14" s="26"/>
      <c r="N14" s="26"/>
      <c r="O14" s="26"/>
      <c r="P14" s="30"/>
      <c r="Q14" s="20"/>
      <c r="R14" s="19"/>
      <c r="S14" s="19" t="s">
        <v>77</v>
      </c>
    </row>
    <row r="15" spans="1:19" s="8" customFormat="1" ht="25.5" x14ac:dyDescent="0.25">
      <c r="A15" s="23"/>
      <c r="B15" s="26"/>
      <c r="C15" s="23"/>
      <c r="D15" s="23"/>
      <c r="E15" s="19"/>
      <c r="F15" s="19"/>
      <c r="G15" s="22"/>
      <c r="H15" s="28"/>
      <c r="I15" s="20"/>
      <c r="J15" s="20"/>
      <c r="K15" s="19"/>
      <c r="L15" s="19"/>
      <c r="M15" s="26"/>
      <c r="N15" s="19"/>
      <c r="O15" s="19"/>
      <c r="P15" s="30"/>
      <c r="Q15" s="20"/>
      <c r="R15" s="19"/>
      <c r="S15" s="19" t="s">
        <v>77</v>
      </c>
    </row>
    <row r="16" spans="1:19" s="15" customFormat="1" ht="25.5" x14ac:dyDescent="0.25">
      <c r="A16" s="19"/>
      <c r="B16" s="26"/>
      <c r="C16" s="19"/>
      <c r="D16" s="19"/>
      <c r="E16" s="19"/>
      <c r="F16" s="19"/>
      <c r="G16" s="22"/>
      <c r="H16" s="29"/>
      <c r="I16" s="20"/>
      <c r="J16" s="20"/>
      <c r="K16" s="19"/>
      <c r="L16" s="19"/>
      <c r="M16" s="26"/>
      <c r="N16" s="19"/>
      <c r="O16" s="19"/>
      <c r="P16" s="30"/>
      <c r="Q16" s="20"/>
      <c r="R16" s="19"/>
      <c r="S16" s="19" t="s">
        <v>77</v>
      </c>
    </row>
    <row r="17" spans="1:19" s="15" customFormat="1" ht="25.5" x14ac:dyDescent="0.25">
      <c r="A17" s="19"/>
      <c r="B17" s="26"/>
      <c r="C17" s="19"/>
      <c r="D17" s="19"/>
      <c r="E17" s="19"/>
      <c r="F17" s="19"/>
      <c r="G17" s="20"/>
      <c r="H17" s="29"/>
      <c r="I17" s="21"/>
      <c r="J17" s="20"/>
      <c r="K17" s="19"/>
      <c r="L17" s="19"/>
      <c r="M17" s="19"/>
      <c r="N17" s="19"/>
      <c r="O17" s="19"/>
      <c r="P17" s="30"/>
      <c r="Q17" s="20"/>
      <c r="R17" s="19"/>
      <c r="S17" s="19" t="s">
        <v>77</v>
      </c>
    </row>
    <row r="18" spans="1:19" s="8" customFormat="1" ht="25.5" x14ac:dyDescent="0.25">
      <c r="A18" s="23"/>
      <c r="B18" s="26"/>
      <c r="C18" s="23"/>
      <c r="D18" s="23"/>
      <c r="E18" s="19"/>
      <c r="F18" s="19"/>
      <c r="G18" s="22"/>
      <c r="H18" s="29"/>
      <c r="I18" s="21"/>
      <c r="J18" s="20"/>
      <c r="K18" s="19"/>
      <c r="L18" s="23"/>
      <c r="M18" s="26"/>
      <c r="N18" s="26"/>
      <c r="O18" s="26"/>
      <c r="P18" s="30"/>
      <c r="Q18" s="20"/>
      <c r="R18" s="19"/>
      <c r="S18" s="19" t="s">
        <v>77</v>
      </c>
    </row>
    <row r="19" spans="1:19" ht="25.5" x14ac:dyDescent="0.2">
      <c r="A19" s="23"/>
      <c r="B19" s="26"/>
      <c r="C19" s="23"/>
      <c r="D19" s="23"/>
      <c r="E19" s="19"/>
      <c r="F19" s="19"/>
      <c r="G19" s="22"/>
      <c r="H19" s="28"/>
      <c r="I19" s="21"/>
      <c r="J19" s="20"/>
      <c r="K19" s="19"/>
      <c r="L19" s="19"/>
      <c r="M19" s="26"/>
      <c r="N19" s="26"/>
      <c r="O19" s="26"/>
      <c r="P19" s="30"/>
      <c r="Q19" s="20"/>
      <c r="R19" s="31"/>
      <c r="S19" s="19" t="s">
        <v>77</v>
      </c>
    </row>
    <row r="20" spans="1:19" ht="25.5" x14ac:dyDescent="0.2">
      <c r="A20" s="23"/>
      <c r="B20" s="26"/>
      <c r="C20" s="23"/>
      <c r="D20" s="23"/>
      <c r="E20" s="19"/>
      <c r="F20" s="19"/>
      <c r="G20" s="22"/>
      <c r="H20" s="29"/>
      <c r="I20" s="21"/>
      <c r="J20" s="20"/>
      <c r="K20" s="19"/>
      <c r="L20" s="19"/>
      <c r="M20" s="26"/>
      <c r="N20" s="26"/>
      <c r="O20" s="26"/>
      <c r="P20" s="30"/>
      <c r="Q20" s="20"/>
      <c r="R20" s="31"/>
      <c r="S20" s="19" t="s">
        <v>77</v>
      </c>
    </row>
    <row r="21" spans="1:19" s="8" customFormat="1" ht="25.5" x14ac:dyDescent="0.25">
      <c r="A21" s="23"/>
      <c r="B21" s="26"/>
      <c r="C21" s="23"/>
      <c r="D21" s="23"/>
      <c r="E21" s="19"/>
      <c r="F21" s="19"/>
      <c r="G21" s="22"/>
      <c r="H21" s="29"/>
      <c r="I21" s="21"/>
      <c r="J21" s="20"/>
      <c r="K21" s="19"/>
      <c r="L21" s="19"/>
      <c r="M21" s="26"/>
      <c r="N21" s="26"/>
      <c r="O21" s="26"/>
      <c r="P21" s="30"/>
      <c r="Q21" s="20"/>
      <c r="R21" s="19"/>
      <c r="S21" s="19" t="s">
        <v>77</v>
      </c>
    </row>
    <row r="22" spans="1:19" s="8" customFormat="1" ht="25.5" x14ac:dyDescent="0.25">
      <c r="A22" s="23"/>
      <c r="B22" s="26"/>
      <c r="C22" s="23"/>
      <c r="D22" s="23"/>
      <c r="E22" s="19"/>
      <c r="F22" s="19"/>
      <c r="G22" s="22"/>
      <c r="H22" s="29"/>
      <c r="I22" s="21"/>
      <c r="J22" s="20"/>
      <c r="K22" s="19"/>
      <c r="L22" s="23"/>
      <c r="M22" s="26"/>
      <c r="N22" s="26"/>
      <c r="O22" s="26"/>
      <c r="P22" s="30"/>
      <c r="Q22" s="20"/>
      <c r="R22" s="19"/>
      <c r="S22" s="19" t="s">
        <v>77</v>
      </c>
    </row>
    <row r="23" spans="1:19" s="8" customFormat="1" ht="25.5" x14ac:dyDescent="0.25">
      <c r="A23" s="23"/>
      <c r="B23" s="26"/>
      <c r="C23" s="23"/>
      <c r="D23" s="23"/>
      <c r="E23" s="19"/>
      <c r="F23" s="19"/>
      <c r="G23" s="22"/>
      <c r="H23" s="28"/>
      <c r="I23" s="21"/>
      <c r="J23" s="20"/>
      <c r="K23" s="19"/>
      <c r="L23" s="23"/>
      <c r="M23" s="26"/>
      <c r="N23" s="26"/>
      <c r="O23" s="26"/>
      <c r="P23" s="30"/>
      <c r="Q23" s="20"/>
      <c r="R23" s="19"/>
      <c r="S23" s="19" t="s">
        <v>77</v>
      </c>
    </row>
    <row r="24" spans="1:19" s="8" customFormat="1" ht="25.5" x14ac:dyDescent="0.25">
      <c r="A24" s="23"/>
      <c r="B24" s="26"/>
      <c r="C24" s="23"/>
      <c r="D24" s="23"/>
      <c r="E24" s="19"/>
      <c r="F24" s="19"/>
      <c r="G24" s="20"/>
      <c r="H24" s="29"/>
      <c r="I24" s="21"/>
      <c r="J24" s="22"/>
      <c r="K24" s="19"/>
      <c r="L24" s="23"/>
      <c r="M24" s="26"/>
      <c r="N24" s="26"/>
      <c r="O24" s="26"/>
      <c r="P24" s="30"/>
      <c r="Q24" s="20"/>
      <c r="R24" s="19"/>
      <c r="S24" s="19" t="s">
        <v>77</v>
      </c>
    </row>
    <row r="25" spans="1:19" s="8" customFormat="1" ht="25.5" x14ac:dyDescent="0.25">
      <c r="A25" s="23"/>
      <c r="B25" s="26"/>
      <c r="C25" s="23"/>
      <c r="D25" s="23"/>
      <c r="E25" s="19"/>
      <c r="F25" s="19"/>
      <c r="G25" s="22"/>
      <c r="H25" s="29"/>
      <c r="I25" s="21"/>
      <c r="J25" s="22"/>
      <c r="K25" s="19"/>
      <c r="L25" s="23"/>
      <c r="M25" s="26"/>
      <c r="N25" s="26"/>
      <c r="O25" s="26"/>
      <c r="P25" s="30"/>
      <c r="Q25" s="22"/>
      <c r="R25" s="19"/>
      <c r="S25" s="19" t="s">
        <v>77</v>
      </c>
    </row>
    <row r="26" spans="1:19" s="15" customFormat="1" ht="25.5" x14ac:dyDescent="0.25">
      <c r="A26" s="19"/>
      <c r="B26" s="26"/>
      <c r="C26" s="19"/>
      <c r="D26" s="19"/>
      <c r="E26" s="19"/>
      <c r="F26" s="19"/>
      <c r="G26" s="22"/>
      <c r="H26" s="29"/>
      <c r="I26" s="20"/>
      <c r="J26" s="22"/>
      <c r="K26" s="19"/>
      <c r="L26" s="19"/>
      <c r="M26" s="26"/>
      <c r="N26" s="26"/>
      <c r="O26" s="26"/>
      <c r="P26" s="30"/>
      <c r="Q26" s="22"/>
      <c r="R26" s="19"/>
      <c r="S26" s="19" t="s">
        <v>77</v>
      </c>
    </row>
    <row r="27" spans="1:19" ht="25.5" x14ac:dyDescent="0.2">
      <c r="A27" s="23"/>
      <c r="B27" s="26"/>
      <c r="C27" s="25"/>
      <c r="D27" s="25"/>
      <c r="E27" s="19"/>
      <c r="F27" s="19"/>
      <c r="G27" s="22"/>
      <c r="H27" s="28"/>
      <c r="I27" s="20"/>
      <c r="J27" s="20"/>
      <c r="K27" s="19"/>
      <c r="L27" s="25"/>
      <c r="M27" s="26"/>
      <c r="N27" s="26"/>
      <c r="O27" s="26"/>
      <c r="P27" s="30"/>
      <c r="Q27" s="22"/>
      <c r="R27" s="31"/>
      <c r="S27" s="19" t="s">
        <v>77</v>
      </c>
    </row>
    <row r="28" spans="1:19" ht="25.5" x14ac:dyDescent="0.2">
      <c r="A28" s="23"/>
      <c r="B28" s="26"/>
      <c r="C28" s="25"/>
      <c r="D28" s="25"/>
      <c r="E28" s="19"/>
      <c r="F28" s="19"/>
      <c r="G28" s="20"/>
      <c r="H28" s="29"/>
      <c r="I28" s="20"/>
      <c r="J28" s="20"/>
      <c r="K28" s="19"/>
      <c r="L28" s="23"/>
      <c r="M28" s="26"/>
      <c r="N28" s="26"/>
      <c r="O28" s="26"/>
      <c r="P28" s="30"/>
      <c r="Q28" s="20"/>
      <c r="R28" s="19"/>
      <c r="S28" s="19" t="s">
        <v>77</v>
      </c>
    </row>
    <row r="29" spans="1:19" ht="25.5" x14ac:dyDescent="0.2">
      <c r="A29" s="23"/>
      <c r="B29" s="26"/>
      <c r="C29" s="25"/>
      <c r="D29" s="25"/>
      <c r="E29" s="19"/>
      <c r="F29" s="19"/>
      <c r="G29" s="33"/>
      <c r="H29" s="29"/>
      <c r="I29" s="20"/>
      <c r="J29" s="20"/>
      <c r="K29" s="19"/>
      <c r="L29" s="25"/>
      <c r="M29" s="26"/>
      <c r="N29" s="26"/>
      <c r="O29" s="26"/>
      <c r="P29" s="30"/>
      <c r="Q29" s="20"/>
      <c r="R29" s="19"/>
      <c r="S29" s="19" t="s">
        <v>77</v>
      </c>
    </row>
    <row r="30" spans="1:19" x14ac:dyDescent="0.2">
      <c r="B30" s="16"/>
    </row>
    <row r="31" spans="1:19" x14ac:dyDescent="0.2">
      <c r="C31" s="14" t="str">
        <f t="shared" ref="C31:C32" si="0">IF(ISBLANK(B31),"",TEXT(30*MONTH(B31),"mmmm"))</f>
        <v/>
      </c>
      <c r="D31" s="14" t="str">
        <f t="shared" ref="D31:D32" si="1">+IF((YEAR(B31))=1900,"",YEAR(B31))</f>
        <v/>
      </c>
    </row>
    <row r="32" spans="1:19" x14ac:dyDescent="0.2">
      <c r="C32" s="14" t="str">
        <f t="shared" si="0"/>
        <v/>
      </c>
      <c r="D32" s="14" t="str">
        <f t="shared" si="1"/>
        <v/>
      </c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1" operator="containsText" id="{8053449F-B109-4723-B021-0B00448E1270}">
            <xm:f>NOT(ISERROR(SEARCH(Paramètres!$E$3,P2)))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32" operator="containsText" id="{403A766D-9E70-4327-9A93-C4B2D6D41FA9}">
            <xm:f>NOT(ISERROR(SEARCH(Paramètres!$E$4,P2)))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33" operator="containsText" id="{A00A6053-F068-4B27-B282-B943AA9059AB}">
            <xm:f>NOT(ISERROR(SEARCH(Paramètres!$E$5,P2)))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34" operator="containsText" id="{538F2987-EB14-40D2-8918-76A2D0EFC8F9}">
            <xm:f>NOT(ISERROR(SEARCH(Paramètres!$E$6,P2)))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35" operator="containsText" id="{77D180FD-46E5-447B-BF99-1B2C07587592}">
            <xm:f>NOT(ISERROR(SEARCH(Paramètres!$E$7,P2)))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36" operator="containsText" id="{5C355EE5-8604-4100-9D88-D6465E082C08}">
            <xm:f>NOT(ISERROR(SEARCH(Paramètres!$E$3,P2)))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P20:P21 P26:P1048576 P2:P18</xm:sqref>
        </x14:conditionalFormatting>
        <x14:conditionalFormatting xmlns:xm="http://schemas.microsoft.com/office/excel/2006/main">
          <x14:cfRule type="containsText" priority="25" operator="containsText" id="{83C338C6-02AE-4D65-902A-DFF85A8A5209}">
            <xm:f>NOT(ISERROR(SEARCH(Paramètres!$E$3,P19)))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26" operator="containsText" id="{E316EECF-1306-4EA1-A6D8-A095BE82AA20}">
            <xm:f>NOT(ISERROR(SEARCH(Paramètres!$E$4,P19)))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27" operator="containsText" id="{C38DFB0A-E14A-416A-9910-45B1E9D7885C}">
            <xm:f>NOT(ISERROR(SEARCH(Paramètres!$E$5,P19)))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28" operator="containsText" id="{657852BB-96D4-4EF1-A490-1DB222C90E47}">
            <xm:f>NOT(ISERROR(SEARCH(Paramètres!$E$6,P19)))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29" operator="containsText" id="{7BF4E010-FADF-43FC-BC32-22FF8F1AC15F}">
            <xm:f>NOT(ISERROR(SEARCH(Paramètres!$E$7,P19)))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30" operator="containsText" id="{4ACF951A-1FFF-440A-BC87-12F12CACF653}">
            <xm:f>NOT(ISERROR(SEARCH(Paramètres!$E$3,P19)))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P19</xm:sqref>
        </x14:conditionalFormatting>
        <x14:conditionalFormatting xmlns:xm="http://schemas.microsoft.com/office/excel/2006/main">
          <x14:cfRule type="containsText" priority="19" operator="containsText" id="{ADAA30F7-A7F2-4492-B959-A2F212C3C4F4}">
            <xm:f>NOT(ISERROR(SEARCH(Paramètres!$E$3,P22)))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20" operator="containsText" id="{1D076BE8-B3D0-4ECD-B2F0-E225ADBB8A43}">
            <xm:f>NOT(ISERROR(SEARCH(Paramètres!$E$4,P22)))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21" operator="containsText" id="{C22AEE39-819A-40CD-862C-18FC6ECE25A9}">
            <xm:f>NOT(ISERROR(SEARCH(Paramètres!$E$5,P22)))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22" operator="containsText" id="{EC1AFDE9-FC76-49B2-BF43-31F361BC3183}">
            <xm:f>NOT(ISERROR(SEARCH(Paramètres!$E$6,P22)))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23" operator="containsText" id="{07CC8CDE-EFAD-4D62-BA8B-40DE318E1DA8}">
            <xm:f>NOT(ISERROR(SEARCH(Paramètres!$E$7,P22)))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24" operator="containsText" id="{C75AA8C6-AD65-4131-9C7B-0276D0ECA75F}">
            <xm:f>NOT(ISERROR(SEARCH(Paramètres!$E$3,P22)))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P22</xm:sqref>
        </x14:conditionalFormatting>
        <x14:conditionalFormatting xmlns:xm="http://schemas.microsoft.com/office/excel/2006/main">
          <x14:cfRule type="containsText" priority="13" operator="containsText" id="{A96D51A4-4256-4A37-8474-D4457F1C37A7}">
            <xm:f>NOT(ISERROR(SEARCH(Paramètres!$E$3,P24)))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14" operator="containsText" id="{16D80DA4-08CF-4888-90EA-A6AD869A03E7}">
            <xm:f>NOT(ISERROR(SEARCH(Paramètres!$E$4,P24)))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15" operator="containsText" id="{3658FA43-F5F5-47CD-8E8C-8B437D90708C}">
            <xm:f>NOT(ISERROR(SEARCH(Paramètres!$E$5,P24)))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16" operator="containsText" id="{35170FDE-180E-4428-8F24-C2CAAE80160B}">
            <xm:f>NOT(ISERROR(SEARCH(Paramètres!$E$6,P24)))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17" operator="containsText" id="{7014AB03-8748-4898-8476-8AFE9A40BA9C}">
            <xm:f>NOT(ISERROR(SEARCH(Paramètres!$E$7,P24)))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18" operator="containsText" id="{12E64E77-5D41-49DE-BE54-9EFD4AF1D7B5}">
            <xm:f>NOT(ISERROR(SEARCH(Paramètres!$E$3,P24)))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P24</xm:sqref>
        </x14:conditionalFormatting>
        <x14:conditionalFormatting xmlns:xm="http://schemas.microsoft.com/office/excel/2006/main">
          <x14:cfRule type="containsText" priority="7" operator="containsText" id="{67FBFDD1-3A87-483E-A011-CD931AA2D3DD}">
            <xm:f>NOT(ISERROR(SEARCH(Paramètres!$E$3,P23)))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8" operator="containsText" id="{78CCF6C3-A1F5-4E8D-8EC8-416511EA9A0C}">
            <xm:f>NOT(ISERROR(SEARCH(Paramètres!$E$4,P23)))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9" operator="containsText" id="{B11EEFE8-7014-497D-BECB-4641215A451D}">
            <xm:f>NOT(ISERROR(SEARCH(Paramètres!$E$5,P23)))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10" operator="containsText" id="{4FB6C109-A89B-4796-93CD-443A656AEF7D}">
            <xm:f>NOT(ISERROR(SEARCH(Paramètres!$E$6,P23)))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11" operator="containsText" id="{5059ED4D-D485-4FC5-A4E2-42451AC912E0}">
            <xm:f>NOT(ISERROR(SEARCH(Paramètres!$E$7,P23)))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12" operator="containsText" id="{4DDA5B17-27D8-4502-9AEA-DF951DC84AA0}">
            <xm:f>NOT(ISERROR(SEARCH(Paramètres!$E$3,P23)))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P23</xm:sqref>
        </x14:conditionalFormatting>
        <x14:conditionalFormatting xmlns:xm="http://schemas.microsoft.com/office/excel/2006/main">
          <x14:cfRule type="containsText" priority="1" operator="containsText" id="{A5DF8FE1-8A53-49DB-8802-5CA886D4AF0B}">
            <xm:f>NOT(ISERROR(SEARCH(Paramètres!$E$3,P25)))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2" operator="containsText" id="{78186E61-D724-4FA6-8BE9-3320268EFBDA}">
            <xm:f>NOT(ISERROR(SEARCH(Paramètres!$E$4,P25)))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3" operator="containsText" id="{5E3ADAB1-9BE8-4886-AC6A-DAEDD16D02D2}">
            <xm:f>NOT(ISERROR(SEARCH(Paramètres!$E$5,P25)))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4" operator="containsText" id="{AAB49863-5AC2-40C4-B889-D318C4AA34B2}">
            <xm:f>NOT(ISERROR(SEARCH(Paramètres!$E$6,P25)))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5" operator="containsText" id="{2D5FFB70-CBE3-42DB-8B2C-251C3AB18C13}">
            <xm:f>NOT(ISERROR(SEARCH(Paramètres!$E$7,P25)))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6" operator="containsText" id="{9A49F746-6689-4C2E-A987-3324C4393144}">
            <xm:f>NOT(ISERROR(SEARCH(Paramètres!$E$3,P25)))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P25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Paramètres!$A$3:$A$16</xm:f>
          </x14:formula1>
          <xm:sqref>F3:F1048576</xm:sqref>
        </x14:dataValidation>
        <x14:dataValidation type="list" allowBlank="1" showInputMessage="1" showErrorMessage="1">
          <x14:formula1>
            <xm:f>Paramètres!$E$3:$E$7</xm:f>
          </x14:formula1>
          <xm:sqref>P3:P1048576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S32"/>
  <sheetViews>
    <sheetView zoomScale="70" zoomScaleNormal="70" workbookViewId="0">
      <pane ySplit="2" topLeftCell="A3" activePane="bottomLeft" state="frozen"/>
      <selection activeCell="S1" sqref="S1:S1048576"/>
      <selection pane="bottomLeft" activeCell="S1" sqref="S1:S1048576"/>
    </sheetView>
  </sheetViews>
  <sheetFormatPr baseColWidth="10" defaultColWidth="11.42578125" defaultRowHeight="12.75" x14ac:dyDescent="0.2"/>
  <cols>
    <col min="1" max="1" width="6.28515625" style="8" customWidth="1"/>
    <col min="2" max="2" width="11.28515625" style="15" customWidth="1"/>
    <col min="3" max="4" width="11.42578125" style="14" hidden="1" customWidth="1"/>
    <col min="5" max="5" width="10.28515625" style="14" bestFit="1" customWidth="1"/>
    <col min="6" max="6" width="14.42578125" style="13" customWidth="1"/>
    <col min="7" max="7" width="31" style="34" customWidth="1"/>
    <col min="8" max="8" width="12.28515625" style="14" customWidth="1"/>
    <col min="9" max="9" width="26.7109375" style="17" customWidth="1"/>
    <col min="10" max="10" width="28.7109375" style="17" customWidth="1"/>
    <col min="11" max="11" width="16.85546875" style="15" customWidth="1"/>
    <col min="12" max="12" width="18.5703125" style="14" bestFit="1" customWidth="1"/>
    <col min="13" max="13" width="14.42578125" style="15" customWidth="1"/>
    <col min="14" max="14" width="12.28515625" style="15" customWidth="1"/>
    <col min="15" max="15" width="19.85546875" style="15" customWidth="1"/>
    <col min="16" max="16" width="15.140625" style="18" customWidth="1"/>
    <col min="17" max="17" width="27.7109375" style="17" customWidth="1"/>
    <col min="18" max="19" width="12.5703125" style="13" customWidth="1"/>
    <col min="20" max="16384" width="11.42578125" style="14"/>
  </cols>
  <sheetData>
    <row r="1" spans="1:19" ht="67.150000000000006" customHeight="1" x14ac:dyDescent="0.2">
      <c r="A1" s="40" t="s">
        <v>28</v>
      </c>
      <c r="B1" s="14"/>
      <c r="C1" s="9"/>
      <c r="D1" s="9"/>
      <c r="E1" s="9"/>
      <c r="F1" s="10"/>
      <c r="G1" s="32"/>
      <c r="H1" s="9"/>
      <c r="I1" s="11"/>
      <c r="J1" s="11"/>
      <c r="K1" s="12"/>
      <c r="L1" s="9"/>
      <c r="M1" s="12"/>
      <c r="N1" s="12"/>
      <c r="O1" s="12"/>
      <c r="P1" s="10"/>
      <c r="Q1" s="11"/>
    </row>
    <row r="2" spans="1:19" s="4" customFormat="1" ht="48" customHeight="1" x14ac:dyDescent="0.25">
      <c r="A2" s="35" t="s">
        <v>8</v>
      </c>
      <c r="B2" s="35" t="s">
        <v>49</v>
      </c>
      <c r="C2" s="35" t="s">
        <v>37</v>
      </c>
      <c r="D2" s="35" t="s">
        <v>36</v>
      </c>
      <c r="E2" s="35" t="s">
        <v>44</v>
      </c>
      <c r="F2" s="36" t="s">
        <v>0</v>
      </c>
      <c r="G2" s="35" t="s">
        <v>56</v>
      </c>
      <c r="H2" s="36" t="s">
        <v>52</v>
      </c>
      <c r="I2" s="38" t="s">
        <v>55</v>
      </c>
      <c r="J2" s="37" t="s">
        <v>39</v>
      </c>
      <c r="K2" s="35" t="s">
        <v>16</v>
      </c>
      <c r="L2" s="35" t="s">
        <v>41</v>
      </c>
      <c r="M2" s="35" t="s">
        <v>17</v>
      </c>
      <c r="N2" s="35" t="s">
        <v>50</v>
      </c>
      <c r="O2" s="35" t="s">
        <v>61</v>
      </c>
      <c r="P2" s="39" t="s">
        <v>23</v>
      </c>
      <c r="Q2" s="35" t="s">
        <v>43</v>
      </c>
      <c r="R2" s="35" t="s">
        <v>51</v>
      </c>
      <c r="S2" s="35" t="s">
        <v>70</v>
      </c>
    </row>
    <row r="3" spans="1:19" s="8" customFormat="1" ht="28.15" customHeight="1" x14ac:dyDescent="0.25">
      <c r="A3" s="19"/>
      <c r="B3" s="26"/>
      <c r="C3" s="23"/>
      <c r="D3" s="23"/>
      <c r="E3" s="19"/>
      <c r="F3" s="19"/>
      <c r="G3" s="22"/>
      <c r="H3" s="28"/>
      <c r="I3" s="20"/>
      <c r="J3" s="20"/>
      <c r="K3" s="19"/>
      <c r="L3" s="19"/>
      <c r="M3" s="26"/>
      <c r="N3" s="26"/>
      <c r="O3" s="26"/>
      <c r="P3" s="27"/>
      <c r="Q3" s="20"/>
      <c r="R3" s="19"/>
      <c r="S3" s="19" t="s">
        <v>76</v>
      </c>
    </row>
    <row r="4" spans="1:19" s="15" customFormat="1" ht="25.5" x14ac:dyDescent="0.25">
      <c r="A4" s="19"/>
      <c r="B4" s="26"/>
      <c r="C4" s="19"/>
      <c r="D4" s="19"/>
      <c r="E4" s="19"/>
      <c r="F4" s="19"/>
      <c r="G4" s="22"/>
      <c r="H4" s="29"/>
      <c r="I4" s="21"/>
      <c r="J4" s="20"/>
      <c r="K4" s="19"/>
      <c r="L4" s="19"/>
      <c r="M4" s="26"/>
      <c r="N4" s="19"/>
      <c r="O4" s="19"/>
      <c r="P4" s="27"/>
      <c r="Q4" s="20"/>
      <c r="R4" s="19"/>
      <c r="S4" s="19" t="s">
        <v>76</v>
      </c>
    </row>
    <row r="5" spans="1:19" s="15" customFormat="1" ht="25.5" x14ac:dyDescent="0.25">
      <c r="A5" s="19"/>
      <c r="B5" s="26"/>
      <c r="C5" s="19"/>
      <c r="D5" s="19"/>
      <c r="E5" s="19"/>
      <c r="F5" s="19"/>
      <c r="G5" s="22"/>
      <c r="H5" s="29"/>
      <c r="I5" s="21"/>
      <c r="J5" s="20"/>
      <c r="K5" s="19"/>
      <c r="L5" s="19"/>
      <c r="M5" s="19"/>
      <c r="N5" s="19"/>
      <c r="O5" s="19"/>
      <c r="P5" s="30"/>
      <c r="Q5" s="20"/>
      <c r="R5" s="19"/>
      <c r="S5" s="19" t="s">
        <v>76</v>
      </c>
    </row>
    <row r="6" spans="1:19" s="15" customFormat="1" ht="25.5" x14ac:dyDescent="0.25">
      <c r="A6" s="19"/>
      <c r="B6" s="26"/>
      <c r="C6" s="19"/>
      <c r="D6" s="19"/>
      <c r="E6" s="19"/>
      <c r="F6" s="19"/>
      <c r="G6" s="22"/>
      <c r="H6" s="29"/>
      <c r="I6" s="21"/>
      <c r="J6" s="22"/>
      <c r="K6" s="19"/>
      <c r="L6" s="19"/>
      <c r="M6" s="26"/>
      <c r="N6" s="19"/>
      <c r="O6" s="19"/>
      <c r="P6" s="30"/>
      <c r="Q6" s="22"/>
      <c r="R6" s="19"/>
      <c r="S6" s="19" t="s">
        <v>76</v>
      </c>
    </row>
    <row r="7" spans="1:19" s="15" customFormat="1" ht="25.5" x14ac:dyDescent="0.25">
      <c r="A7" s="19"/>
      <c r="B7" s="26"/>
      <c r="C7" s="19"/>
      <c r="D7" s="19"/>
      <c r="E7" s="19"/>
      <c r="F7" s="19"/>
      <c r="G7" s="22"/>
      <c r="H7" s="28"/>
      <c r="I7" s="21"/>
      <c r="J7" s="20"/>
      <c r="K7" s="19"/>
      <c r="L7" s="19"/>
      <c r="M7" s="26"/>
      <c r="N7" s="26"/>
      <c r="O7" s="26"/>
      <c r="P7" s="30"/>
      <c r="Q7" s="20"/>
      <c r="R7" s="19"/>
      <c r="S7" s="19" t="s">
        <v>76</v>
      </c>
    </row>
    <row r="8" spans="1:19" s="8" customFormat="1" ht="25.5" x14ac:dyDescent="0.25">
      <c r="A8" s="23"/>
      <c r="B8" s="26"/>
      <c r="C8" s="23"/>
      <c r="D8" s="23"/>
      <c r="E8" s="19"/>
      <c r="F8" s="19"/>
      <c r="G8" s="22"/>
      <c r="H8" s="29"/>
      <c r="I8" s="20"/>
      <c r="J8" s="22"/>
      <c r="K8" s="19"/>
      <c r="L8" s="19"/>
      <c r="M8" s="26"/>
      <c r="N8" s="26"/>
      <c r="O8" s="26"/>
      <c r="P8" s="30"/>
      <c r="Q8" s="20"/>
      <c r="R8" s="19"/>
      <c r="S8" s="19" t="s">
        <v>76</v>
      </c>
    </row>
    <row r="9" spans="1:19" s="8" customFormat="1" ht="25.5" x14ac:dyDescent="0.25">
      <c r="A9" s="23"/>
      <c r="B9" s="26"/>
      <c r="C9" s="23"/>
      <c r="D9" s="23"/>
      <c r="E9" s="19"/>
      <c r="F9" s="19"/>
      <c r="G9" s="20"/>
      <c r="H9" s="29"/>
      <c r="I9" s="20"/>
      <c r="J9" s="20"/>
      <c r="K9" s="19"/>
      <c r="L9" s="19"/>
      <c r="M9" s="26"/>
      <c r="N9" s="26"/>
      <c r="O9" s="26"/>
      <c r="P9" s="30"/>
      <c r="Q9" s="20"/>
      <c r="R9" s="19"/>
      <c r="S9" s="19" t="s">
        <v>76</v>
      </c>
    </row>
    <row r="10" spans="1:19" s="15" customFormat="1" ht="25.5" x14ac:dyDescent="0.25">
      <c r="A10" s="19"/>
      <c r="B10" s="26"/>
      <c r="C10" s="19"/>
      <c r="D10" s="19"/>
      <c r="E10" s="19"/>
      <c r="F10" s="19"/>
      <c r="G10" s="22"/>
      <c r="H10" s="29"/>
      <c r="I10" s="21"/>
      <c r="J10" s="20"/>
      <c r="K10" s="19"/>
      <c r="L10" s="19"/>
      <c r="M10" s="26"/>
      <c r="N10" s="26"/>
      <c r="O10" s="26"/>
      <c r="P10" s="30"/>
      <c r="Q10" s="20"/>
      <c r="R10" s="19"/>
      <c r="S10" s="19" t="s">
        <v>76</v>
      </c>
    </row>
    <row r="11" spans="1:19" s="15" customFormat="1" ht="25.5" x14ac:dyDescent="0.25">
      <c r="A11" s="19"/>
      <c r="B11" s="26"/>
      <c r="C11" s="19"/>
      <c r="D11" s="19"/>
      <c r="E11" s="19"/>
      <c r="F11" s="19"/>
      <c r="G11" s="22"/>
      <c r="H11" s="28"/>
      <c r="I11" s="21"/>
      <c r="J11" s="20"/>
      <c r="K11" s="19"/>
      <c r="L11" s="19"/>
      <c r="M11" s="26"/>
      <c r="N11" s="26"/>
      <c r="O11" s="26"/>
      <c r="P11" s="30"/>
      <c r="Q11" s="22"/>
      <c r="R11" s="19"/>
      <c r="S11" s="19" t="s">
        <v>76</v>
      </c>
    </row>
    <row r="12" spans="1:19" s="15" customFormat="1" ht="25.5" x14ac:dyDescent="0.25">
      <c r="A12" s="19"/>
      <c r="B12" s="26"/>
      <c r="C12" s="19"/>
      <c r="D12" s="19"/>
      <c r="E12" s="19"/>
      <c r="F12" s="19"/>
      <c r="G12" s="22"/>
      <c r="H12" s="29"/>
      <c r="I12" s="21"/>
      <c r="J12" s="20"/>
      <c r="K12" s="19"/>
      <c r="L12" s="19"/>
      <c r="M12" s="26"/>
      <c r="N12" s="26"/>
      <c r="O12" s="26"/>
      <c r="P12" s="30"/>
      <c r="Q12" s="22"/>
      <c r="R12" s="19"/>
      <c r="S12" s="19" t="s">
        <v>76</v>
      </c>
    </row>
    <row r="13" spans="1:19" s="15" customFormat="1" ht="25.5" x14ac:dyDescent="0.25">
      <c r="A13" s="19"/>
      <c r="B13" s="26"/>
      <c r="C13" s="19"/>
      <c r="D13" s="19"/>
      <c r="E13" s="19"/>
      <c r="F13" s="19"/>
      <c r="G13" s="24"/>
      <c r="H13" s="29"/>
      <c r="I13" s="21"/>
      <c r="J13" s="20"/>
      <c r="K13" s="19"/>
      <c r="L13" s="19"/>
      <c r="M13" s="19"/>
      <c r="N13" s="19"/>
      <c r="O13" s="19"/>
      <c r="P13" s="30"/>
      <c r="Q13" s="20"/>
      <c r="R13" s="19"/>
      <c r="S13" s="19" t="s">
        <v>76</v>
      </c>
    </row>
    <row r="14" spans="1:19" s="8" customFormat="1" ht="25.5" x14ac:dyDescent="0.25">
      <c r="A14" s="23"/>
      <c r="B14" s="26"/>
      <c r="C14" s="23"/>
      <c r="D14" s="23"/>
      <c r="E14" s="19"/>
      <c r="F14" s="19"/>
      <c r="G14" s="22"/>
      <c r="H14" s="29"/>
      <c r="I14" s="20"/>
      <c r="J14" s="20"/>
      <c r="K14" s="19"/>
      <c r="L14" s="19"/>
      <c r="M14" s="26"/>
      <c r="N14" s="26"/>
      <c r="O14" s="26"/>
      <c r="P14" s="30"/>
      <c r="Q14" s="20"/>
      <c r="R14" s="19"/>
      <c r="S14" s="19" t="s">
        <v>76</v>
      </c>
    </row>
    <row r="15" spans="1:19" s="8" customFormat="1" ht="25.5" x14ac:dyDescent="0.25">
      <c r="A15" s="23"/>
      <c r="B15" s="26"/>
      <c r="C15" s="23"/>
      <c r="D15" s="23"/>
      <c r="E15" s="19"/>
      <c r="F15" s="19"/>
      <c r="G15" s="22"/>
      <c r="H15" s="28"/>
      <c r="I15" s="20"/>
      <c r="J15" s="20"/>
      <c r="K15" s="19"/>
      <c r="L15" s="19"/>
      <c r="M15" s="26"/>
      <c r="N15" s="19"/>
      <c r="O15" s="19"/>
      <c r="P15" s="30"/>
      <c r="Q15" s="20"/>
      <c r="R15" s="19"/>
      <c r="S15" s="19" t="s">
        <v>76</v>
      </c>
    </row>
    <row r="16" spans="1:19" s="15" customFormat="1" ht="25.5" x14ac:dyDescent="0.25">
      <c r="A16" s="19"/>
      <c r="B16" s="26"/>
      <c r="C16" s="19"/>
      <c r="D16" s="19"/>
      <c r="E16" s="19"/>
      <c r="F16" s="19"/>
      <c r="G16" s="22"/>
      <c r="H16" s="29"/>
      <c r="I16" s="20"/>
      <c r="J16" s="20"/>
      <c r="K16" s="19"/>
      <c r="L16" s="19"/>
      <c r="M16" s="26"/>
      <c r="N16" s="19"/>
      <c r="O16" s="19"/>
      <c r="P16" s="30"/>
      <c r="Q16" s="20"/>
      <c r="R16" s="19"/>
      <c r="S16" s="19" t="s">
        <v>76</v>
      </c>
    </row>
    <row r="17" spans="1:19" s="15" customFormat="1" ht="25.5" x14ac:dyDescent="0.25">
      <c r="A17" s="19"/>
      <c r="B17" s="26"/>
      <c r="C17" s="19"/>
      <c r="D17" s="19"/>
      <c r="E17" s="19"/>
      <c r="F17" s="19"/>
      <c r="G17" s="20"/>
      <c r="H17" s="29"/>
      <c r="I17" s="21"/>
      <c r="J17" s="20"/>
      <c r="K17" s="19"/>
      <c r="L17" s="19"/>
      <c r="M17" s="19"/>
      <c r="N17" s="19"/>
      <c r="O17" s="19"/>
      <c r="P17" s="30"/>
      <c r="Q17" s="20"/>
      <c r="R17" s="19"/>
      <c r="S17" s="19" t="s">
        <v>76</v>
      </c>
    </row>
    <row r="18" spans="1:19" s="8" customFormat="1" ht="25.5" x14ac:dyDescent="0.25">
      <c r="A18" s="23"/>
      <c r="B18" s="26"/>
      <c r="C18" s="23"/>
      <c r="D18" s="23"/>
      <c r="E18" s="19"/>
      <c r="F18" s="19"/>
      <c r="G18" s="22"/>
      <c r="H18" s="29"/>
      <c r="I18" s="21"/>
      <c r="J18" s="20"/>
      <c r="K18" s="19"/>
      <c r="L18" s="23"/>
      <c r="M18" s="26"/>
      <c r="N18" s="26"/>
      <c r="O18" s="26"/>
      <c r="P18" s="30"/>
      <c r="Q18" s="20"/>
      <c r="R18" s="19"/>
      <c r="S18" s="19" t="s">
        <v>76</v>
      </c>
    </row>
    <row r="19" spans="1:19" ht="25.5" x14ac:dyDescent="0.2">
      <c r="A19" s="23"/>
      <c r="B19" s="26"/>
      <c r="C19" s="23"/>
      <c r="D19" s="23"/>
      <c r="E19" s="19"/>
      <c r="F19" s="19"/>
      <c r="G19" s="22"/>
      <c r="H19" s="28"/>
      <c r="I19" s="21"/>
      <c r="J19" s="20"/>
      <c r="K19" s="19"/>
      <c r="L19" s="19"/>
      <c r="M19" s="26"/>
      <c r="N19" s="26"/>
      <c r="O19" s="26"/>
      <c r="P19" s="30"/>
      <c r="Q19" s="20"/>
      <c r="R19" s="31"/>
      <c r="S19" s="19" t="s">
        <v>76</v>
      </c>
    </row>
    <row r="20" spans="1:19" ht="25.5" x14ac:dyDescent="0.2">
      <c r="A20" s="23"/>
      <c r="B20" s="26"/>
      <c r="C20" s="23"/>
      <c r="D20" s="23"/>
      <c r="E20" s="19"/>
      <c r="F20" s="19"/>
      <c r="G20" s="22"/>
      <c r="H20" s="29"/>
      <c r="I20" s="21"/>
      <c r="J20" s="20"/>
      <c r="K20" s="19"/>
      <c r="L20" s="19"/>
      <c r="M20" s="26"/>
      <c r="N20" s="26"/>
      <c r="O20" s="26"/>
      <c r="P20" s="30"/>
      <c r="Q20" s="20"/>
      <c r="R20" s="31"/>
      <c r="S20" s="19" t="s">
        <v>76</v>
      </c>
    </row>
    <row r="21" spans="1:19" s="8" customFormat="1" ht="25.5" x14ac:dyDescent="0.25">
      <c r="A21" s="23"/>
      <c r="B21" s="26"/>
      <c r="C21" s="23"/>
      <c r="D21" s="23"/>
      <c r="E21" s="19"/>
      <c r="F21" s="19"/>
      <c r="G21" s="22"/>
      <c r="H21" s="29"/>
      <c r="I21" s="21"/>
      <c r="J21" s="20"/>
      <c r="K21" s="19"/>
      <c r="L21" s="19"/>
      <c r="M21" s="26"/>
      <c r="N21" s="26"/>
      <c r="O21" s="26"/>
      <c r="P21" s="30"/>
      <c r="Q21" s="20"/>
      <c r="R21" s="19"/>
      <c r="S21" s="19" t="s">
        <v>76</v>
      </c>
    </row>
    <row r="22" spans="1:19" s="8" customFormat="1" ht="25.5" x14ac:dyDescent="0.25">
      <c r="A22" s="23"/>
      <c r="B22" s="26"/>
      <c r="C22" s="23"/>
      <c r="D22" s="23"/>
      <c r="E22" s="19"/>
      <c r="F22" s="19"/>
      <c r="G22" s="22"/>
      <c r="H22" s="29"/>
      <c r="I22" s="21"/>
      <c r="J22" s="20"/>
      <c r="K22" s="19"/>
      <c r="L22" s="23"/>
      <c r="M22" s="26"/>
      <c r="N22" s="26"/>
      <c r="O22" s="26"/>
      <c r="P22" s="30"/>
      <c r="Q22" s="20"/>
      <c r="R22" s="19"/>
      <c r="S22" s="19" t="s">
        <v>76</v>
      </c>
    </row>
    <row r="23" spans="1:19" s="8" customFormat="1" ht="25.5" x14ac:dyDescent="0.25">
      <c r="A23" s="23"/>
      <c r="B23" s="26"/>
      <c r="C23" s="23"/>
      <c r="D23" s="23"/>
      <c r="E23" s="19"/>
      <c r="F23" s="19"/>
      <c r="G23" s="22"/>
      <c r="H23" s="28"/>
      <c r="I23" s="21"/>
      <c r="J23" s="20"/>
      <c r="K23" s="19"/>
      <c r="L23" s="23"/>
      <c r="M23" s="26"/>
      <c r="N23" s="26"/>
      <c r="O23" s="26"/>
      <c r="P23" s="30"/>
      <c r="Q23" s="20"/>
      <c r="R23" s="19"/>
      <c r="S23" s="19" t="s">
        <v>76</v>
      </c>
    </row>
    <row r="24" spans="1:19" s="8" customFormat="1" ht="25.5" x14ac:dyDescent="0.25">
      <c r="A24" s="23"/>
      <c r="B24" s="26"/>
      <c r="C24" s="23"/>
      <c r="D24" s="23"/>
      <c r="E24" s="19"/>
      <c r="F24" s="19"/>
      <c r="G24" s="20"/>
      <c r="H24" s="29"/>
      <c r="I24" s="21"/>
      <c r="J24" s="22"/>
      <c r="K24" s="19"/>
      <c r="L24" s="23"/>
      <c r="M24" s="26"/>
      <c r="N24" s="26"/>
      <c r="O24" s="26"/>
      <c r="P24" s="30"/>
      <c r="Q24" s="20"/>
      <c r="R24" s="19"/>
      <c r="S24" s="19" t="s">
        <v>76</v>
      </c>
    </row>
    <row r="25" spans="1:19" s="8" customFormat="1" ht="25.5" x14ac:dyDescent="0.25">
      <c r="A25" s="23"/>
      <c r="B25" s="26"/>
      <c r="C25" s="23"/>
      <c r="D25" s="23"/>
      <c r="E25" s="19"/>
      <c r="F25" s="19"/>
      <c r="G25" s="22"/>
      <c r="H25" s="29"/>
      <c r="I25" s="21"/>
      <c r="J25" s="22"/>
      <c r="K25" s="19"/>
      <c r="L25" s="23"/>
      <c r="M25" s="26"/>
      <c r="N25" s="26"/>
      <c r="O25" s="26"/>
      <c r="P25" s="30"/>
      <c r="Q25" s="22"/>
      <c r="R25" s="19"/>
      <c r="S25" s="19" t="s">
        <v>76</v>
      </c>
    </row>
    <row r="26" spans="1:19" s="15" customFormat="1" ht="25.5" x14ac:dyDescent="0.25">
      <c r="A26" s="19"/>
      <c r="B26" s="26"/>
      <c r="C26" s="19"/>
      <c r="D26" s="19"/>
      <c r="E26" s="19"/>
      <c r="F26" s="19"/>
      <c r="G26" s="22"/>
      <c r="H26" s="29"/>
      <c r="I26" s="20"/>
      <c r="J26" s="22"/>
      <c r="K26" s="19"/>
      <c r="L26" s="19"/>
      <c r="M26" s="26"/>
      <c r="N26" s="26"/>
      <c r="O26" s="26"/>
      <c r="P26" s="30"/>
      <c r="Q26" s="22"/>
      <c r="R26" s="19"/>
      <c r="S26" s="19" t="s">
        <v>76</v>
      </c>
    </row>
    <row r="27" spans="1:19" ht="25.5" x14ac:dyDescent="0.2">
      <c r="A27" s="23"/>
      <c r="B27" s="26"/>
      <c r="C27" s="25"/>
      <c r="D27" s="25"/>
      <c r="E27" s="19"/>
      <c r="F27" s="19"/>
      <c r="G27" s="22"/>
      <c r="H27" s="28"/>
      <c r="I27" s="20"/>
      <c r="J27" s="20"/>
      <c r="K27" s="19"/>
      <c r="L27" s="25"/>
      <c r="M27" s="26"/>
      <c r="N27" s="26"/>
      <c r="O27" s="26"/>
      <c r="P27" s="30"/>
      <c r="Q27" s="22"/>
      <c r="R27" s="31"/>
      <c r="S27" s="19" t="s">
        <v>76</v>
      </c>
    </row>
    <row r="28" spans="1:19" ht="25.5" x14ac:dyDescent="0.2">
      <c r="A28" s="23"/>
      <c r="B28" s="26"/>
      <c r="C28" s="25"/>
      <c r="D28" s="25"/>
      <c r="E28" s="19"/>
      <c r="F28" s="19"/>
      <c r="G28" s="20"/>
      <c r="H28" s="29"/>
      <c r="I28" s="20"/>
      <c r="J28" s="20"/>
      <c r="K28" s="19"/>
      <c r="L28" s="23"/>
      <c r="M28" s="26"/>
      <c r="N28" s="26"/>
      <c r="O28" s="26"/>
      <c r="P28" s="30"/>
      <c r="Q28" s="20"/>
      <c r="R28" s="19"/>
      <c r="S28" s="19" t="s">
        <v>76</v>
      </c>
    </row>
    <row r="29" spans="1:19" ht="25.5" x14ac:dyDescent="0.2">
      <c r="A29" s="23"/>
      <c r="B29" s="26"/>
      <c r="C29" s="25"/>
      <c r="D29" s="25"/>
      <c r="E29" s="19"/>
      <c r="F29" s="19"/>
      <c r="G29" s="33"/>
      <c r="H29" s="29"/>
      <c r="I29" s="20"/>
      <c r="J29" s="20"/>
      <c r="K29" s="19"/>
      <c r="L29" s="25"/>
      <c r="M29" s="26"/>
      <c r="N29" s="26"/>
      <c r="O29" s="26"/>
      <c r="P29" s="30"/>
      <c r="Q29" s="20"/>
      <c r="R29" s="19"/>
      <c r="S29" s="19" t="s">
        <v>76</v>
      </c>
    </row>
    <row r="30" spans="1:19" x14ac:dyDescent="0.2">
      <c r="B30" s="16"/>
    </row>
    <row r="31" spans="1:19" x14ac:dyDescent="0.2">
      <c r="C31" s="14" t="str">
        <f t="shared" ref="C31:C32" si="0">IF(ISBLANK(B31),"",TEXT(30*MONTH(B31),"mmmm"))</f>
        <v/>
      </c>
      <c r="D31" s="14" t="str">
        <f t="shared" ref="D31:D32" si="1">+IF((YEAR(B31))=1900,"",YEAR(B31))</f>
        <v/>
      </c>
    </row>
    <row r="32" spans="1:19" x14ac:dyDescent="0.2">
      <c r="C32" s="14" t="str">
        <f t="shared" si="0"/>
        <v/>
      </c>
      <c r="D32" s="14" t="str">
        <f t="shared" si="1"/>
        <v/>
      </c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1" operator="containsText" id="{DCFFF837-32BF-4610-B07B-FC71E464B57B}">
            <xm:f>NOT(ISERROR(SEARCH(Paramètres!$E$3,P2)))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32" operator="containsText" id="{51293333-72E6-43AA-8253-0295603EF840}">
            <xm:f>NOT(ISERROR(SEARCH(Paramètres!$E$4,P2)))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33" operator="containsText" id="{20201921-65E5-41D1-822C-192E3CB63BEC}">
            <xm:f>NOT(ISERROR(SEARCH(Paramètres!$E$5,P2)))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34" operator="containsText" id="{5448978F-DC1A-4DBB-B058-928C96A91D01}">
            <xm:f>NOT(ISERROR(SEARCH(Paramètres!$E$6,P2)))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35" operator="containsText" id="{FAB0739E-575E-434B-8E1A-4BD8633ACF46}">
            <xm:f>NOT(ISERROR(SEARCH(Paramètres!$E$7,P2)))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36" operator="containsText" id="{230145EB-1059-4F2B-B7FE-0F89190CE6FD}">
            <xm:f>NOT(ISERROR(SEARCH(Paramètres!$E$3,P2)))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P20:P21 P26:P1048576 P2:P18</xm:sqref>
        </x14:conditionalFormatting>
        <x14:conditionalFormatting xmlns:xm="http://schemas.microsoft.com/office/excel/2006/main">
          <x14:cfRule type="containsText" priority="25" operator="containsText" id="{3212AE70-D272-4345-A1C6-02688CF43AF6}">
            <xm:f>NOT(ISERROR(SEARCH(Paramètres!$E$3,P19)))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26" operator="containsText" id="{8EF22575-790A-484F-A64B-21C5F79AB3FC}">
            <xm:f>NOT(ISERROR(SEARCH(Paramètres!$E$4,P19)))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27" operator="containsText" id="{A18CA7E0-04B9-40D9-9482-4C96B97333C1}">
            <xm:f>NOT(ISERROR(SEARCH(Paramètres!$E$5,P19)))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28" operator="containsText" id="{246386CF-3B78-4971-85D7-E0E7C24E1BD8}">
            <xm:f>NOT(ISERROR(SEARCH(Paramètres!$E$6,P19)))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29" operator="containsText" id="{14A20A44-2BF5-40DE-8EAC-E4ECB2B560FD}">
            <xm:f>NOT(ISERROR(SEARCH(Paramètres!$E$7,P19)))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30" operator="containsText" id="{CDFF24A2-4CE5-4798-A7D7-F531979E811E}">
            <xm:f>NOT(ISERROR(SEARCH(Paramètres!$E$3,P19)))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P19</xm:sqref>
        </x14:conditionalFormatting>
        <x14:conditionalFormatting xmlns:xm="http://schemas.microsoft.com/office/excel/2006/main">
          <x14:cfRule type="containsText" priority="19" operator="containsText" id="{3D13A2CF-9ED5-4708-90CB-2DB4A194E9E6}">
            <xm:f>NOT(ISERROR(SEARCH(Paramètres!$E$3,P22)))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20" operator="containsText" id="{8633BA44-1DB5-46C3-B550-777FB2FE4B12}">
            <xm:f>NOT(ISERROR(SEARCH(Paramètres!$E$4,P22)))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21" operator="containsText" id="{515C3C63-9B7A-41E6-8188-D7BC9ADB2A92}">
            <xm:f>NOT(ISERROR(SEARCH(Paramètres!$E$5,P22)))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22" operator="containsText" id="{2EE0DF04-C967-4819-A896-17B002CE65FA}">
            <xm:f>NOT(ISERROR(SEARCH(Paramètres!$E$6,P22)))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23" operator="containsText" id="{80345646-C3E7-4E9E-831F-585101F4C6DB}">
            <xm:f>NOT(ISERROR(SEARCH(Paramètres!$E$7,P22)))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24" operator="containsText" id="{6AB1EEE8-80A1-4A13-9EDA-BB73B27F7A28}">
            <xm:f>NOT(ISERROR(SEARCH(Paramètres!$E$3,P22)))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P22</xm:sqref>
        </x14:conditionalFormatting>
        <x14:conditionalFormatting xmlns:xm="http://schemas.microsoft.com/office/excel/2006/main">
          <x14:cfRule type="containsText" priority="13" operator="containsText" id="{2A5914F8-D2D9-400B-B81E-F99B9081F4AF}">
            <xm:f>NOT(ISERROR(SEARCH(Paramètres!$E$3,P24)))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14" operator="containsText" id="{21465A66-9494-4B0D-B433-6EE2698EA5F2}">
            <xm:f>NOT(ISERROR(SEARCH(Paramètres!$E$4,P24)))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15" operator="containsText" id="{703DC6A4-9280-4BFF-B8A2-DFA605A31BC2}">
            <xm:f>NOT(ISERROR(SEARCH(Paramètres!$E$5,P24)))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16" operator="containsText" id="{67589895-88B1-4CD4-9CE3-7ACF1B9ACA58}">
            <xm:f>NOT(ISERROR(SEARCH(Paramètres!$E$6,P24)))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17" operator="containsText" id="{86EB8F8A-BA9C-47DB-B33C-DD49454B0E1E}">
            <xm:f>NOT(ISERROR(SEARCH(Paramètres!$E$7,P24)))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18" operator="containsText" id="{B16286C8-76FB-418E-823D-F47262ED5E5D}">
            <xm:f>NOT(ISERROR(SEARCH(Paramètres!$E$3,P24)))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P24</xm:sqref>
        </x14:conditionalFormatting>
        <x14:conditionalFormatting xmlns:xm="http://schemas.microsoft.com/office/excel/2006/main">
          <x14:cfRule type="containsText" priority="7" operator="containsText" id="{0B7FE29F-D1CD-4957-B8C1-CCEABEBCC427}">
            <xm:f>NOT(ISERROR(SEARCH(Paramètres!$E$3,P23)))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8" operator="containsText" id="{D1BA0295-B765-4F16-9C14-F6D1951CAECD}">
            <xm:f>NOT(ISERROR(SEARCH(Paramètres!$E$4,P23)))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9" operator="containsText" id="{F0D04090-F2FF-46CA-AF96-923D45BAA229}">
            <xm:f>NOT(ISERROR(SEARCH(Paramètres!$E$5,P23)))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10" operator="containsText" id="{31CF23C4-1274-4478-B6ED-3DD1064B5FA1}">
            <xm:f>NOT(ISERROR(SEARCH(Paramètres!$E$6,P23)))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11" operator="containsText" id="{4FE3FC39-93E3-4FC8-8665-4A9DB3C7D536}">
            <xm:f>NOT(ISERROR(SEARCH(Paramètres!$E$7,P23)))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12" operator="containsText" id="{490AF961-485E-46EE-A13B-DA04E6AD1E15}">
            <xm:f>NOT(ISERROR(SEARCH(Paramètres!$E$3,P23)))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P23</xm:sqref>
        </x14:conditionalFormatting>
        <x14:conditionalFormatting xmlns:xm="http://schemas.microsoft.com/office/excel/2006/main">
          <x14:cfRule type="containsText" priority="1" operator="containsText" id="{C736AB77-D1E7-4A3A-ADD0-05500D3EF059}">
            <xm:f>NOT(ISERROR(SEARCH(Paramètres!$E$3,P25)))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2" operator="containsText" id="{0C50476B-501D-416F-8E4C-E6E202024B4E}">
            <xm:f>NOT(ISERROR(SEARCH(Paramètres!$E$4,P25)))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3" operator="containsText" id="{FC9AA42E-EBF9-420E-B783-2463A4C17E9D}">
            <xm:f>NOT(ISERROR(SEARCH(Paramètres!$E$5,P25)))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4" operator="containsText" id="{D056F81E-E758-4DCD-8D51-FC2DFDD44EB3}">
            <xm:f>NOT(ISERROR(SEARCH(Paramètres!$E$6,P25)))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5" operator="containsText" id="{7DB62E2A-8DDB-4912-AA29-42FA9C7A0BA1}">
            <xm:f>NOT(ISERROR(SEARCH(Paramètres!$E$7,P25)))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6" operator="containsText" id="{99D3167F-3711-40FD-A96F-7E926CE8B877}">
            <xm:f>NOT(ISERROR(SEARCH(Paramètres!$E$3,P25)))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P25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Paramètres!$E$3:$E$7</xm:f>
          </x14:formula1>
          <xm:sqref>P3:P1048576</xm:sqref>
        </x14:dataValidation>
        <x14:dataValidation type="list" allowBlank="1" showInputMessage="1" showErrorMessage="1">
          <x14:formula1>
            <xm:f>Paramètres!$A$3:$A$16</xm:f>
          </x14:formula1>
          <xm:sqref>F3:F1048576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S32"/>
  <sheetViews>
    <sheetView zoomScale="80" zoomScaleNormal="80" workbookViewId="0">
      <pane ySplit="2" topLeftCell="A3" activePane="bottomLeft" state="frozen"/>
      <selection activeCell="S1" sqref="S1:S1048576"/>
      <selection pane="bottomLeft" activeCell="A3" sqref="A3:XFD7"/>
    </sheetView>
  </sheetViews>
  <sheetFormatPr baseColWidth="10" defaultColWidth="11.42578125" defaultRowHeight="12.75" x14ac:dyDescent="0.2"/>
  <cols>
    <col min="1" max="1" width="6.28515625" style="8" customWidth="1"/>
    <col min="2" max="2" width="11.28515625" style="15" customWidth="1"/>
    <col min="3" max="4" width="11.42578125" style="14" hidden="1" customWidth="1"/>
    <col min="5" max="5" width="10.28515625" style="14" bestFit="1" customWidth="1"/>
    <col min="6" max="6" width="14.42578125" style="13" customWidth="1"/>
    <col min="7" max="7" width="31" style="34" customWidth="1"/>
    <col min="8" max="8" width="12.28515625" style="14" customWidth="1"/>
    <col min="9" max="9" width="26.7109375" style="17" customWidth="1"/>
    <col min="10" max="10" width="28.7109375" style="17" customWidth="1"/>
    <col min="11" max="11" width="16.85546875" style="15" customWidth="1"/>
    <col min="12" max="12" width="18.5703125" style="14" bestFit="1" customWidth="1"/>
    <col min="13" max="13" width="14.42578125" style="15" customWidth="1"/>
    <col min="14" max="14" width="12.28515625" style="15" customWidth="1"/>
    <col min="15" max="15" width="15.28515625" style="15" customWidth="1"/>
    <col min="16" max="16" width="15.140625" style="18" customWidth="1"/>
    <col min="17" max="17" width="27.7109375" style="17" customWidth="1"/>
    <col min="18" max="19" width="12.5703125" style="13" customWidth="1"/>
    <col min="20" max="16384" width="11.42578125" style="14"/>
  </cols>
  <sheetData>
    <row r="1" spans="1:19" ht="67.150000000000006" customHeight="1" x14ac:dyDescent="0.2">
      <c r="A1" s="40" t="s">
        <v>28</v>
      </c>
      <c r="B1" s="14"/>
      <c r="C1" s="9"/>
      <c r="D1" s="9"/>
      <c r="E1" s="9"/>
      <c r="F1" s="10"/>
      <c r="G1" s="32"/>
      <c r="H1" s="9"/>
      <c r="I1" s="11"/>
      <c r="J1" s="11"/>
      <c r="K1" s="12"/>
      <c r="L1" s="9"/>
      <c r="M1" s="12"/>
      <c r="N1" s="12"/>
      <c r="O1" s="12"/>
      <c r="P1" s="10"/>
      <c r="Q1" s="11"/>
    </row>
    <row r="2" spans="1:19" s="4" customFormat="1" ht="48" customHeight="1" x14ac:dyDescent="0.25">
      <c r="A2" s="35" t="s">
        <v>8</v>
      </c>
      <c r="B2" s="35" t="s">
        <v>49</v>
      </c>
      <c r="C2" s="35" t="s">
        <v>37</v>
      </c>
      <c r="D2" s="35" t="s">
        <v>36</v>
      </c>
      <c r="E2" s="35" t="s">
        <v>44</v>
      </c>
      <c r="F2" s="36" t="s">
        <v>0</v>
      </c>
      <c r="G2" s="35" t="s">
        <v>56</v>
      </c>
      <c r="H2" s="36" t="s">
        <v>52</v>
      </c>
      <c r="I2" s="38" t="s">
        <v>57</v>
      </c>
      <c r="J2" s="37" t="s">
        <v>39</v>
      </c>
      <c r="K2" s="35" t="s">
        <v>16</v>
      </c>
      <c r="L2" s="35" t="s">
        <v>41</v>
      </c>
      <c r="M2" s="35" t="s">
        <v>17</v>
      </c>
      <c r="N2" s="35" t="s">
        <v>50</v>
      </c>
      <c r="O2" s="35" t="s">
        <v>61</v>
      </c>
      <c r="P2" s="39" t="s">
        <v>23</v>
      </c>
      <c r="Q2" s="35" t="s">
        <v>43</v>
      </c>
      <c r="R2" s="35" t="s">
        <v>51</v>
      </c>
      <c r="S2" s="35" t="s">
        <v>70</v>
      </c>
    </row>
    <row r="3" spans="1:19" s="8" customFormat="1" x14ac:dyDescent="0.25">
      <c r="A3" s="19"/>
      <c r="B3" s="26"/>
      <c r="C3" s="23"/>
      <c r="D3" s="23"/>
      <c r="E3" s="19"/>
      <c r="F3" s="19"/>
      <c r="G3" s="22"/>
      <c r="H3" s="28"/>
      <c r="I3" s="20"/>
      <c r="J3" s="20"/>
      <c r="K3" s="19"/>
      <c r="L3" s="23"/>
      <c r="M3" s="26"/>
      <c r="N3" s="26"/>
      <c r="O3" s="26"/>
      <c r="P3" s="27"/>
      <c r="Q3" s="20"/>
      <c r="R3" s="19"/>
      <c r="S3" s="19"/>
    </row>
    <row r="4" spans="1:19" s="15" customFormat="1" x14ac:dyDescent="0.25">
      <c r="A4" s="19"/>
      <c r="B4" s="26"/>
      <c r="C4" s="19"/>
      <c r="D4" s="19"/>
      <c r="E4" s="19"/>
      <c r="F4" s="19"/>
      <c r="G4" s="22"/>
      <c r="H4" s="29"/>
      <c r="I4" s="21"/>
      <c r="J4" s="20"/>
      <c r="K4" s="19"/>
      <c r="L4" s="19"/>
      <c r="M4" s="26"/>
      <c r="N4" s="19"/>
      <c r="O4" s="19"/>
      <c r="P4" s="27"/>
      <c r="Q4" s="20"/>
      <c r="R4" s="19"/>
      <c r="S4" s="19"/>
    </row>
    <row r="5" spans="1:19" s="15" customFormat="1" x14ac:dyDescent="0.25">
      <c r="A5" s="19"/>
      <c r="B5" s="26"/>
      <c r="C5" s="19"/>
      <c r="D5" s="19"/>
      <c r="E5" s="19"/>
      <c r="F5" s="19"/>
      <c r="G5" s="22"/>
      <c r="H5" s="29"/>
      <c r="I5" s="21"/>
      <c r="J5" s="20"/>
      <c r="K5" s="19"/>
      <c r="L5" s="19"/>
      <c r="M5" s="19"/>
      <c r="N5" s="19"/>
      <c r="O5" s="19"/>
      <c r="P5" s="30"/>
      <c r="Q5" s="20"/>
      <c r="R5" s="19"/>
      <c r="S5" s="19"/>
    </row>
    <row r="6" spans="1:19" s="15" customFormat="1" x14ac:dyDescent="0.25">
      <c r="A6" s="19"/>
      <c r="B6" s="26"/>
      <c r="C6" s="19"/>
      <c r="D6" s="19"/>
      <c r="E6" s="19"/>
      <c r="F6" s="19"/>
      <c r="G6" s="22"/>
      <c r="H6" s="29"/>
      <c r="I6" s="21"/>
      <c r="J6" s="22"/>
      <c r="K6" s="19"/>
      <c r="L6" s="19"/>
      <c r="M6" s="26"/>
      <c r="N6" s="19"/>
      <c r="O6" s="19"/>
      <c r="P6" s="30"/>
      <c r="Q6" s="22"/>
      <c r="R6" s="19"/>
      <c r="S6" s="19"/>
    </row>
    <row r="7" spans="1:19" s="15" customFormat="1" x14ac:dyDescent="0.25">
      <c r="A7" s="19"/>
      <c r="B7" s="26"/>
      <c r="C7" s="19"/>
      <c r="D7" s="19"/>
      <c r="E7" s="19"/>
      <c r="F7" s="19"/>
      <c r="G7" s="22"/>
      <c r="H7" s="28"/>
      <c r="I7" s="21"/>
      <c r="J7" s="20"/>
      <c r="K7" s="19"/>
      <c r="L7" s="19"/>
      <c r="M7" s="26"/>
      <c r="N7" s="26"/>
      <c r="O7" s="26"/>
      <c r="P7" s="30"/>
      <c r="Q7" s="20"/>
      <c r="R7" s="19"/>
      <c r="S7" s="19"/>
    </row>
    <row r="8" spans="1:19" s="8" customFormat="1" ht="25.5" x14ac:dyDescent="0.25">
      <c r="A8" s="23"/>
      <c r="B8" s="26"/>
      <c r="C8" s="23"/>
      <c r="D8" s="23"/>
      <c r="E8" s="19"/>
      <c r="F8" s="19"/>
      <c r="G8" s="22"/>
      <c r="H8" s="29"/>
      <c r="I8" s="20"/>
      <c r="J8" s="22"/>
      <c r="K8" s="19"/>
      <c r="L8" s="19"/>
      <c r="M8" s="26"/>
      <c r="N8" s="26"/>
      <c r="O8" s="26"/>
      <c r="P8" s="30"/>
      <c r="Q8" s="20"/>
      <c r="R8" s="19"/>
      <c r="S8" s="19" t="s">
        <v>75</v>
      </c>
    </row>
    <row r="9" spans="1:19" s="8" customFormat="1" ht="25.5" x14ac:dyDescent="0.25">
      <c r="A9" s="23"/>
      <c r="B9" s="26"/>
      <c r="C9" s="23"/>
      <c r="D9" s="23"/>
      <c r="E9" s="19"/>
      <c r="F9" s="19"/>
      <c r="G9" s="20"/>
      <c r="H9" s="29"/>
      <c r="I9" s="20"/>
      <c r="J9" s="20"/>
      <c r="K9" s="19"/>
      <c r="L9" s="19"/>
      <c r="M9" s="26"/>
      <c r="N9" s="26"/>
      <c r="O9" s="26"/>
      <c r="P9" s="30"/>
      <c r="Q9" s="20"/>
      <c r="R9" s="19"/>
      <c r="S9" s="19" t="s">
        <v>75</v>
      </c>
    </row>
    <row r="10" spans="1:19" s="15" customFormat="1" ht="25.5" x14ac:dyDescent="0.25">
      <c r="A10" s="19"/>
      <c r="B10" s="26"/>
      <c r="C10" s="19"/>
      <c r="D10" s="19"/>
      <c r="E10" s="19"/>
      <c r="F10" s="19"/>
      <c r="G10" s="22"/>
      <c r="H10" s="29"/>
      <c r="I10" s="21"/>
      <c r="J10" s="20"/>
      <c r="K10" s="19"/>
      <c r="L10" s="19"/>
      <c r="M10" s="26"/>
      <c r="N10" s="26"/>
      <c r="O10" s="26"/>
      <c r="P10" s="30"/>
      <c r="Q10" s="20"/>
      <c r="R10" s="19"/>
      <c r="S10" s="19" t="s">
        <v>75</v>
      </c>
    </row>
    <row r="11" spans="1:19" s="15" customFormat="1" ht="25.5" x14ac:dyDescent="0.25">
      <c r="A11" s="19"/>
      <c r="B11" s="26"/>
      <c r="C11" s="19"/>
      <c r="D11" s="19"/>
      <c r="E11" s="19"/>
      <c r="F11" s="19"/>
      <c r="G11" s="22"/>
      <c r="H11" s="28"/>
      <c r="I11" s="21"/>
      <c r="J11" s="20"/>
      <c r="K11" s="19"/>
      <c r="L11" s="19"/>
      <c r="M11" s="26"/>
      <c r="N11" s="26"/>
      <c r="O11" s="26"/>
      <c r="P11" s="30"/>
      <c r="Q11" s="22"/>
      <c r="R11" s="19"/>
      <c r="S11" s="19" t="s">
        <v>75</v>
      </c>
    </row>
    <row r="12" spans="1:19" s="15" customFormat="1" ht="25.5" x14ac:dyDescent="0.25">
      <c r="A12" s="19"/>
      <c r="B12" s="26"/>
      <c r="C12" s="19"/>
      <c r="D12" s="19"/>
      <c r="E12" s="19"/>
      <c r="F12" s="19"/>
      <c r="G12" s="22"/>
      <c r="H12" s="29"/>
      <c r="I12" s="21"/>
      <c r="J12" s="20"/>
      <c r="K12" s="19"/>
      <c r="L12" s="19"/>
      <c r="M12" s="26"/>
      <c r="N12" s="26"/>
      <c r="O12" s="26"/>
      <c r="P12" s="30"/>
      <c r="Q12" s="22"/>
      <c r="R12" s="19"/>
      <c r="S12" s="19" t="s">
        <v>75</v>
      </c>
    </row>
    <row r="13" spans="1:19" s="15" customFormat="1" ht="25.5" x14ac:dyDescent="0.25">
      <c r="A13" s="19"/>
      <c r="B13" s="26"/>
      <c r="C13" s="19"/>
      <c r="D13" s="19"/>
      <c r="E13" s="19"/>
      <c r="F13" s="19"/>
      <c r="G13" s="24"/>
      <c r="H13" s="29"/>
      <c r="I13" s="21"/>
      <c r="J13" s="20"/>
      <c r="K13" s="19"/>
      <c r="L13" s="19"/>
      <c r="M13" s="19"/>
      <c r="N13" s="19"/>
      <c r="O13" s="19"/>
      <c r="P13" s="30"/>
      <c r="Q13" s="20"/>
      <c r="R13" s="19"/>
      <c r="S13" s="19" t="s">
        <v>75</v>
      </c>
    </row>
    <row r="14" spans="1:19" s="8" customFormat="1" ht="25.5" x14ac:dyDescent="0.25">
      <c r="A14" s="23"/>
      <c r="B14" s="26"/>
      <c r="C14" s="23"/>
      <c r="D14" s="23"/>
      <c r="E14" s="19"/>
      <c r="F14" s="19"/>
      <c r="G14" s="22"/>
      <c r="H14" s="29"/>
      <c r="I14" s="20"/>
      <c r="J14" s="20"/>
      <c r="K14" s="19"/>
      <c r="L14" s="19"/>
      <c r="M14" s="26"/>
      <c r="N14" s="26"/>
      <c r="O14" s="26"/>
      <c r="P14" s="30"/>
      <c r="Q14" s="20"/>
      <c r="R14" s="19"/>
      <c r="S14" s="19" t="s">
        <v>75</v>
      </c>
    </row>
    <row r="15" spans="1:19" s="8" customFormat="1" ht="25.5" x14ac:dyDescent="0.25">
      <c r="A15" s="23"/>
      <c r="B15" s="26"/>
      <c r="C15" s="23"/>
      <c r="D15" s="23"/>
      <c r="E15" s="19"/>
      <c r="F15" s="19"/>
      <c r="G15" s="22"/>
      <c r="H15" s="28"/>
      <c r="I15" s="20"/>
      <c r="J15" s="20"/>
      <c r="K15" s="19"/>
      <c r="L15" s="19"/>
      <c r="M15" s="26"/>
      <c r="N15" s="19"/>
      <c r="O15" s="19"/>
      <c r="P15" s="30"/>
      <c r="Q15" s="20"/>
      <c r="R15" s="19"/>
      <c r="S15" s="19" t="s">
        <v>75</v>
      </c>
    </row>
    <row r="16" spans="1:19" s="15" customFormat="1" ht="25.5" x14ac:dyDescent="0.25">
      <c r="A16" s="19"/>
      <c r="B16" s="26"/>
      <c r="C16" s="19"/>
      <c r="D16" s="19"/>
      <c r="E16" s="19"/>
      <c r="F16" s="19"/>
      <c r="G16" s="22"/>
      <c r="H16" s="29"/>
      <c r="I16" s="20"/>
      <c r="J16" s="20"/>
      <c r="K16" s="19"/>
      <c r="L16" s="19"/>
      <c r="M16" s="26"/>
      <c r="N16" s="19"/>
      <c r="O16" s="19"/>
      <c r="P16" s="30"/>
      <c r="Q16" s="20"/>
      <c r="R16" s="19"/>
      <c r="S16" s="19" t="s">
        <v>75</v>
      </c>
    </row>
    <row r="17" spans="1:19" s="15" customFormat="1" ht="25.5" x14ac:dyDescent="0.25">
      <c r="A17" s="19"/>
      <c r="B17" s="26"/>
      <c r="C17" s="19"/>
      <c r="D17" s="19"/>
      <c r="E17" s="19"/>
      <c r="F17" s="19"/>
      <c r="G17" s="20"/>
      <c r="H17" s="29"/>
      <c r="I17" s="21"/>
      <c r="J17" s="20"/>
      <c r="K17" s="19"/>
      <c r="L17" s="19"/>
      <c r="M17" s="19"/>
      <c r="N17" s="19"/>
      <c r="O17" s="19"/>
      <c r="P17" s="30"/>
      <c r="Q17" s="20"/>
      <c r="R17" s="19"/>
      <c r="S17" s="19" t="s">
        <v>75</v>
      </c>
    </row>
    <row r="18" spans="1:19" s="8" customFormat="1" ht="25.5" x14ac:dyDescent="0.25">
      <c r="A18" s="23"/>
      <c r="B18" s="26"/>
      <c r="C18" s="23"/>
      <c r="D18" s="23"/>
      <c r="E18" s="19"/>
      <c r="F18" s="19"/>
      <c r="G18" s="22"/>
      <c r="H18" s="29"/>
      <c r="I18" s="21"/>
      <c r="J18" s="20"/>
      <c r="K18" s="19"/>
      <c r="L18" s="23"/>
      <c r="M18" s="26"/>
      <c r="N18" s="26"/>
      <c r="O18" s="26"/>
      <c r="P18" s="30"/>
      <c r="Q18" s="20"/>
      <c r="R18" s="19"/>
      <c r="S18" s="19" t="s">
        <v>75</v>
      </c>
    </row>
    <row r="19" spans="1:19" ht="25.5" x14ac:dyDescent="0.2">
      <c r="A19" s="23"/>
      <c r="B19" s="26"/>
      <c r="C19" s="23"/>
      <c r="D19" s="23"/>
      <c r="E19" s="19"/>
      <c r="F19" s="19"/>
      <c r="G19" s="22"/>
      <c r="H19" s="28"/>
      <c r="I19" s="21"/>
      <c r="J19" s="20"/>
      <c r="K19" s="19"/>
      <c r="L19" s="19"/>
      <c r="M19" s="26"/>
      <c r="N19" s="26"/>
      <c r="O19" s="26"/>
      <c r="P19" s="30"/>
      <c r="Q19" s="20"/>
      <c r="R19" s="31"/>
      <c r="S19" s="19" t="s">
        <v>75</v>
      </c>
    </row>
    <row r="20" spans="1:19" ht="25.5" x14ac:dyDescent="0.2">
      <c r="A20" s="23"/>
      <c r="B20" s="26"/>
      <c r="C20" s="23"/>
      <c r="D20" s="23"/>
      <c r="E20" s="19"/>
      <c r="F20" s="19"/>
      <c r="G20" s="22"/>
      <c r="H20" s="29"/>
      <c r="I20" s="21"/>
      <c r="J20" s="20"/>
      <c r="K20" s="19"/>
      <c r="L20" s="19"/>
      <c r="M20" s="26"/>
      <c r="N20" s="26"/>
      <c r="O20" s="26"/>
      <c r="P20" s="30"/>
      <c r="Q20" s="20"/>
      <c r="R20" s="31"/>
      <c r="S20" s="19" t="s">
        <v>75</v>
      </c>
    </row>
    <row r="21" spans="1:19" s="8" customFormat="1" ht="25.5" x14ac:dyDescent="0.25">
      <c r="A21" s="23"/>
      <c r="B21" s="26"/>
      <c r="C21" s="23"/>
      <c r="D21" s="23"/>
      <c r="E21" s="19"/>
      <c r="F21" s="19"/>
      <c r="G21" s="22"/>
      <c r="H21" s="29"/>
      <c r="I21" s="21"/>
      <c r="J21" s="20"/>
      <c r="K21" s="19"/>
      <c r="L21" s="19"/>
      <c r="M21" s="26"/>
      <c r="N21" s="26"/>
      <c r="O21" s="26"/>
      <c r="P21" s="30"/>
      <c r="Q21" s="20"/>
      <c r="R21" s="19"/>
      <c r="S21" s="19" t="s">
        <v>75</v>
      </c>
    </row>
    <row r="22" spans="1:19" s="8" customFormat="1" ht="25.5" x14ac:dyDescent="0.25">
      <c r="A22" s="23"/>
      <c r="B22" s="26"/>
      <c r="C22" s="23"/>
      <c r="D22" s="23"/>
      <c r="E22" s="19"/>
      <c r="F22" s="19"/>
      <c r="G22" s="22"/>
      <c r="H22" s="29"/>
      <c r="I22" s="21"/>
      <c r="J22" s="20"/>
      <c r="K22" s="19"/>
      <c r="L22" s="23"/>
      <c r="M22" s="26"/>
      <c r="N22" s="26"/>
      <c r="O22" s="26"/>
      <c r="P22" s="30"/>
      <c r="Q22" s="20"/>
      <c r="R22" s="19"/>
      <c r="S22" s="19" t="s">
        <v>75</v>
      </c>
    </row>
    <row r="23" spans="1:19" s="8" customFormat="1" ht="25.5" x14ac:dyDescent="0.25">
      <c r="A23" s="23"/>
      <c r="B23" s="26"/>
      <c r="C23" s="23"/>
      <c r="D23" s="23"/>
      <c r="E23" s="19"/>
      <c r="F23" s="19"/>
      <c r="G23" s="22"/>
      <c r="H23" s="28"/>
      <c r="I23" s="21"/>
      <c r="J23" s="20"/>
      <c r="K23" s="19"/>
      <c r="L23" s="23"/>
      <c r="M23" s="26"/>
      <c r="N23" s="26"/>
      <c r="O23" s="26"/>
      <c r="P23" s="30"/>
      <c r="Q23" s="20"/>
      <c r="R23" s="19"/>
      <c r="S23" s="19" t="s">
        <v>75</v>
      </c>
    </row>
    <row r="24" spans="1:19" s="8" customFormat="1" ht="25.5" x14ac:dyDescent="0.25">
      <c r="A24" s="23"/>
      <c r="B24" s="26"/>
      <c r="C24" s="23"/>
      <c r="D24" s="23"/>
      <c r="E24" s="19"/>
      <c r="F24" s="19"/>
      <c r="G24" s="20"/>
      <c r="H24" s="29"/>
      <c r="I24" s="21"/>
      <c r="J24" s="22"/>
      <c r="K24" s="19"/>
      <c r="L24" s="23"/>
      <c r="M24" s="26"/>
      <c r="N24" s="26"/>
      <c r="O24" s="26"/>
      <c r="P24" s="30"/>
      <c r="Q24" s="20"/>
      <c r="R24" s="19"/>
      <c r="S24" s="19" t="s">
        <v>75</v>
      </c>
    </row>
    <row r="25" spans="1:19" s="8" customFormat="1" ht="25.5" x14ac:dyDescent="0.25">
      <c r="A25" s="23"/>
      <c r="B25" s="26"/>
      <c r="C25" s="23"/>
      <c r="D25" s="23"/>
      <c r="E25" s="19"/>
      <c r="F25" s="19"/>
      <c r="G25" s="22"/>
      <c r="H25" s="29"/>
      <c r="I25" s="21"/>
      <c r="J25" s="22"/>
      <c r="K25" s="19"/>
      <c r="L25" s="23"/>
      <c r="M25" s="26"/>
      <c r="N25" s="26"/>
      <c r="O25" s="26"/>
      <c r="P25" s="30"/>
      <c r="Q25" s="22"/>
      <c r="R25" s="19"/>
      <c r="S25" s="19" t="s">
        <v>75</v>
      </c>
    </row>
    <row r="26" spans="1:19" s="15" customFormat="1" ht="25.5" x14ac:dyDescent="0.25">
      <c r="A26" s="19"/>
      <c r="B26" s="26"/>
      <c r="C26" s="19"/>
      <c r="D26" s="19"/>
      <c r="E26" s="19"/>
      <c r="F26" s="19"/>
      <c r="G26" s="22"/>
      <c r="H26" s="29"/>
      <c r="I26" s="20"/>
      <c r="J26" s="22"/>
      <c r="K26" s="19"/>
      <c r="L26" s="19"/>
      <c r="M26" s="26"/>
      <c r="N26" s="26"/>
      <c r="O26" s="26"/>
      <c r="P26" s="30"/>
      <c r="Q26" s="22"/>
      <c r="R26" s="19"/>
      <c r="S26" s="19" t="s">
        <v>75</v>
      </c>
    </row>
    <row r="27" spans="1:19" ht="25.5" x14ac:dyDescent="0.2">
      <c r="A27" s="23"/>
      <c r="B27" s="26"/>
      <c r="C27" s="25"/>
      <c r="D27" s="25"/>
      <c r="E27" s="19"/>
      <c r="F27" s="19"/>
      <c r="G27" s="22"/>
      <c r="H27" s="28"/>
      <c r="I27" s="20"/>
      <c r="J27" s="20"/>
      <c r="K27" s="19"/>
      <c r="L27" s="25"/>
      <c r="M27" s="26"/>
      <c r="N27" s="26"/>
      <c r="O27" s="26"/>
      <c r="P27" s="30"/>
      <c r="Q27" s="22"/>
      <c r="R27" s="31"/>
      <c r="S27" s="19" t="s">
        <v>75</v>
      </c>
    </row>
    <row r="28" spans="1:19" ht="25.5" x14ac:dyDescent="0.2">
      <c r="A28" s="23"/>
      <c r="B28" s="26"/>
      <c r="C28" s="25"/>
      <c r="D28" s="25"/>
      <c r="E28" s="19"/>
      <c r="F28" s="19"/>
      <c r="G28" s="20"/>
      <c r="H28" s="29"/>
      <c r="I28" s="20"/>
      <c r="J28" s="20"/>
      <c r="K28" s="19"/>
      <c r="L28" s="23"/>
      <c r="M28" s="26"/>
      <c r="N28" s="26"/>
      <c r="O28" s="26"/>
      <c r="P28" s="30"/>
      <c r="Q28" s="20"/>
      <c r="R28" s="19"/>
      <c r="S28" s="19" t="s">
        <v>75</v>
      </c>
    </row>
    <row r="29" spans="1:19" ht="25.5" x14ac:dyDescent="0.2">
      <c r="A29" s="23"/>
      <c r="B29" s="26"/>
      <c r="C29" s="25"/>
      <c r="D29" s="25"/>
      <c r="E29" s="19"/>
      <c r="F29" s="19"/>
      <c r="G29" s="33"/>
      <c r="H29" s="29"/>
      <c r="I29" s="20"/>
      <c r="J29" s="20"/>
      <c r="K29" s="19"/>
      <c r="L29" s="25"/>
      <c r="M29" s="26"/>
      <c r="N29" s="26"/>
      <c r="O29" s="26"/>
      <c r="P29" s="30"/>
      <c r="Q29" s="20"/>
      <c r="R29" s="19"/>
      <c r="S29" s="19" t="s">
        <v>75</v>
      </c>
    </row>
    <row r="30" spans="1:19" x14ac:dyDescent="0.2">
      <c r="B30" s="16"/>
    </row>
    <row r="31" spans="1:19" x14ac:dyDescent="0.2">
      <c r="C31" s="14" t="str">
        <f t="shared" ref="C31:C32" si="0">IF(ISBLANK(B31),"",TEXT(30*MONTH(B31),"mmmm"))</f>
        <v/>
      </c>
      <c r="D31" s="14" t="str">
        <f t="shared" ref="D31:D32" si="1">+IF((YEAR(B31))=1900,"",YEAR(B31))</f>
        <v/>
      </c>
    </row>
    <row r="32" spans="1:19" x14ac:dyDescent="0.2">
      <c r="C32" s="14" t="str">
        <f t="shared" si="0"/>
        <v/>
      </c>
      <c r="D32" s="14" t="str">
        <f t="shared" si="1"/>
        <v/>
      </c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1" operator="containsText" id="{2C616F73-F977-4377-816F-ACD691F1099A}">
            <xm:f>NOT(ISERROR(SEARCH(Paramètres!$E$3,P2)))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32" operator="containsText" id="{6B3C83B0-A1A7-4AF2-80DA-50B9A31DC782}">
            <xm:f>NOT(ISERROR(SEARCH(Paramètres!$E$4,P2)))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33" operator="containsText" id="{0D18B37F-0C89-4635-B1C5-93FEFEB0670F}">
            <xm:f>NOT(ISERROR(SEARCH(Paramètres!$E$5,P2)))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34" operator="containsText" id="{3E3743EE-C568-4CEA-A144-37B01793E132}">
            <xm:f>NOT(ISERROR(SEARCH(Paramètres!$E$6,P2)))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35" operator="containsText" id="{00A44992-0FF2-4709-AA1B-CD21426537FC}">
            <xm:f>NOT(ISERROR(SEARCH(Paramètres!$E$7,P2)))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36" operator="containsText" id="{924098E4-C88E-449F-A948-61980CFA3C93}">
            <xm:f>NOT(ISERROR(SEARCH(Paramètres!$E$3,P2)))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P20:P21 P26:P1048576 P2:P18</xm:sqref>
        </x14:conditionalFormatting>
        <x14:conditionalFormatting xmlns:xm="http://schemas.microsoft.com/office/excel/2006/main">
          <x14:cfRule type="containsText" priority="25" operator="containsText" id="{6897B642-752E-462B-9729-65AD495F5775}">
            <xm:f>NOT(ISERROR(SEARCH(Paramètres!$E$3,P19)))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26" operator="containsText" id="{B007B4C7-1FBB-458B-B283-BFB0354DCAC8}">
            <xm:f>NOT(ISERROR(SEARCH(Paramètres!$E$4,P19)))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27" operator="containsText" id="{089D1D57-28D7-4145-A885-B817F5677CB3}">
            <xm:f>NOT(ISERROR(SEARCH(Paramètres!$E$5,P19)))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28" operator="containsText" id="{0EE456CD-75B7-4360-AA47-D7BCEC6D2830}">
            <xm:f>NOT(ISERROR(SEARCH(Paramètres!$E$6,P19)))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29" operator="containsText" id="{4BBEEE41-49BA-43F0-A949-9F0B809B865B}">
            <xm:f>NOT(ISERROR(SEARCH(Paramètres!$E$7,P19)))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30" operator="containsText" id="{BE8604A4-ACC2-4BD2-897A-F028E2B18F26}">
            <xm:f>NOT(ISERROR(SEARCH(Paramètres!$E$3,P19)))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P19</xm:sqref>
        </x14:conditionalFormatting>
        <x14:conditionalFormatting xmlns:xm="http://schemas.microsoft.com/office/excel/2006/main">
          <x14:cfRule type="containsText" priority="19" operator="containsText" id="{D29BF532-1F0A-4C64-8AD3-3377478E1684}">
            <xm:f>NOT(ISERROR(SEARCH(Paramètres!$E$3,P22)))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20" operator="containsText" id="{987E1473-D924-40FC-8400-F50511218DB4}">
            <xm:f>NOT(ISERROR(SEARCH(Paramètres!$E$4,P22)))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21" operator="containsText" id="{7143D040-5286-4D13-98F4-FD8DF1911884}">
            <xm:f>NOT(ISERROR(SEARCH(Paramètres!$E$5,P22)))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22" operator="containsText" id="{A328B162-A7A6-4EE6-8906-E3A858B826E7}">
            <xm:f>NOT(ISERROR(SEARCH(Paramètres!$E$6,P22)))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23" operator="containsText" id="{3A28D9FA-3A0C-40B3-9F93-84FD6DF97382}">
            <xm:f>NOT(ISERROR(SEARCH(Paramètres!$E$7,P22)))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24" operator="containsText" id="{266A8709-605A-4DCF-A32C-A1002F961135}">
            <xm:f>NOT(ISERROR(SEARCH(Paramètres!$E$3,P22)))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P22</xm:sqref>
        </x14:conditionalFormatting>
        <x14:conditionalFormatting xmlns:xm="http://schemas.microsoft.com/office/excel/2006/main">
          <x14:cfRule type="containsText" priority="13" operator="containsText" id="{9117DD6F-25A8-485C-BAB4-C44F164700B6}">
            <xm:f>NOT(ISERROR(SEARCH(Paramètres!$E$3,P24)))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14" operator="containsText" id="{3F17F519-EBFA-495B-AD04-FD21A37AD4D8}">
            <xm:f>NOT(ISERROR(SEARCH(Paramètres!$E$4,P24)))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15" operator="containsText" id="{C065FE37-3280-46E9-934B-FC40E30D0A1E}">
            <xm:f>NOT(ISERROR(SEARCH(Paramètres!$E$5,P24)))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16" operator="containsText" id="{E1FD496B-7C00-4B2E-8BB9-B096DEA39F3A}">
            <xm:f>NOT(ISERROR(SEARCH(Paramètres!$E$6,P24)))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17" operator="containsText" id="{CDB28773-D0F6-440D-AC3F-39FF44C846D1}">
            <xm:f>NOT(ISERROR(SEARCH(Paramètres!$E$7,P24)))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18" operator="containsText" id="{89C23F2C-D926-41D2-88A2-8F59953F5492}">
            <xm:f>NOT(ISERROR(SEARCH(Paramètres!$E$3,P24)))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P24</xm:sqref>
        </x14:conditionalFormatting>
        <x14:conditionalFormatting xmlns:xm="http://schemas.microsoft.com/office/excel/2006/main">
          <x14:cfRule type="containsText" priority="7" operator="containsText" id="{0B8FB7E5-2320-4D81-A69D-71CB2F4E5852}">
            <xm:f>NOT(ISERROR(SEARCH(Paramètres!$E$3,P23)))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8" operator="containsText" id="{528305B9-DF55-489A-8256-07FA86107D6D}">
            <xm:f>NOT(ISERROR(SEARCH(Paramètres!$E$4,P23)))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9" operator="containsText" id="{A0610D5C-0BEE-4FF2-9940-627AFA2580C1}">
            <xm:f>NOT(ISERROR(SEARCH(Paramètres!$E$5,P23)))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10" operator="containsText" id="{950BDEAC-8D08-436A-8F4D-B756A75B07F0}">
            <xm:f>NOT(ISERROR(SEARCH(Paramètres!$E$6,P23)))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11" operator="containsText" id="{90DF2FF8-9ACF-4B35-A4AD-7A59B1996AE4}">
            <xm:f>NOT(ISERROR(SEARCH(Paramètres!$E$7,P23)))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12" operator="containsText" id="{81F1A76B-1FA0-4FEC-9590-8AA429982ADA}">
            <xm:f>NOT(ISERROR(SEARCH(Paramètres!$E$3,P23)))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P23</xm:sqref>
        </x14:conditionalFormatting>
        <x14:conditionalFormatting xmlns:xm="http://schemas.microsoft.com/office/excel/2006/main">
          <x14:cfRule type="containsText" priority="1" operator="containsText" id="{B21ED4A3-8BBB-40AA-8D3E-488731FB63A9}">
            <xm:f>NOT(ISERROR(SEARCH(Paramètres!$E$3,P25)))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2" operator="containsText" id="{94E7E277-7752-4FF4-B9FE-1E85917EB50B}">
            <xm:f>NOT(ISERROR(SEARCH(Paramètres!$E$4,P25)))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3" operator="containsText" id="{F67FC843-C776-4B3D-95ED-7AF9DE5DAB3E}">
            <xm:f>NOT(ISERROR(SEARCH(Paramètres!$E$5,P25)))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4" operator="containsText" id="{4CBA3C09-CC9B-42C1-AF24-622239B8D2C1}">
            <xm:f>NOT(ISERROR(SEARCH(Paramètres!$E$6,P25)))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5" operator="containsText" id="{22659E06-05CE-487E-986E-BB2A4A27132E}">
            <xm:f>NOT(ISERROR(SEARCH(Paramètres!$E$7,P25)))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6" operator="containsText" id="{84BF8372-0025-4E60-BB50-84650DF5214B}">
            <xm:f>NOT(ISERROR(SEARCH(Paramètres!$E$3,P25)))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P25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Paramètres!$E$3:$E$7</xm:f>
          </x14:formula1>
          <xm:sqref>P3:P1048576</xm:sqref>
        </x14:dataValidation>
        <x14:dataValidation type="list" allowBlank="1" showInputMessage="1" showErrorMessage="1">
          <x14:formula1>
            <xm:f>Paramètres!$A$3:$A$16</xm:f>
          </x14:formula1>
          <xm:sqref>F3:F1048576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S32"/>
  <sheetViews>
    <sheetView zoomScale="80" zoomScaleNormal="80" workbookViewId="0">
      <pane ySplit="2" topLeftCell="A3" activePane="bottomLeft" state="frozen"/>
      <selection activeCell="S1" sqref="S1:S1048576"/>
      <selection pane="bottomLeft" activeCell="A3" sqref="A3:XFD6"/>
    </sheetView>
  </sheetViews>
  <sheetFormatPr baseColWidth="10" defaultColWidth="11.42578125" defaultRowHeight="12.75" x14ac:dyDescent="0.2"/>
  <cols>
    <col min="1" max="1" width="6.28515625" style="8" customWidth="1"/>
    <col min="2" max="2" width="11.28515625" style="15" customWidth="1"/>
    <col min="3" max="4" width="11.42578125" style="14" hidden="1" customWidth="1"/>
    <col min="5" max="5" width="10.28515625" style="14" bestFit="1" customWidth="1"/>
    <col min="6" max="6" width="14.42578125" style="13" customWidth="1"/>
    <col min="7" max="7" width="31" style="34" customWidth="1"/>
    <col min="8" max="8" width="12.28515625" style="14" customWidth="1"/>
    <col min="9" max="9" width="26.7109375" style="17" customWidth="1"/>
    <col min="10" max="10" width="28.7109375" style="17" customWidth="1"/>
    <col min="11" max="11" width="16.85546875" style="15" customWidth="1"/>
    <col min="12" max="12" width="18.5703125" style="14" bestFit="1" customWidth="1"/>
    <col min="13" max="13" width="14.42578125" style="15" customWidth="1"/>
    <col min="14" max="14" width="12.28515625" style="15" customWidth="1"/>
    <col min="15" max="15" width="15.28515625" style="15" customWidth="1"/>
    <col min="16" max="16" width="15.140625" style="18" customWidth="1"/>
    <col min="17" max="17" width="27.7109375" style="17" customWidth="1"/>
    <col min="18" max="19" width="12.5703125" style="13" customWidth="1"/>
    <col min="20" max="16384" width="11.42578125" style="14"/>
  </cols>
  <sheetData>
    <row r="1" spans="1:19" ht="67.150000000000006" customHeight="1" x14ac:dyDescent="0.2">
      <c r="A1" s="40" t="s">
        <v>28</v>
      </c>
      <c r="B1" s="14"/>
      <c r="C1" s="9"/>
      <c r="D1" s="9"/>
      <c r="E1" s="9"/>
      <c r="F1" s="10"/>
      <c r="G1" s="32"/>
      <c r="H1" s="9"/>
      <c r="I1" s="11"/>
      <c r="J1" s="11"/>
      <c r="K1" s="12"/>
      <c r="L1" s="9"/>
      <c r="M1" s="12"/>
      <c r="N1" s="12"/>
      <c r="O1" s="12"/>
      <c r="P1" s="10"/>
      <c r="Q1" s="11"/>
    </row>
    <row r="2" spans="1:19" s="4" customFormat="1" ht="48" customHeight="1" x14ac:dyDescent="0.25">
      <c r="A2" s="35" t="s">
        <v>8</v>
      </c>
      <c r="B2" s="35" t="s">
        <v>49</v>
      </c>
      <c r="C2" s="35" t="s">
        <v>37</v>
      </c>
      <c r="D2" s="35" t="s">
        <v>36</v>
      </c>
      <c r="E2" s="35" t="s">
        <v>44</v>
      </c>
      <c r="F2" s="36" t="s">
        <v>0</v>
      </c>
      <c r="G2" s="35" t="s">
        <v>56</v>
      </c>
      <c r="H2" s="36" t="s">
        <v>52</v>
      </c>
      <c r="I2" s="38" t="s">
        <v>57</v>
      </c>
      <c r="J2" s="37" t="s">
        <v>39</v>
      </c>
      <c r="K2" s="35" t="s">
        <v>16</v>
      </c>
      <c r="L2" s="35" t="s">
        <v>41</v>
      </c>
      <c r="M2" s="35" t="s">
        <v>17</v>
      </c>
      <c r="N2" s="35" t="s">
        <v>50</v>
      </c>
      <c r="O2" s="35" t="s">
        <v>61</v>
      </c>
      <c r="P2" s="39" t="s">
        <v>23</v>
      </c>
      <c r="Q2" s="35" t="s">
        <v>43</v>
      </c>
      <c r="R2" s="35" t="s">
        <v>62</v>
      </c>
      <c r="S2" s="35" t="s">
        <v>70</v>
      </c>
    </row>
    <row r="3" spans="1:19" s="8" customFormat="1" ht="15" x14ac:dyDescent="0.25">
      <c r="A3" s="19"/>
      <c r="B3" s="26"/>
      <c r="C3" s="23"/>
      <c r="D3" s="23"/>
      <c r="E3" s="19"/>
      <c r="F3" s="19"/>
      <c r="G3" s="22"/>
      <c r="H3" s="50"/>
      <c r="I3" s="20"/>
      <c r="J3" s="20"/>
      <c r="K3" s="20"/>
      <c r="L3" s="23"/>
      <c r="M3" s="26"/>
      <c r="N3" s="26"/>
      <c r="O3" s="55"/>
      <c r="P3" s="27"/>
      <c r="Q3" s="20"/>
      <c r="R3" s="19"/>
      <c r="S3" s="19"/>
    </row>
    <row r="4" spans="1:19" s="15" customFormat="1" ht="15" x14ac:dyDescent="0.25">
      <c r="A4" s="19"/>
      <c r="B4" s="26"/>
      <c r="C4" s="19"/>
      <c r="D4" s="19"/>
      <c r="E4" s="19"/>
      <c r="F4" s="19"/>
      <c r="G4" s="22"/>
      <c r="H4" s="50"/>
      <c r="I4" s="20"/>
      <c r="J4" s="22"/>
      <c r="K4" s="19"/>
      <c r="L4" s="20"/>
      <c r="M4" s="26"/>
      <c r="N4" s="26"/>
      <c r="O4" s="59"/>
      <c r="P4" s="30"/>
      <c r="Q4" s="22"/>
      <c r="R4" s="19"/>
      <c r="S4" s="19"/>
    </row>
    <row r="5" spans="1:19" s="15" customFormat="1" ht="15" x14ac:dyDescent="0.25">
      <c r="A5" s="19"/>
      <c r="B5" s="26"/>
      <c r="C5" s="19"/>
      <c r="D5" s="19"/>
      <c r="E5" s="19"/>
      <c r="F5" s="19"/>
      <c r="G5" s="22"/>
      <c r="H5" s="52"/>
      <c r="I5" s="21"/>
      <c r="J5" s="20"/>
      <c r="K5" s="19"/>
      <c r="L5" s="19"/>
      <c r="M5" s="26"/>
      <c r="N5" s="26"/>
      <c r="O5" s="50"/>
      <c r="P5" s="27"/>
      <c r="Q5" s="20"/>
      <c r="R5" s="19"/>
      <c r="S5" s="19"/>
    </row>
    <row r="6" spans="1:19" s="15" customFormat="1" x14ac:dyDescent="0.25">
      <c r="A6" s="20"/>
      <c r="B6" s="51"/>
      <c r="C6" s="20"/>
      <c r="D6" s="20"/>
      <c r="E6" s="20"/>
      <c r="F6" s="20"/>
      <c r="G6" s="22"/>
      <c r="H6" s="52"/>
      <c r="I6" s="21"/>
      <c r="J6" s="22"/>
      <c r="K6" s="20"/>
      <c r="L6" s="20"/>
      <c r="M6" s="51"/>
      <c r="N6" s="20"/>
      <c r="O6" s="20"/>
      <c r="P6" s="53"/>
      <c r="Q6" s="22"/>
      <c r="R6" s="20"/>
      <c r="S6" s="19"/>
    </row>
    <row r="7" spans="1:19" s="15" customFormat="1" ht="25.5" x14ac:dyDescent="0.25">
      <c r="A7" s="20"/>
      <c r="B7" s="51"/>
      <c r="C7" s="20"/>
      <c r="D7" s="20"/>
      <c r="E7" s="20"/>
      <c r="F7" s="20"/>
      <c r="G7" s="22"/>
      <c r="H7" s="52"/>
      <c r="I7" s="21"/>
      <c r="J7" s="20"/>
      <c r="K7" s="20"/>
      <c r="L7" s="20"/>
      <c r="M7" s="51"/>
      <c r="N7" s="51"/>
      <c r="O7" s="51"/>
      <c r="P7" s="53"/>
      <c r="Q7" s="20"/>
      <c r="R7" s="20"/>
      <c r="S7" s="19" t="s">
        <v>74</v>
      </c>
    </row>
    <row r="8" spans="1:19" s="8" customFormat="1" ht="12.75" customHeight="1" x14ac:dyDescent="0.25">
      <c r="A8" s="20"/>
      <c r="B8" s="51"/>
      <c r="C8" s="20"/>
      <c r="D8" s="20"/>
      <c r="E8" s="20"/>
      <c r="F8" s="20"/>
      <c r="G8" s="22"/>
      <c r="H8" s="52"/>
      <c r="I8" s="20"/>
      <c r="J8" s="22"/>
      <c r="K8" s="20"/>
      <c r="L8" s="20"/>
      <c r="M8" s="51"/>
      <c r="N8" s="51"/>
      <c r="O8" s="51"/>
      <c r="P8" s="53"/>
      <c r="Q8" s="20"/>
      <c r="R8" s="20"/>
      <c r="S8" s="19" t="s">
        <v>74</v>
      </c>
    </row>
    <row r="9" spans="1:19" s="8" customFormat="1" ht="25.5" x14ac:dyDescent="0.25">
      <c r="A9" s="20"/>
      <c r="B9" s="51"/>
      <c r="C9" s="20"/>
      <c r="D9" s="20"/>
      <c r="E9" s="20"/>
      <c r="F9" s="20"/>
      <c r="G9" s="20"/>
      <c r="H9" s="52"/>
      <c r="I9" s="20"/>
      <c r="J9" s="20"/>
      <c r="K9" s="20"/>
      <c r="L9" s="20"/>
      <c r="M9" s="51"/>
      <c r="N9" s="51"/>
      <c r="O9" s="51"/>
      <c r="P9" s="53"/>
      <c r="Q9" s="20"/>
      <c r="R9" s="20"/>
      <c r="S9" s="19" t="s">
        <v>74</v>
      </c>
    </row>
    <row r="10" spans="1:19" s="15" customFormat="1" ht="25.5" x14ac:dyDescent="0.25">
      <c r="A10" s="20"/>
      <c r="B10" s="51"/>
      <c r="C10" s="20"/>
      <c r="D10" s="20"/>
      <c r="E10" s="20"/>
      <c r="F10" s="20"/>
      <c r="G10" s="22"/>
      <c r="H10" s="52"/>
      <c r="I10" s="21"/>
      <c r="J10" s="20"/>
      <c r="K10" s="20"/>
      <c r="L10" s="20"/>
      <c r="M10" s="51"/>
      <c r="N10" s="51"/>
      <c r="O10" s="51"/>
      <c r="P10" s="53"/>
      <c r="Q10" s="20"/>
      <c r="R10" s="20"/>
      <c r="S10" s="19" t="s">
        <v>74</v>
      </c>
    </row>
    <row r="11" spans="1:19" s="15" customFormat="1" ht="25.5" x14ac:dyDescent="0.25">
      <c r="A11" s="20"/>
      <c r="B11" s="51"/>
      <c r="C11" s="20"/>
      <c r="D11" s="20"/>
      <c r="E11" s="20"/>
      <c r="F11" s="20"/>
      <c r="G11" s="22"/>
      <c r="H11" s="52"/>
      <c r="I11" s="21"/>
      <c r="J11" s="20"/>
      <c r="K11" s="20"/>
      <c r="L11" s="20"/>
      <c r="M11" s="51"/>
      <c r="N11" s="51"/>
      <c r="O11" s="51"/>
      <c r="P11" s="53"/>
      <c r="Q11" s="22"/>
      <c r="R11" s="20"/>
      <c r="S11" s="19" t="s">
        <v>74</v>
      </c>
    </row>
    <row r="12" spans="1:19" s="15" customFormat="1" ht="25.5" x14ac:dyDescent="0.25">
      <c r="A12" s="20"/>
      <c r="B12" s="51"/>
      <c r="C12" s="20"/>
      <c r="D12" s="20"/>
      <c r="E12" s="20"/>
      <c r="F12" s="20"/>
      <c r="G12" s="22"/>
      <c r="H12" s="52"/>
      <c r="I12" s="21"/>
      <c r="J12" s="20"/>
      <c r="K12" s="20"/>
      <c r="L12" s="20"/>
      <c r="M12" s="51"/>
      <c r="N12" s="51"/>
      <c r="O12" s="51"/>
      <c r="P12" s="53"/>
      <c r="Q12" s="22"/>
      <c r="R12" s="20"/>
      <c r="S12" s="19" t="s">
        <v>74</v>
      </c>
    </row>
    <row r="13" spans="1:19" s="15" customFormat="1" ht="25.5" x14ac:dyDescent="0.25">
      <c r="A13" s="20"/>
      <c r="B13" s="51"/>
      <c r="C13" s="20"/>
      <c r="D13" s="20"/>
      <c r="E13" s="20"/>
      <c r="F13" s="20"/>
      <c r="G13" s="24"/>
      <c r="H13" s="52"/>
      <c r="I13" s="21"/>
      <c r="J13" s="20"/>
      <c r="K13" s="20"/>
      <c r="L13" s="20"/>
      <c r="M13" s="20"/>
      <c r="N13" s="20"/>
      <c r="O13" s="20"/>
      <c r="P13" s="53"/>
      <c r="Q13" s="20"/>
      <c r="R13" s="20"/>
      <c r="S13" s="19" t="s">
        <v>74</v>
      </c>
    </row>
    <row r="14" spans="1:19" s="8" customFormat="1" ht="25.5" x14ac:dyDescent="0.25">
      <c r="A14" s="20"/>
      <c r="B14" s="51"/>
      <c r="C14" s="20"/>
      <c r="D14" s="20"/>
      <c r="E14" s="20"/>
      <c r="F14" s="20"/>
      <c r="G14" s="22"/>
      <c r="H14" s="52"/>
      <c r="I14" s="20"/>
      <c r="J14" s="20"/>
      <c r="K14" s="20"/>
      <c r="L14" s="20"/>
      <c r="M14" s="51"/>
      <c r="N14" s="51"/>
      <c r="O14" s="51"/>
      <c r="P14" s="53"/>
      <c r="Q14" s="20"/>
      <c r="R14" s="20"/>
      <c r="S14" s="19" t="s">
        <v>74</v>
      </c>
    </row>
    <row r="15" spans="1:19" s="8" customFormat="1" ht="25.5" x14ac:dyDescent="0.25">
      <c r="A15" s="20"/>
      <c r="B15" s="51"/>
      <c r="C15" s="20"/>
      <c r="D15" s="20"/>
      <c r="E15" s="20"/>
      <c r="F15" s="20"/>
      <c r="G15" s="22"/>
      <c r="H15" s="52"/>
      <c r="I15" s="20"/>
      <c r="J15" s="20"/>
      <c r="K15" s="20"/>
      <c r="L15" s="20"/>
      <c r="M15" s="51"/>
      <c r="N15" s="20"/>
      <c r="O15" s="20"/>
      <c r="P15" s="53"/>
      <c r="Q15" s="20"/>
      <c r="R15" s="20"/>
      <c r="S15" s="19" t="s">
        <v>74</v>
      </c>
    </row>
    <row r="16" spans="1:19" s="15" customFormat="1" ht="25.5" x14ac:dyDescent="0.25">
      <c r="A16" s="20"/>
      <c r="B16" s="51"/>
      <c r="C16" s="20"/>
      <c r="D16" s="20"/>
      <c r="E16" s="20"/>
      <c r="F16" s="20"/>
      <c r="G16" s="22"/>
      <c r="H16" s="52"/>
      <c r="I16" s="20"/>
      <c r="J16" s="20"/>
      <c r="K16" s="20"/>
      <c r="L16" s="20"/>
      <c r="M16" s="51"/>
      <c r="N16" s="20"/>
      <c r="O16" s="20"/>
      <c r="P16" s="53"/>
      <c r="Q16" s="20"/>
      <c r="R16" s="20"/>
      <c r="S16" s="19" t="s">
        <v>74</v>
      </c>
    </row>
    <row r="17" spans="1:19" s="15" customFormat="1" ht="25.5" x14ac:dyDescent="0.25">
      <c r="A17" s="20"/>
      <c r="B17" s="51"/>
      <c r="C17" s="20"/>
      <c r="D17" s="20"/>
      <c r="E17" s="20"/>
      <c r="F17" s="20"/>
      <c r="G17" s="20"/>
      <c r="H17" s="52"/>
      <c r="I17" s="21"/>
      <c r="J17" s="20"/>
      <c r="K17" s="20"/>
      <c r="L17" s="20"/>
      <c r="M17" s="20"/>
      <c r="N17" s="20"/>
      <c r="O17" s="20"/>
      <c r="P17" s="53"/>
      <c r="Q17" s="20"/>
      <c r="R17" s="20"/>
      <c r="S17" s="19" t="s">
        <v>74</v>
      </c>
    </row>
    <row r="18" spans="1:19" s="8" customFormat="1" ht="25.5" x14ac:dyDescent="0.25">
      <c r="A18" s="20"/>
      <c r="B18" s="51"/>
      <c r="C18" s="20"/>
      <c r="D18" s="20"/>
      <c r="E18" s="20"/>
      <c r="F18" s="20"/>
      <c r="G18" s="22"/>
      <c r="H18" s="52"/>
      <c r="I18" s="21"/>
      <c r="J18" s="20"/>
      <c r="K18" s="20"/>
      <c r="L18" s="20"/>
      <c r="M18" s="51"/>
      <c r="N18" s="51"/>
      <c r="O18" s="51"/>
      <c r="P18" s="53"/>
      <c r="Q18" s="20"/>
      <c r="R18" s="20"/>
      <c r="S18" s="19" t="s">
        <v>74</v>
      </c>
    </row>
    <row r="19" spans="1:19" ht="25.5" x14ac:dyDescent="0.2">
      <c r="A19" s="20"/>
      <c r="B19" s="51"/>
      <c r="C19" s="20"/>
      <c r="D19" s="20"/>
      <c r="E19" s="20"/>
      <c r="F19" s="20"/>
      <c r="G19" s="22"/>
      <c r="H19" s="52"/>
      <c r="I19" s="21"/>
      <c r="J19" s="20"/>
      <c r="K19" s="20"/>
      <c r="L19" s="20"/>
      <c r="M19" s="51"/>
      <c r="N19" s="51"/>
      <c r="O19" s="51"/>
      <c r="P19" s="53"/>
      <c r="Q19" s="20"/>
      <c r="R19" s="20"/>
      <c r="S19" s="19" t="s">
        <v>74</v>
      </c>
    </row>
    <row r="20" spans="1:19" ht="25.5" x14ac:dyDescent="0.2">
      <c r="A20" s="20"/>
      <c r="B20" s="51"/>
      <c r="C20" s="20"/>
      <c r="D20" s="20"/>
      <c r="E20" s="20"/>
      <c r="F20" s="20"/>
      <c r="G20" s="22"/>
      <c r="H20" s="52"/>
      <c r="I20" s="21"/>
      <c r="J20" s="20"/>
      <c r="K20" s="20"/>
      <c r="L20" s="20"/>
      <c r="M20" s="51"/>
      <c r="N20" s="51"/>
      <c r="O20" s="51"/>
      <c r="P20" s="53"/>
      <c r="Q20" s="20"/>
      <c r="R20" s="20"/>
      <c r="S20" s="19" t="s">
        <v>74</v>
      </c>
    </row>
    <row r="21" spans="1:19" s="8" customFormat="1" ht="25.5" x14ac:dyDescent="0.25">
      <c r="A21" s="20"/>
      <c r="B21" s="51"/>
      <c r="C21" s="20"/>
      <c r="D21" s="20"/>
      <c r="E21" s="20"/>
      <c r="F21" s="20"/>
      <c r="G21" s="22"/>
      <c r="H21" s="52"/>
      <c r="I21" s="21"/>
      <c r="J21" s="20"/>
      <c r="K21" s="20"/>
      <c r="L21" s="20"/>
      <c r="M21" s="51"/>
      <c r="N21" s="51"/>
      <c r="O21" s="51"/>
      <c r="P21" s="53"/>
      <c r="Q21" s="20"/>
      <c r="R21" s="20"/>
      <c r="S21" s="19" t="s">
        <v>74</v>
      </c>
    </row>
    <row r="22" spans="1:19" s="8" customFormat="1" ht="25.5" x14ac:dyDescent="0.25">
      <c r="A22" s="20"/>
      <c r="B22" s="51"/>
      <c r="C22" s="20"/>
      <c r="D22" s="20"/>
      <c r="E22" s="20"/>
      <c r="F22" s="20"/>
      <c r="G22" s="22"/>
      <c r="H22" s="52"/>
      <c r="I22" s="21"/>
      <c r="J22" s="20"/>
      <c r="K22" s="20"/>
      <c r="L22" s="20"/>
      <c r="M22" s="51"/>
      <c r="N22" s="51"/>
      <c r="O22" s="51"/>
      <c r="P22" s="53"/>
      <c r="Q22" s="20"/>
      <c r="R22" s="20"/>
      <c r="S22" s="19" t="s">
        <v>74</v>
      </c>
    </row>
    <row r="23" spans="1:19" s="8" customFormat="1" ht="25.5" x14ac:dyDescent="0.25">
      <c r="A23" s="20"/>
      <c r="B23" s="51"/>
      <c r="C23" s="20"/>
      <c r="D23" s="20"/>
      <c r="E23" s="20"/>
      <c r="F23" s="20"/>
      <c r="G23" s="22"/>
      <c r="H23" s="52"/>
      <c r="I23" s="21"/>
      <c r="J23" s="20"/>
      <c r="K23" s="20"/>
      <c r="L23" s="20"/>
      <c r="M23" s="51"/>
      <c r="N23" s="51"/>
      <c r="O23" s="51"/>
      <c r="P23" s="53"/>
      <c r="Q23" s="20"/>
      <c r="R23" s="20"/>
      <c r="S23" s="19" t="s">
        <v>74</v>
      </c>
    </row>
    <row r="24" spans="1:19" s="8" customFormat="1" ht="25.5" x14ac:dyDescent="0.25">
      <c r="A24" s="20"/>
      <c r="B24" s="51"/>
      <c r="C24" s="20"/>
      <c r="D24" s="20"/>
      <c r="E24" s="20"/>
      <c r="F24" s="20"/>
      <c r="G24" s="20"/>
      <c r="H24" s="52"/>
      <c r="I24" s="21"/>
      <c r="J24" s="22"/>
      <c r="K24" s="20"/>
      <c r="L24" s="20"/>
      <c r="M24" s="51"/>
      <c r="N24" s="51"/>
      <c r="O24" s="51"/>
      <c r="P24" s="53"/>
      <c r="Q24" s="20"/>
      <c r="R24" s="20"/>
      <c r="S24" s="19" t="s">
        <v>74</v>
      </c>
    </row>
    <row r="25" spans="1:19" s="8" customFormat="1" ht="25.5" x14ac:dyDescent="0.25">
      <c r="A25" s="20"/>
      <c r="B25" s="51"/>
      <c r="C25" s="20"/>
      <c r="D25" s="20"/>
      <c r="E25" s="20"/>
      <c r="F25" s="20"/>
      <c r="G25" s="22"/>
      <c r="H25" s="52"/>
      <c r="I25" s="21"/>
      <c r="J25" s="22"/>
      <c r="K25" s="20"/>
      <c r="L25" s="20"/>
      <c r="M25" s="51"/>
      <c r="N25" s="51"/>
      <c r="O25" s="51"/>
      <c r="P25" s="53"/>
      <c r="Q25" s="22"/>
      <c r="R25" s="20"/>
      <c r="S25" s="19" t="s">
        <v>74</v>
      </c>
    </row>
    <row r="26" spans="1:19" s="15" customFormat="1" ht="25.5" x14ac:dyDescent="0.25">
      <c r="A26" s="20"/>
      <c r="B26" s="51"/>
      <c r="C26" s="20"/>
      <c r="D26" s="20"/>
      <c r="E26" s="20"/>
      <c r="F26" s="20"/>
      <c r="G26" s="22"/>
      <c r="H26" s="52"/>
      <c r="I26" s="20"/>
      <c r="J26" s="22"/>
      <c r="K26" s="20"/>
      <c r="L26" s="20"/>
      <c r="M26" s="51"/>
      <c r="N26" s="51"/>
      <c r="O26" s="51"/>
      <c r="P26" s="53"/>
      <c r="Q26" s="22"/>
      <c r="R26" s="20"/>
      <c r="S26" s="19" t="s">
        <v>74</v>
      </c>
    </row>
    <row r="27" spans="1:19" ht="25.5" x14ac:dyDescent="0.2">
      <c r="A27" s="20"/>
      <c r="B27" s="51"/>
      <c r="C27" s="20"/>
      <c r="D27" s="20"/>
      <c r="E27" s="20"/>
      <c r="F27" s="20"/>
      <c r="G27" s="22"/>
      <c r="H27" s="52"/>
      <c r="I27" s="20"/>
      <c r="J27" s="20"/>
      <c r="K27" s="20"/>
      <c r="L27" s="20"/>
      <c r="M27" s="51"/>
      <c r="N27" s="51"/>
      <c r="O27" s="51"/>
      <c r="P27" s="53"/>
      <c r="Q27" s="22"/>
      <c r="R27" s="20"/>
      <c r="S27" s="19" t="s">
        <v>74</v>
      </c>
    </row>
    <row r="28" spans="1:19" ht="25.5" x14ac:dyDescent="0.2">
      <c r="A28" s="20"/>
      <c r="B28" s="51"/>
      <c r="C28" s="20"/>
      <c r="D28" s="20"/>
      <c r="E28" s="20"/>
      <c r="F28" s="20"/>
      <c r="G28" s="20"/>
      <c r="H28" s="52"/>
      <c r="I28" s="20"/>
      <c r="J28" s="20"/>
      <c r="K28" s="20"/>
      <c r="L28" s="20"/>
      <c r="M28" s="51"/>
      <c r="N28" s="51"/>
      <c r="O28" s="51"/>
      <c r="P28" s="53"/>
      <c r="Q28" s="20"/>
      <c r="R28" s="20"/>
      <c r="S28" s="19" t="s">
        <v>74</v>
      </c>
    </row>
    <row r="29" spans="1:19" ht="25.5" x14ac:dyDescent="0.2">
      <c r="A29" s="20"/>
      <c r="B29" s="51"/>
      <c r="C29" s="20"/>
      <c r="D29" s="20"/>
      <c r="E29" s="20"/>
      <c r="F29" s="20"/>
      <c r="G29" s="22"/>
      <c r="H29" s="52"/>
      <c r="I29" s="20"/>
      <c r="J29" s="20"/>
      <c r="K29" s="20"/>
      <c r="L29" s="20"/>
      <c r="M29" s="51"/>
      <c r="N29" s="51"/>
      <c r="O29" s="51"/>
      <c r="P29" s="53"/>
      <c r="Q29" s="20"/>
      <c r="R29" s="20"/>
      <c r="S29" s="19" t="s">
        <v>74</v>
      </c>
    </row>
    <row r="30" spans="1:19" x14ac:dyDescent="0.2">
      <c r="B30" s="16"/>
    </row>
    <row r="31" spans="1:19" x14ac:dyDescent="0.2">
      <c r="C31" s="14" t="str">
        <f t="shared" ref="C31:C32" si="0">IF(ISBLANK(B31),"",TEXT(30*MONTH(B31),"mmmm"))</f>
        <v/>
      </c>
      <c r="D31" s="14" t="str">
        <f t="shared" ref="D31:D32" si="1">+IF((YEAR(B31))=1900,"",YEAR(B31))</f>
        <v/>
      </c>
    </row>
    <row r="32" spans="1:19" x14ac:dyDescent="0.2">
      <c r="C32" s="14" t="str">
        <f t="shared" si="0"/>
        <v/>
      </c>
      <c r="D32" s="14" t="str">
        <f t="shared" si="1"/>
        <v/>
      </c>
    </row>
  </sheetData>
  <autoFilter ref="A2:R2">
    <sortState ref="A3:R5">
      <sortCondition ref="B2"/>
    </sortState>
  </autoFilter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9" operator="containsText" id="{4258EFEE-38A1-4E72-99C6-0EC06E25EDCA}">
            <xm:f>NOT(ISERROR(SEARCH(Paramètres!$E$3,P2)))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50" operator="containsText" id="{1811B608-0CA7-45E2-A215-76CE64CD98EF}">
            <xm:f>NOT(ISERROR(SEARCH(Paramètres!$E$4,P2)))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51" operator="containsText" id="{CF186698-F2A6-475D-8196-D484EDE5E48E}">
            <xm:f>NOT(ISERROR(SEARCH(Paramètres!$E$5,P2)))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52" operator="containsText" id="{7308A047-51BB-4071-B506-8D60777A8FC9}">
            <xm:f>NOT(ISERROR(SEARCH(Paramètres!$E$6,P2)))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53" operator="containsText" id="{96E71AFA-9981-4520-9AEE-5FEA599524A6}">
            <xm:f>NOT(ISERROR(SEARCH(Paramètres!$E$7,P2)))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54" operator="containsText" id="{CAB04734-5C7F-4730-931B-B08597F9FD3A}">
            <xm:f>NOT(ISERROR(SEARCH(Paramètres!$E$3,P2)))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P20:P21 P26:P1048576 P2:P3 P6:P18</xm:sqref>
        </x14:conditionalFormatting>
        <x14:conditionalFormatting xmlns:xm="http://schemas.microsoft.com/office/excel/2006/main">
          <x14:cfRule type="containsText" priority="43" operator="containsText" id="{880DDFE6-8B36-4433-BC44-7754D61C49F8}">
            <xm:f>NOT(ISERROR(SEARCH(Paramètres!$E$3,P19)))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44" operator="containsText" id="{E996099A-E2BC-4CBF-A4E7-0DF3601A4967}">
            <xm:f>NOT(ISERROR(SEARCH(Paramètres!$E$4,P19)))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45" operator="containsText" id="{90644CB5-0194-4E2C-A811-1B478E0DE25A}">
            <xm:f>NOT(ISERROR(SEARCH(Paramètres!$E$5,P19)))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46" operator="containsText" id="{6D12E361-00C4-414D-96EA-9E68183CFC68}">
            <xm:f>NOT(ISERROR(SEARCH(Paramètres!$E$6,P19)))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47" operator="containsText" id="{040289E9-AE1E-427D-A1DF-521B848130A5}">
            <xm:f>NOT(ISERROR(SEARCH(Paramètres!$E$7,P19)))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48" operator="containsText" id="{A425C3B9-5993-46CF-81F1-C5F2D9415C94}">
            <xm:f>NOT(ISERROR(SEARCH(Paramètres!$E$3,P19)))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P19</xm:sqref>
        </x14:conditionalFormatting>
        <x14:conditionalFormatting xmlns:xm="http://schemas.microsoft.com/office/excel/2006/main">
          <x14:cfRule type="containsText" priority="37" operator="containsText" id="{A60E0F1C-EF89-45D1-9CC8-8CC8BA2558F7}">
            <xm:f>NOT(ISERROR(SEARCH(Paramètres!$E$3,P22)))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38" operator="containsText" id="{3E7DD311-631B-482D-8832-30A2BAD3812F}">
            <xm:f>NOT(ISERROR(SEARCH(Paramètres!$E$4,P22)))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39" operator="containsText" id="{E81C0C1F-A271-4614-973E-AE3E61AE878D}">
            <xm:f>NOT(ISERROR(SEARCH(Paramètres!$E$5,P22)))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40" operator="containsText" id="{ED72C196-50E2-4820-8D24-6A5A2839071B}">
            <xm:f>NOT(ISERROR(SEARCH(Paramètres!$E$6,P22)))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41" operator="containsText" id="{FA916009-D941-4779-B06C-67955B03232A}">
            <xm:f>NOT(ISERROR(SEARCH(Paramètres!$E$7,P22)))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42" operator="containsText" id="{92081E0D-7D2A-4904-BCF2-BFFE9E23CAC9}">
            <xm:f>NOT(ISERROR(SEARCH(Paramètres!$E$3,P22)))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P22</xm:sqref>
        </x14:conditionalFormatting>
        <x14:conditionalFormatting xmlns:xm="http://schemas.microsoft.com/office/excel/2006/main">
          <x14:cfRule type="containsText" priority="31" operator="containsText" id="{FF2880F4-EE80-44B2-9ECC-95AF713E9C9E}">
            <xm:f>NOT(ISERROR(SEARCH(Paramètres!$E$3,P24)))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32" operator="containsText" id="{144B7EC2-285A-43C5-8FF7-7619458EF5EF}">
            <xm:f>NOT(ISERROR(SEARCH(Paramètres!$E$4,P24)))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33" operator="containsText" id="{39FB67CA-57DE-4B23-BD9D-84E89B627BB7}">
            <xm:f>NOT(ISERROR(SEARCH(Paramètres!$E$5,P24)))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34" operator="containsText" id="{FE353819-7611-4F5D-A7F5-2EF347DBF3ED}">
            <xm:f>NOT(ISERROR(SEARCH(Paramètres!$E$6,P24)))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35" operator="containsText" id="{6F978E3F-7590-47FE-9CBE-51995B44A1DE}">
            <xm:f>NOT(ISERROR(SEARCH(Paramètres!$E$7,P24)))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36" operator="containsText" id="{A5700D81-6E14-41B6-9EDE-F81C267BDE59}">
            <xm:f>NOT(ISERROR(SEARCH(Paramètres!$E$3,P24)))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P24</xm:sqref>
        </x14:conditionalFormatting>
        <x14:conditionalFormatting xmlns:xm="http://schemas.microsoft.com/office/excel/2006/main">
          <x14:cfRule type="containsText" priority="25" operator="containsText" id="{0BEDF325-C6BF-4F15-92F8-C2CD2735E939}">
            <xm:f>NOT(ISERROR(SEARCH(Paramètres!$E$3,P23)))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26" operator="containsText" id="{5446BB61-5DC5-442B-B2BA-122DEC67BB4E}">
            <xm:f>NOT(ISERROR(SEARCH(Paramètres!$E$4,P23)))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27" operator="containsText" id="{A1FA09D2-26C2-409F-95AF-073A15062236}">
            <xm:f>NOT(ISERROR(SEARCH(Paramètres!$E$5,P23)))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28" operator="containsText" id="{AD244129-0FFE-418A-BBFF-E6506B79DAAD}">
            <xm:f>NOT(ISERROR(SEARCH(Paramètres!$E$6,P23)))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29" operator="containsText" id="{CC3420B9-0ACF-445E-B12B-2EA53A6C70FD}">
            <xm:f>NOT(ISERROR(SEARCH(Paramètres!$E$7,P23)))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30" operator="containsText" id="{ABDD6D4E-4752-43BF-BEAB-F9B0D3CBBD22}">
            <xm:f>NOT(ISERROR(SEARCH(Paramètres!$E$3,P23)))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P23</xm:sqref>
        </x14:conditionalFormatting>
        <x14:conditionalFormatting xmlns:xm="http://schemas.microsoft.com/office/excel/2006/main">
          <x14:cfRule type="containsText" priority="19" operator="containsText" id="{5FD640C7-57A0-4D71-89AD-8BBDD973B521}">
            <xm:f>NOT(ISERROR(SEARCH(Paramètres!$E$3,P25)))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20" operator="containsText" id="{C6925A0E-93B9-4429-AEF6-D3F61B7062FE}">
            <xm:f>NOT(ISERROR(SEARCH(Paramètres!$E$4,P25)))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21" operator="containsText" id="{25808B2D-18E9-41C7-A2FA-C47CA2E6EC4C}">
            <xm:f>NOT(ISERROR(SEARCH(Paramètres!$E$5,P25)))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22" operator="containsText" id="{696869B5-22CD-45E8-8910-F56F2B92D179}">
            <xm:f>NOT(ISERROR(SEARCH(Paramètres!$E$6,P25)))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23" operator="containsText" id="{E6E32BE4-D626-43F5-8688-EE220DF69889}">
            <xm:f>NOT(ISERROR(SEARCH(Paramètres!$E$7,P25)))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24" operator="containsText" id="{85D1FB72-A6E8-429E-8191-1E367E78E6E3}">
            <xm:f>NOT(ISERROR(SEARCH(Paramètres!$E$3,P25)))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P25</xm:sqref>
        </x14:conditionalFormatting>
        <x14:conditionalFormatting xmlns:xm="http://schemas.microsoft.com/office/excel/2006/main">
          <x14:cfRule type="containsText" priority="13" operator="containsText" id="{A1BD4398-A404-4D89-83EF-207A6CA9336D}">
            <xm:f>NOT(ISERROR(SEARCH(Paramètres!$E$3,P5)))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14" operator="containsText" id="{D5B6DB07-7B4F-4681-B564-2F8E81BFCECA}">
            <xm:f>NOT(ISERROR(SEARCH(Paramètres!$E$4,P5)))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15" operator="containsText" id="{82D3FFA8-FC1F-46EE-B624-1474823E7A9A}">
            <xm:f>NOT(ISERROR(SEARCH(Paramètres!$E$5,P5)))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16" operator="containsText" id="{6C43F7A8-0488-4CB1-979D-0ECDFF59F880}">
            <xm:f>NOT(ISERROR(SEARCH(Paramètres!$E$6,P5)))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17" operator="containsText" id="{E1612CFF-D960-4684-AAAC-9AA0441A65D9}">
            <xm:f>NOT(ISERROR(SEARCH(Paramètres!$E$7,P5)))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18" operator="containsText" id="{A8FD5999-F956-4D57-A766-3CD2E1FC8281}">
            <xm:f>NOT(ISERROR(SEARCH(Paramètres!$E$3,P5)))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P5</xm:sqref>
        </x14:conditionalFormatting>
        <x14:conditionalFormatting xmlns:xm="http://schemas.microsoft.com/office/excel/2006/main">
          <x14:cfRule type="containsText" priority="7" operator="containsText" id="{7E44A03E-029B-44E3-9EFC-4E7CC3D6E476}">
            <xm:f>NOT(ISERROR(SEARCH(Paramètres!$E$3,P4)))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8" operator="containsText" id="{E1B57121-FAB2-40DE-8783-B8304C0A4C79}">
            <xm:f>NOT(ISERROR(SEARCH(Paramètres!$E$4,P4)))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9" operator="containsText" id="{DDD0D2E2-01EF-403B-B1BD-086AF9B46DED}">
            <xm:f>NOT(ISERROR(SEARCH(Paramètres!$E$5,P4)))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10" operator="containsText" id="{E3D71856-1DFA-403B-9295-4C5D00B07D9D}">
            <xm:f>NOT(ISERROR(SEARCH(Paramètres!$E$6,P4)))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11" operator="containsText" id="{60B7C9CB-01E1-4B05-8524-D4D71062CEC8}">
            <xm:f>NOT(ISERROR(SEARCH(Paramètres!$E$7,P4)))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12" operator="containsText" id="{DF9B4CCC-FA2A-4F74-B0F8-C1466405110D}">
            <xm:f>NOT(ISERROR(SEARCH(Paramètres!$E$3,P4)))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P4</xm:sqref>
        </x14:conditionalFormatting>
        <x14:conditionalFormatting xmlns:xm="http://schemas.microsoft.com/office/excel/2006/main">
          <x14:cfRule type="containsText" priority="1" operator="containsText" id="{622BD384-5AF0-4872-8953-A2964DAEC90A}">
            <xm:f>NOT(ISERROR(SEARCH(Paramètres!$E$3,O4)))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2" operator="containsText" id="{9A52630B-435C-42AE-BB00-5AA547A9B820}">
            <xm:f>NOT(ISERROR(SEARCH(Paramètres!$E$4,O4)))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3" operator="containsText" id="{80259ABA-EFD7-45A0-8168-FB1C62172FA0}">
            <xm:f>NOT(ISERROR(SEARCH(Paramètres!$E$5,O4)))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4" operator="containsText" id="{6873743E-8BA2-4733-AF6D-321F58F34B45}">
            <xm:f>NOT(ISERROR(SEARCH(Paramètres!$E$6,O4)))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5" operator="containsText" id="{2ADD218E-3A46-458A-BCDE-7337442883A8}">
            <xm:f>NOT(ISERROR(SEARCH(Paramètres!$E$7,O4)))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6" operator="containsText" id="{25AE98B6-D0BF-4BD6-952A-121AB7DD8D55}">
            <xm:f>NOT(ISERROR(SEARCH(Paramètres!$E$3,O4)))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O4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Paramètres!$E$3:$E$7</xm:f>
          </x14:formula1>
          <xm:sqref>P3:P1048576</xm:sqref>
        </x14:dataValidation>
        <x14:dataValidation type="list" allowBlank="1" showInputMessage="1" showErrorMessage="1">
          <x14:formula1>
            <xm:f>Paramètres!$A$3:$A$16</xm:f>
          </x14:formula1>
          <xm:sqref>F3:F1048576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S32"/>
  <sheetViews>
    <sheetView zoomScale="80" zoomScaleNormal="80" workbookViewId="0">
      <pane ySplit="2" topLeftCell="A3" activePane="bottomLeft" state="frozen"/>
      <selection activeCell="S1" sqref="S1:S1048576"/>
      <selection pane="bottomLeft" activeCell="A3" sqref="A3:XFD4"/>
    </sheetView>
  </sheetViews>
  <sheetFormatPr baseColWidth="10" defaultColWidth="11.42578125" defaultRowHeight="12.75" x14ac:dyDescent="0.2"/>
  <cols>
    <col min="1" max="1" width="6.28515625" style="8" customWidth="1"/>
    <col min="2" max="2" width="11.28515625" style="15" customWidth="1"/>
    <col min="3" max="4" width="11.42578125" style="14" hidden="1" customWidth="1"/>
    <col min="5" max="5" width="10.28515625" style="14" bestFit="1" customWidth="1"/>
    <col min="6" max="6" width="14.42578125" style="13" customWidth="1"/>
    <col min="7" max="7" width="31" style="34" customWidth="1"/>
    <col min="8" max="8" width="12.28515625" style="14" customWidth="1"/>
    <col min="9" max="9" width="26.7109375" style="17" customWidth="1"/>
    <col min="10" max="10" width="28.7109375" style="17" customWidth="1"/>
    <col min="11" max="11" width="16.85546875" style="15" customWidth="1"/>
    <col min="12" max="12" width="18.5703125" style="14" bestFit="1" customWidth="1"/>
    <col min="13" max="13" width="14.42578125" style="15" customWidth="1"/>
    <col min="14" max="14" width="12.28515625" style="15" customWidth="1"/>
    <col min="15" max="15" width="15.28515625" style="15" customWidth="1"/>
    <col min="16" max="16" width="15.140625" style="18" customWidth="1"/>
    <col min="17" max="17" width="27.7109375" style="17" customWidth="1"/>
    <col min="18" max="19" width="12.5703125" style="13" customWidth="1"/>
    <col min="20" max="16384" width="11.42578125" style="14"/>
  </cols>
  <sheetData>
    <row r="1" spans="1:19" ht="67.150000000000006" customHeight="1" x14ac:dyDescent="0.2">
      <c r="A1" s="40" t="s">
        <v>28</v>
      </c>
      <c r="B1" s="14"/>
      <c r="C1" s="9"/>
      <c r="D1" s="9"/>
      <c r="E1" s="9"/>
      <c r="F1" s="10"/>
      <c r="G1" s="32"/>
      <c r="H1" s="9"/>
      <c r="I1" s="11"/>
      <c r="J1" s="11"/>
      <c r="K1" s="12"/>
      <c r="L1" s="9"/>
      <c r="M1" s="12"/>
      <c r="N1" s="12"/>
      <c r="O1" s="12"/>
      <c r="P1" s="10"/>
      <c r="Q1" s="11"/>
    </row>
    <row r="2" spans="1:19" s="4" customFormat="1" ht="48" customHeight="1" x14ac:dyDescent="0.25">
      <c r="A2" s="35" t="s">
        <v>8</v>
      </c>
      <c r="B2" s="35" t="s">
        <v>49</v>
      </c>
      <c r="C2" s="35" t="s">
        <v>37</v>
      </c>
      <c r="D2" s="35" t="s">
        <v>36</v>
      </c>
      <c r="E2" s="35" t="s">
        <v>44</v>
      </c>
      <c r="F2" s="36" t="s">
        <v>0</v>
      </c>
      <c r="G2" s="35" t="s">
        <v>56</v>
      </c>
      <c r="H2" s="36" t="s">
        <v>52</v>
      </c>
      <c r="I2" s="38" t="s">
        <v>57</v>
      </c>
      <c r="J2" s="37" t="s">
        <v>39</v>
      </c>
      <c r="K2" s="35" t="s">
        <v>16</v>
      </c>
      <c r="L2" s="35" t="s">
        <v>41</v>
      </c>
      <c r="M2" s="35" t="s">
        <v>17</v>
      </c>
      <c r="N2" s="35" t="s">
        <v>50</v>
      </c>
      <c r="O2" s="35" t="s">
        <v>61</v>
      </c>
      <c r="P2" s="39" t="s">
        <v>23</v>
      </c>
      <c r="Q2" s="35" t="s">
        <v>43</v>
      </c>
      <c r="R2" s="35" t="s">
        <v>62</v>
      </c>
      <c r="S2" s="35" t="s">
        <v>70</v>
      </c>
    </row>
    <row r="3" spans="1:19" s="8" customFormat="1" ht="15" x14ac:dyDescent="0.25">
      <c r="A3" s="19"/>
      <c r="B3" s="26"/>
      <c r="C3" s="23"/>
      <c r="D3" s="23"/>
      <c r="E3" s="19"/>
      <c r="F3" s="19"/>
      <c r="G3" s="20"/>
      <c r="H3" s="50"/>
      <c r="I3" s="20"/>
      <c r="J3" s="20"/>
      <c r="K3" s="20"/>
      <c r="L3" s="20"/>
      <c r="M3" s="26"/>
      <c r="N3" s="26"/>
      <c r="O3" s="55"/>
      <c r="P3" s="27"/>
      <c r="Q3" s="20"/>
      <c r="R3" s="19"/>
      <c r="S3" s="19"/>
    </row>
    <row r="4" spans="1:19" s="15" customFormat="1" ht="15" x14ac:dyDescent="0.25">
      <c r="A4" s="19"/>
      <c r="B4" s="26"/>
      <c r="C4" s="19"/>
      <c r="D4" s="19"/>
      <c r="E4" s="19"/>
      <c r="F4" s="19"/>
      <c r="G4" s="20"/>
      <c r="H4" s="50"/>
      <c r="I4" s="20"/>
      <c r="J4" s="20"/>
      <c r="K4" s="20"/>
      <c r="L4" s="20"/>
      <c r="M4" s="26"/>
      <c r="N4" s="26"/>
      <c r="O4" s="59"/>
      <c r="P4" s="30"/>
      <c r="Q4" s="20"/>
      <c r="R4" s="19"/>
      <c r="S4" s="19"/>
    </row>
    <row r="5" spans="1:19" s="15" customFormat="1" ht="38.25" x14ac:dyDescent="0.25">
      <c r="A5" s="19"/>
      <c r="B5" s="26"/>
      <c r="C5" s="19"/>
      <c r="D5" s="19"/>
      <c r="E5" s="19"/>
      <c r="F5" s="19"/>
      <c r="G5" s="22"/>
      <c r="H5" s="52"/>
      <c r="I5" s="21"/>
      <c r="J5" s="20"/>
      <c r="K5" s="19"/>
      <c r="L5" s="19"/>
      <c r="M5" s="26"/>
      <c r="N5" s="26"/>
      <c r="O5" s="50"/>
      <c r="P5" s="27"/>
      <c r="Q5" s="20"/>
      <c r="R5" s="19"/>
      <c r="S5" s="19" t="s">
        <v>73</v>
      </c>
    </row>
    <row r="6" spans="1:19" s="15" customFormat="1" ht="38.25" x14ac:dyDescent="0.25">
      <c r="A6" s="20"/>
      <c r="B6" s="51"/>
      <c r="C6" s="20"/>
      <c r="D6" s="20"/>
      <c r="E6" s="20"/>
      <c r="F6" s="20"/>
      <c r="G6" s="22"/>
      <c r="H6" s="52"/>
      <c r="I6" s="21"/>
      <c r="J6" s="22"/>
      <c r="K6" s="20"/>
      <c r="L6" s="20"/>
      <c r="M6" s="51"/>
      <c r="N6" s="20"/>
      <c r="O6" s="20"/>
      <c r="P6" s="53"/>
      <c r="Q6" s="22"/>
      <c r="R6" s="20"/>
      <c r="S6" s="19" t="s">
        <v>73</v>
      </c>
    </row>
    <row r="7" spans="1:19" s="15" customFormat="1" ht="38.25" x14ac:dyDescent="0.25">
      <c r="A7" s="20"/>
      <c r="B7" s="51"/>
      <c r="C7" s="20"/>
      <c r="D7" s="20"/>
      <c r="E7" s="20"/>
      <c r="F7" s="20"/>
      <c r="G7" s="22"/>
      <c r="H7" s="52"/>
      <c r="I7" s="21"/>
      <c r="J7" s="20"/>
      <c r="K7" s="20"/>
      <c r="L7" s="20"/>
      <c r="M7" s="51"/>
      <c r="N7" s="51"/>
      <c r="O7" s="51"/>
      <c r="P7" s="53"/>
      <c r="Q7" s="20"/>
      <c r="R7" s="20"/>
      <c r="S7" s="19" t="s">
        <v>73</v>
      </c>
    </row>
    <row r="8" spans="1:19" s="8" customFormat="1" ht="12.75" customHeight="1" x14ac:dyDescent="0.25">
      <c r="A8" s="20"/>
      <c r="B8" s="51"/>
      <c r="C8" s="20"/>
      <c r="D8" s="20"/>
      <c r="E8" s="20"/>
      <c r="F8" s="20"/>
      <c r="G8" s="22"/>
      <c r="H8" s="52"/>
      <c r="I8" s="20"/>
      <c r="J8" s="22"/>
      <c r="K8" s="20"/>
      <c r="L8" s="20"/>
      <c r="M8" s="51"/>
      <c r="N8" s="51"/>
      <c r="O8" s="51"/>
      <c r="P8" s="53"/>
      <c r="Q8" s="20"/>
      <c r="R8" s="20"/>
      <c r="S8" s="19" t="s">
        <v>73</v>
      </c>
    </row>
    <row r="9" spans="1:19" s="8" customFormat="1" ht="38.25" x14ac:dyDescent="0.25">
      <c r="A9" s="20"/>
      <c r="B9" s="51"/>
      <c r="C9" s="20"/>
      <c r="D9" s="20"/>
      <c r="E9" s="20"/>
      <c r="F9" s="20"/>
      <c r="G9" s="20"/>
      <c r="H9" s="52"/>
      <c r="I9" s="20"/>
      <c r="J9" s="20"/>
      <c r="K9" s="20"/>
      <c r="L9" s="20"/>
      <c r="M9" s="51"/>
      <c r="N9" s="51"/>
      <c r="O9" s="51"/>
      <c r="P9" s="53"/>
      <c r="Q9" s="20"/>
      <c r="R9" s="20"/>
      <c r="S9" s="19" t="s">
        <v>73</v>
      </c>
    </row>
    <row r="10" spans="1:19" s="15" customFormat="1" ht="38.25" x14ac:dyDescent="0.25">
      <c r="A10" s="20"/>
      <c r="B10" s="51"/>
      <c r="C10" s="20"/>
      <c r="D10" s="20"/>
      <c r="E10" s="20"/>
      <c r="F10" s="20"/>
      <c r="G10" s="22"/>
      <c r="H10" s="52"/>
      <c r="I10" s="21"/>
      <c r="J10" s="20"/>
      <c r="K10" s="20"/>
      <c r="L10" s="20"/>
      <c r="M10" s="51"/>
      <c r="N10" s="51"/>
      <c r="O10" s="51"/>
      <c r="P10" s="53"/>
      <c r="Q10" s="20"/>
      <c r="R10" s="20"/>
      <c r="S10" s="19" t="s">
        <v>73</v>
      </c>
    </row>
    <row r="11" spans="1:19" s="15" customFormat="1" ht="38.25" x14ac:dyDescent="0.25">
      <c r="A11" s="20"/>
      <c r="B11" s="51"/>
      <c r="C11" s="20"/>
      <c r="D11" s="20"/>
      <c r="E11" s="20"/>
      <c r="F11" s="20"/>
      <c r="G11" s="22"/>
      <c r="H11" s="52"/>
      <c r="I11" s="21"/>
      <c r="J11" s="20"/>
      <c r="K11" s="20"/>
      <c r="L11" s="20"/>
      <c r="M11" s="51"/>
      <c r="N11" s="51"/>
      <c r="O11" s="51"/>
      <c r="P11" s="53"/>
      <c r="Q11" s="22"/>
      <c r="R11" s="20"/>
      <c r="S11" s="19" t="s">
        <v>73</v>
      </c>
    </row>
    <row r="12" spans="1:19" s="15" customFormat="1" ht="38.25" x14ac:dyDescent="0.25">
      <c r="A12" s="20"/>
      <c r="B12" s="51"/>
      <c r="C12" s="20"/>
      <c r="D12" s="20"/>
      <c r="E12" s="20"/>
      <c r="F12" s="20"/>
      <c r="G12" s="22"/>
      <c r="H12" s="52"/>
      <c r="I12" s="21"/>
      <c r="J12" s="20"/>
      <c r="K12" s="20"/>
      <c r="L12" s="20"/>
      <c r="M12" s="51"/>
      <c r="N12" s="51"/>
      <c r="O12" s="51"/>
      <c r="P12" s="53"/>
      <c r="Q12" s="22"/>
      <c r="R12" s="20"/>
      <c r="S12" s="19" t="s">
        <v>73</v>
      </c>
    </row>
    <row r="13" spans="1:19" s="15" customFormat="1" ht="38.25" x14ac:dyDescent="0.25">
      <c r="A13" s="20"/>
      <c r="B13" s="51"/>
      <c r="C13" s="20"/>
      <c r="D13" s="20"/>
      <c r="E13" s="20"/>
      <c r="F13" s="20"/>
      <c r="G13" s="24"/>
      <c r="H13" s="52"/>
      <c r="I13" s="21"/>
      <c r="J13" s="20"/>
      <c r="K13" s="20"/>
      <c r="L13" s="20"/>
      <c r="M13" s="20"/>
      <c r="N13" s="20"/>
      <c r="O13" s="20"/>
      <c r="P13" s="53"/>
      <c r="Q13" s="20"/>
      <c r="R13" s="20"/>
      <c r="S13" s="19" t="s">
        <v>73</v>
      </c>
    </row>
    <row r="14" spans="1:19" s="8" customFormat="1" ht="38.25" x14ac:dyDescent="0.25">
      <c r="A14" s="20"/>
      <c r="B14" s="51"/>
      <c r="C14" s="20"/>
      <c r="D14" s="20"/>
      <c r="E14" s="20"/>
      <c r="F14" s="20"/>
      <c r="G14" s="22"/>
      <c r="H14" s="52"/>
      <c r="I14" s="20"/>
      <c r="J14" s="20"/>
      <c r="K14" s="20"/>
      <c r="L14" s="20"/>
      <c r="M14" s="51"/>
      <c r="N14" s="51"/>
      <c r="O14" s="51"/>
      <c r="P14" s="53"/>
      <c r="Q14" s="20"/>
      <c r="R14" s="20"/>
      <c r="S14" s="19" t="s">
        <v>73</v>
      </c>
    </row>
    <row r="15" spans="1:19" s="8" customFormat="1" ht="38.25" x14ac:dyDescent="0.25">
      <c r="A15" s="20"/>
      <c r="B15" s="51"/>
      <c r="C15" s="20"/>
      <c r="D15" s="20"/>
      <c r="E15" s="20"/>
      <c r="F15" s="20"/>
      <c r="G15" s="22"/>
      <c r="H15" s="52"/>
      <c r="I15" s="20"/>
      <c r="J15" s="20"/>
      <c r="K15" s="20"/>
      <c r="L15" s="20"/>
      <c r="M15" s="51"/>
      <c r="N15" s="20"/>
      <c r="O15" s="20"/>
      <c r="P15" s="53"/>
      <c r="Q15" s="20"/>
      <c r="R15" s="20"/>
      <c r="S15" s="19" t="s">
        <v>73</v>
      </c>
    </row>
    <row r="16" spans="1:19" s="15" customFormat="1" ht="38.25" x14ac:dyDescent="0.25">
      <c r="A16" s="20"/>
      <c r="B16" s="51"/>
      <c r="C16" s="20"/>
      <c r="D16" s="20"/>
      <c r="E16" s="20"/>
      <c r="F16" s="20"/>
      <c r="G16" s="22"/>
      <c r="H16" s="52"/>
      <c r="I16" s="20"/>
      <c r="J16" s="20"/>
      <c r="K16" s="20"/>
      <c r="L16" s="20"/>
      <c r="M16" s="51"/>
      <c r="N16" s="20"/>
      <c r="O16" s="20"/>
      <c r="P16" s="53"/>
      <c r="Q16" s="20"/>
      <c r="R16" s="20"/>
      <c r="S16" s="19" t="s">
        <v>73</v>
      </c>
    </row>
    <row r="17" spans="1:19" s="15" customFormat="1" ht="38.25" x14ac:dyDescent="0.25">
      <c r="A17" s="20"/>
      <c r="B17" s="51"/>
      <c r="C17" s="20"/>
      <c r="D17" s="20"/>
      <c r="E17" s="20"/>
      <c r="F17" s="20"/>
      <c r="G17" s="20"/>
      <c r="H17" s="52"/>
      <c r="I17" s="21"/>
      <c r="J17" s="20"/>
      <c r="K17" s="20"/>
      <c r="L17" s="20"/>
      <c r="M17" s="20"/>
      <c r="N17" s="20"/>
      <c r="O17" s="20"/>
      <c r="P17" s="53"/>
      <c r="Q17" s="20"/>
      <c r="R17" s="20"/>
      <c r="S17" s="19" t="s">
        <v>73</v>
      </c>
    </row>
    <row r="18" spans="1:19" s="8" customFormat="1" ht="38.25" x14ac:dyDescent="0.25">
      <c r="A18" s="20"/>
      <c r="B18" s="51"/>
      <c r="C18" s="20"/>
      <c r="D18" s="20"/>
      <c r="E18" s="20"/>
      <c r="F18" s="20"/>
      <c r="G18" s="22"/>
      <c r="H18" s="52"/>
      <c r="I18" s="21"/>
      <c r="J18" s="20"/>
      <c r="K18" s="20"/>
      <c r="L18" s="20"/>
      <c r="M18" s="51"/>
      <c r="N18" s="51"/>
      <c r="O18" s="51"/>
      <c r="P18" s="53"/>
      <c r="Q18" s="20"/>
      <c r="R18" s="20"/>
      <c r="S18" s="19" t="s">
        <v>73</v>
      </c>
    </row>
    <row r="19" spans="1:19" ht="38.25" x14ac:dyDescent="0.2">
      <c r="A19" s="20"/>
      <c r="B19" s="51"/>
      <c r="C19" s="20"/>
      <c r="D19" s="20"/>
      <c r="E19" s="20"/>
      <c r="F19" s="20"/>
      <c r="G19" s="22"/>
      <c r="H19" s="52"/>
      <c r="I19" s="21"/>
      <c r="J19" s="20"/>
      <c r="K19" s="20"/>
      <c r="L19" s="20"/>
      <c r="M19" s="51"/>
      <c r="N19" s="51"/>
      <c r="O19" s="51"/>
      <c r="P19" s="53"/>
      <c r="Q19" s="20"/>
      <c r="R19" s="20"/>
      <c r="S19" s="19" t="s">
        <v>73</v>
      </c>
    </row>
    <row r="20" spans="1:19" ht="38.25" x14ac:dyDescent="0.2">
      <c r="A20" s="20"/>
      <c r="B20" s="51"/>
      <c r="C20" s="20"/>
      <c r="D20" s="20"/>
      <c r="E20" s="20"/>
      <c r="F20" s="20"/>
      <c r="G20" s="22"/>
      <c r="H20" s="52"/>
      <c r="I20" s="21"/>
      <c r="J20" s="20"/>
      <c r="K20" s="20"/>
      <c r="L20" s="20"/>
      <c r="M20" s="51"/>
      <c r="N20" s="51"/>
      <c r="O20" s="51"/>
      <c r="P20" s="53"/>
      <c r="Q20" s="20"/>
      <c r="R20" s="20"/>
      <c r="S20" s="19" t="s">
        <v>73</v>
      </c>
    </row>
    <row r="21" spans="1:19" s="8" customFormat="1" ht="38.25" x14ac:dyDescent="0.25">
      <c r="A21" s="20"/>
      <c r="B21" s="51"/>
      <c r="C21" s="20"/>
      <c r="D21" s="20"/>
      <c r="E21" s="20"/>
      <c r="F21" s="20"/>
      <c r="G21" s="22"/>
      <c r="H21" s="52"/>
      <c r="I21" s="21"/>
      <c r="J21" s="20"/>
      <c r="K21" s="20"/>
      <c r="L21" s="20"/>
      <c r="M21" s="51"/>
      <c r="N21" s="51"/>
      <c r="O21" s="51"/>
      <c r="P21" s="53"/>
      <c r="Q21" s="20"/>
      <c r="R21" s="20"/>
      <c r="S21" s="19" t="s">
        <v>73</v>
      </c>
    </row>
    <row r="22" spans="1:19" s="8" customFormat="1" ht="38.25" x14ac:dyDescent="0.25">
      <c r="A22" s="20"/>
      <c r="B22" s="51"/>
      <c r="C22" s="20"/>
      <c r="D22" s="20"/>
      <c r="E22" s="20"/>
      <c r="F22" s="20"/>
      <c r="G22" s="22"/>
      <c r="H22" s="52"/>
      <c r="I22" s="21"/>
      <c r="J22" s="20"/>
      <c r="K22" s="20"/>
      <c r="L22" s="20"/>
      <c r="M22" s="51"/>
      <c r="N22" s="51"/>
      <c r="O22" s="51"/>
      <c r="P22" s="53"/>
      <c r="Q22" s="20"/>
      <c r="R22" s="20"/>
      <c r="S22" s="19" t="s">
        <v>73</v>
      </c>
    </row>
    <row r="23" spans="1:19" s="8" customFormat="1" ht="38.25" x14ac:dyDescent="0.25">
      <c r="A23" s="20"/>
      <c r="B23" s="51"/>
      <c r="C23" s="20"/>
      <c r="D23" s="20"/>
      <c r="E23" s="20"/>
      <c r="F23" s="20"/>
      <c r="G23" s="22"/>
      <c r="H23" s="52"/>
      <c r="I23" s="21"/>
      <c r="J23" s="20"/>
      <c r="K23" s="20"/>
      <c r="L23" s="20"/>
      <c r="M23" s="51"/>
      <c r="N23" s="51"/>
      <c r="O23" s="51"/>
      <c r="P23" s="53"/>
      <c r="Q23" s="20"/>
      <c r="R23" s="20"/>
      <c r="S23" s="19" t="s">
        <v>73</v>
      </c>
    </row>
    <row r="24" spans="1:19" s="8" customFormat="1" ht="38.25" x14ac:dyDescent="0.25">
      <c r="A24" s="20"/>
      <c r="B24" s="51"/>
      <c r="C24" s="20"/>
      <c r="D24" s="20"/>
      <c r="E24" s="20"/>
      <c r="F24" s="20"/>
      <c r="G24" s="20"/>
      <c r="H24" s="52"/>
      <c r="I24" s="21"/>
      <c r="J24" s="22"/>
      <c r="K24" s="20"/>
      <c r="L24" s="20"/>
      <c r="M24" s="51"/>
      <c r="N24" s="51"/>
      <c r="O24" s="51"/>
      <c r="P24" s="53"/>
      <c r="Q24" s="20"/>
      <c r="R24" s="20"/>
      <c r="S24" s="19" t="s">
        <v>73</v>
      </c>
    </row>
    <row r="25" spans="1:19" s="8" customFormat="1" ht="38.25" x14ac:dyDescent="0.25">
      <c r="A25" s="20"/>
      <c r="B25" s="51"/>
      <c r="C25" s="20"/>
      <c r="D25" s="20"/>
      <c r="E25" s="20"/>
      <c r="F25" s="20"/>
      <c r="G25" s="22"/>
      <c r="H25" s="52"/>
      <c r="I25" s="21"/>
      <c r="J25" s="22"/>
      <c r="K25" s="20"/>
      <c r="L25" s="20"/>
      <c r="M25" s="51"/>
      <c r="N25" s="51"/>
      <c r="O25" s="51"/>
      <c r="P25" s="53"/>
      <c r="Q25" s="22"/>
      <c r="R25" s="20"/>
      <c r="S25" s="19" t="s">
        <v>73</v>
      </c>
    </row>
    <row r="26" spans="1:19" s="15" customFormat="1" ht="38.25" x14ac:dyDescent="0.25">
      <c r="A26" s="20"/>
      <c r="B26" s="51"/>
      <c r="C26" s="20"/>
      <c r="D26" s="20"/>
      <c r="E26" s="20"/>
      <c r="F26" s="20"/>
      <c r="G26" s="22"/>
      <c r="H26" s="52"/>
      <c r="I26" s="20"/>
      <c r="J26" s="22"/>
      <c r="K26" s="20"/>
      <c r="L26" s="20"/>
      <c r="M26" s="51"/>
      <c r="N26" s="51"/>
      <c r="O26" s="51"/>
      <c r="P26" s="53"/>
      <c r="Q26" s="22"/>
      <c r="R26" s="20"/>
      <c r="S26" s="19" t="s">
        <v>73</v>
      </c>
    </row>
    <row r="27" spans="1:19" ht="38.25" x14ac:dyDescent="0.2">
      <c r="A27" s="20"/>
      <c r="B27" s="51"/>
      <c r="C27" s="20"/>
      <c r="D27" s="20"/>
      <c r="E27" s="20"/>
      <c r="F27" s="20"/>
      <c r="G27" s="22"/>
      <c r="H27" s="52"/>
      <c r="I27" s="20"/>
      <c r="J27" s="20"/>
      <c r="K27" s="20"/>
      <c r="L27" s="20"/>
      <c r="M27" s="51"/>
      <c r="N27" s="51"/>
      <c r="O27" s="51"/>
      <c r="P27" s="53"/>
      <c r="Q27" s="22"/>
      <c r="R27" s="20"/>
      <c r="S27" s="19" t="s">
        <v>73</v>
      </c>
    </row>
    <row r="28" spans="1:19" ht="38.25" x14ac:dyDescent="0.2">
      <c r="A28" s="20"/>
      <c r="B28" s="51"/>
      <c r="C28" s="20"/>
      <c r="D28" s="20"/>
      <c r="E28" s="20"/>
      <c r="F28" s="20"/>
      <c r="G28" s="20"/>
      <c r="H28" s="52"/>
      <c r="I28" s="20"/>
      <c r="J28" s="20"/>
      <c r="K28" s="20"/>
      <c r="L28" s="20"/>
      <c r="M28" s="51"/>
      <c r="N28" s="51"/>
      <c r="O28" s="51"/>
      <c r="P28" s="53"/>
      <c r="Q28" s="20"/>
      <c r="R28" s="20"/>
      <c r="S28" s="19" t="s">
        <v>73</v>
      </c>
    </row>
    <row r="29" spans="1:19" ht="38.25" x14ac:dyDescent="0.2">
      <c r="A29" s="20"/>
      <c r="B29" s="51"/>
      <c r="C29" s="20"/>
      <c r="D29" s="20"/>
      <c r="E29" s="20"/>
      <c r="F29" s="20"/>
      <c r="G29" s="22"/>
      <c r="H29" s="52"/>
      <c r="I29" s="20"/>
      <c r="J29" s="20"/>
      <c r="K29" s="20"/>
      <c r="L29" s="20"/>
      <c r="M29" s="51"/>
      <c r="N29" s="51"/>
      <c r="O29" s="51"/>
      <c r="P29" s="53"/>
      <c r="Q29" s="20"/>
      <c r="R29" s="20"/>
      <c r="S29" s="19" t="s">
        <v>73</v>
      </c>
    </row>
    <row r="30" spans="1:19" x14ac:dyDescent="0.2">
      <c r="B30" s="16"/>
    </row>
    <row r="31" spans="1:19" x14ac:dyDescent="0.2">
      <c r="C31" s="14" t="str">
        <f t="shared" ref="C31:C32" si="0">IF(ISBLANK(B31),"",TEXT(30*MONTH(B31),"mmmm"))</f>
        <v/>
      </c>
      <c r="D31" s="14" t="str">
        <f t="shared" ref="D31:D32" si="1">+IF((YEAR(B31))=1900,"",YEAR(B31))</f>
        <v/>
      </c>
    </row>
    <row r="32" spans="1:19" x14ac:dyDescent="0.2">
      <c r="C32" s="14" t="str">
        <f t="shared" si="0"/>
        <v/>
      </c>
      <c r="D32" s="14" t="str">
        <f t="shared" si="1"/>
        <v/>
      </c>
    </row>
  </sheetData>
  <autoFilter ref="A2:R2">
    <sortState ref="A3:R3">
      <sortCondition ref="B2"/>
    </sortState>
  </autoFilter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S32"/>
  <sheetViews>
    <sheetView zoomScale="90" zoomScaleNormal="90" workbookViewId="0">
      <pane ySplit="2" topLeftCell="A17" activePane="bottomLeft" state="frozen"/>
      <selection activeCell="S1" sqref="S1:S1048576"/>
      <selection pane="bottomLeft" activeCell="I27" sqref="I27"/>
    </sheetView>
  </sheetViews>
  <sheetFormatPr baseColWidth="10" defaultColWidth="11.42578125" defaultRowHeight="12.75" x14ac:dyDescent="0.2"/>
  <cols>
    <col min="1" max="1" width="6.28515625" style="8" customWidth="1"/>
    <col min="2" max="2" width="11.28515625" style="15" customWidth="1"/>
    <col min="3" max="4" width="11.42578125" style="14" hidden="1" customWidth="1"/>
    <col min="5" max="5" width="10.28515625" style="14" bestFit="1" customWidth="1"/>
    <col min="6" max="6" width="14.42578125" style="13" customWidth="1"/>
    <col min="7" max="7" width="31" style="34" customWidth="1"/>
    <col min="8" max="8" width="12.28515625" style="14" customWidth="1"/>
    <col min="9" max="9" width="26.7109375" style="17" customWidth="1"/>
    <col min="10" max="10" width="28.7109375" style="17" customWidth="1"/>
    <col min="11" max="11" width="16.85546875" style="15" customWidth="1"/>
    <col min="12" max="12" width="18.5703125" style="14" bestFit="1" customWidth="1"/>
    <col min="13" max="13" width="14.42578125" style="15" customWidth="1"/>
    <col min="14" max="14" width="12.28515625" style="15" customWidth="1"/>
    <col min="15" max="15" width="15.28515625" style="15" customWidth="1"/>
    <col min="16" max="16" width="15.140625" style="18" customWidth="1"/>
    <col min="17" max="17" width="27.7109375" style="17" customWidth="1"/>
    <col min="18" max="19" width="12.5703125" style="13" customWidth="1"/>
    <col min="20" max="16384" width="11.42578125" style="14"/>
  </cols>
  <sheetData>
    <row r="1" spans="1:19" ht="67.150000000000006" customHeight="1" x14ac:dyDescent="0.2">
      <c r="A1" s="40" t="s">
        <v>28</v>
      </c>
      <c r="B1" s="14"/>
      <c r="C1" s="9"/>
      <c r="D1" s="9"/>
      <c r="E1" s="9"/>
      <c r="F1" s="10"/>
      <c r="G1" s="32"/>
      <c r="H1" s="9"/>
      <c r="I1" s="11"/>
      <c r="J1" s="11"/>
      <c r="K1" s="12"/>
      <c r="L1" s="9"/>
      <c r="M1" s="12"/>
      <c r="N1" s="12"/>
      <c r="O1" s="12"/>
      <c r="P1" s="10"/>
      <c r="Q1" s="11"/>
    </row>
    <row r="2" spans="1:19" s="4" customFormat="1" ht="48" customHeight="1" x14ac:dyDescent="0.25">
      <c r="A2" s="35" t="s">
        <v>8</v>
      </c>
      <c r="B2" s="35" t="s">
        <v>49</v>
      </c>
      <c r="C2" s="35" t="s">
        <v>37</v>
      </c>
      <c r="D2" s="35" t="s">
        <v>36</v>
      </c>
      <c r="E2" s="35" t="s">
        <v>44</v>
      </c>
      <c r="F2" s="36" t="s">
        <v>0</v>
      </c>
      <c r="G2" s="35" t="s">
        <v>56</v>
      </c>
      <c r="H2" s="36" t="s">
        <v>52</v>
      </c>
      <c r="I2" s="38" t="s">
        <v>57</v>
      </c>
      <c r="J2" s="37" t="s">
        <v>39</v>
      </c>
      <c r="K2" s="35" t="s">
        <v>16</v>
      </c>
      <c r="L2" s="35" t="s">
        <v>41</v>
      </c>
      <c r="M2" s="35" t="s">
        <v>17</v>
      </c>
      <c r="N2" s="35" t="s">
        <v>50</v>
      </c>
      <c r="O2" s="35" t="s">
        <v>61</v>
      </c>
      <c r="P2" s="39" t="s">
        <v>23</v>
      </c>
      <c r="Q2" s="35" t="s">
        <v>43</v>
      </c>
      <c r="R2" s="35" t="s">
        <v>62</v>
      </c>
      <c r="S2" s="35" t="s">
        <v>70</v>
      </c>
    </row>
    <row r="3" spans="1:19" s="8" customFormat="1" ht="15" x14ac:dyDescent="0.25">
      <c r="A3" s="19"/>
      <c r="B3" s="26"/>
      <c r="C3" s="23"/>
      <c r="D3" s="23"/>
      <c r="E3" s="19"/>
      <c r="F3" s="19"/>
      <c r="G3" s="22"/>
      <c r="H3" s="54"/>
      <c r="I3" s="20"/>
      <c r="J3" s="20"/>
      <c r="K3" s="19"/>
      <c r="L3" s="19"/>
      <c r="M3" s="26"/>
      <c r="N3" s="26"/>
      <c r="O3" s="55"/>
      <c r="P3" s="27"/>
      <c r="Q3" s="20"/>
      <c r="R3" s="19"/>
      <c r="S3" s="19"/>
    </row>
    <row r="4" spans="1:19" s="15" customFormat="1" ht="15" x14ac:dyDescent="0.25">
      <c r="A4" s="19"/>
      <c r="B4" s="26"/>
      <c r="C4" s="19"/>
      <c r="D4" s="19"/>
      <c r="E4" s="19"/>
      <c r="F4" s="19"/>
      <c r="G4" s="22"/>
      <c r="H4" s="50"/>
      <c r="I4" s="21"/>
      <c r="J4" s="22"/>
      <c r="K4" s="22"/>
      <c r="L4" s="22"/>
      <c r="M4" s="26"/>
      <c r="N4" s="26"/>
      <c r="O4" s="56"/>
      <c r="P4" s="30"/>
      <c r="Q4" s="22"/>
      <c r="R4" s="19"/>
      <c r="S4" s="19"/>
    </row>
    <row r="5" spans="1:19" s="15" customFormat="1" ht="15" x14ac:dyDescent="0.25">
      <c r="A5" s="19"/>
      <c r="B5" s="26"/>
      <c r="C5" s="19"/>
      <c r="D5" s="19"/>
      <c r="E5" s="19"/>
      <c r="F5" s="19"/>
      <c r="G5" s="22"/>
      <c r="H5" s="50"/>
      <c r="I5" s="21"/>
      <c r="J5" s="20"/>
      <c r="K5" s="19"/>
      <c r="L5" s="19"/>
      <c r="M5" s="26"/>
      <c r="N5" s="26"/>
      <c r="O5" s="50"/>
      <c r="P5" s="27"/>
      <c r="Q5" s="20"/>
      <c r="R5" s="19"/>
      <c r="S5" s="19"/>
    </row>
    <row r="6" spans="1:19" s="15" customFormat="1" x14ac:dyDescent="0.25">
      <c r="A6" s="20"/>
      <c r="B6" s="51"/>
      <c r="C6" s="20"/>
      <c r="D6" s="20"/>
      <c r="E6" s="20"/>
      <c r="F6" s="20"/>
      <c r="G6" s="22"/>
      <c r="H6" s="52"/>
      <c r="I6" s="21"/>
      <c r="J6" s="22"/>
      <c r="K6" s="20"/>
      <c r="L6" s="20"/>
      <c r="M6" s="51"/>
      <c r="N6" s="20"/>
      <c r="O6" s="20"/>
      <c r="P6" s="53"/>
      <c r="Q6" s="22"/>
      <c r="R6" s="20"/>
      <c r="S6" s="19"/>
    </row>
    <row r="7" spans="1:19" s="15" customFormat="1" x14ac:dyDescent="0.25">
      <c r="A7" s="20"/>
      <c r="B7" s="51"/>
      <c r="C7" s="20"/>
      <c r="D7" s="20"/>
      <c r="E7" s="20"/>
      <c r="F7" s="20"/>
      <c r="G7" s="22"/>
      <c r="H7" s="52"/>
      <c r="I7" s="21"/>
      <c r="J7" s="20"/>
      <c r="K7" s="20"/>
      <c r="L7" s="20"/>
      <c r="M7" s="51"/>
      <c r="N7" s="51"/>
      <c r="O7" s="51"/>
      <c r="P7" s="53"/>
      <c r="Q7" s="20"/>
      <c r="R7" s="20"/>
      <c r="S7" s="19"/>
    </row>
    <row r="8" spans="1:19" s="8" customFormat="1" x14ac:dyDescent="0.25">
      <c r="A8" s="20"/>
      <c r="B8" s="51"/>
      <c r="C8" s="20"/>
      <c r="D8" s="20"/>
      <c r="E8" s="20"/>
      <c r="F8" s="20"/>
      <c r="G8" s="22"/>
      <c r="H8" s="52"/>
      <c r="I8" s="20"/>
      <c r="J8" s="22"/>
      <c r="K8" s="20"/>
      <c r="L8" s="20"/>
      <c r="M8" s="51"/>
      <c r="N8" s="51"/>
      <c r="O8" s="51"/>
      <c r="P8" s="53"/>
      <c r="Q8" s="20"/>
      <c r="R8" s="20"/>
      <c r="S8" s="19"/>
    </row>
    <row r="9" spans="1:19" s="8" customFormat="1" x14ac:dyDescent="0.25">
      <c r="A9" s="20"/>
      <c r="B9" s="51"/>
      <c r="C9" s="20"/>
      <c r="D9" s="20"/>
      <c r="E9" s="20"/>
      <c r="F9" s="20"/>
      <c r="G9" s="20"/>
      <c r="H9" s="52"/>
      <c r="I9" s="20"/>
      <c r="J9" s="20"/>
      <c r="K9" s="20"/>
      <c r="L9" s="20"/>
      <c r="M9" s="51"/>
      <c r="N9" s="51"/>
      <c r="O9" s="51"/>
      <c r="P9" s="53"/>
      <c r="Q9" s="20"/>
      <c r="R9" s="20"/>
      <c r="S9" s="19"/>
    </row>
    <row r="10" spans="1:19" s="15" customFormat="1" x14ac:dyDescent="0.25">
      <c r="A10" s="20"/>
      <c r="B10" s="51"/>
      <c r="C10" s="20"/>
      <c r="D10" s="20"/>
      <c r="E10" s="20"/>
      <c r="F10" s="20"/>
      <c r="G10" s="22"/>
      <c r="H10" s="52"/>
      <c r="I10" s="21"/>
      <c r="J10" s="20"/>
      <c r="K10" s="20"/>
      <c r="L10" s="20"/>
      <c r="M10" s="51"/>
      <c r="N10" s="51"/>
      <c r="O10" s="51"/>
      <c r="P10" s="53"/>
      <c r="Q10" s="20"/>
      <c r="R10" s="20"/>
      <c r="S10" s="19"/>
    </row>
    <row r="11" spans="1:19" s="15" customFormat="1" x14ac:dyDescent="0.25">
      <c r="A11" s="20"/>
      <c r="B11" s="51"/>
      <c r="C11" s="20"/>
      <c r="D11" s="20"/>
      <c r="E11" s="20"/>
      <c r="F11" s="20"/>
      <c r="G11" s="22"/>
      <c r="H11" s="52"/>
      <c r="I11" s="21"/>
      <c r="J11" s="20"/>
      <c r="K11" s="20"/>
      <c r="L11" s="20"/>
      <c r="M11" s="51"/>
      <c r="N11" s="51"/>
      <c r="O11" s="51"/>
      <c r="P11" s="53"/>
      <c r="Q11" s="22"/>
      <c r="R11" s="20"/>
      <c r="S11" s="19"/>
    </row>
    <row r="12" spans="1:19" s="15" customFormat="1" x14ac:dyDescent="0.25">
      <c r="A12" s="20"/>
      <c r="B12" s="51"/>
      <c r="C12" s="20"/>
      <c r="D12" s="20"/>
      <c r="E12" s="20"/>
      <c r="F12" s="20"/>
      <c r="G12" s="22"/>
      <c r="H12" s="52"/>
      <c r="I12" s="21"/>
      <c r="J12" s="20"/>
      <c r="K12" s="20"/>
      <c r="L12" s="20"/>
      <c r="M12" s="51"/>
      <c r="N12" s="51"/>
      <c r="O12" s="51"/>
      <c r="P12" s="53"/>
      <c r="Q12" s="22"/>
      <c r="R12" s="20"/>
      <c r="S12" s="19"/>
    </row>
    <row r="13" spans="1:19" s="15" customFormat="1" x14ac:dyDescent="0.25">
      <c r="A13" s="20"/>
      <c r="B13" s="51"/>
      <c r="C13" s="20"/>
      <c r="D13" s="20"/>
      <c r="E13" s="20"/>
      <c r="F13" s="20"/>
      <c r="G13" s="24"/>
      <c r="H13" s="52"/>
      <c r="I13" s="21"/>
      <c r="J13" s="20"/>
      <c r="K13" s="20"/>
      <c r="L13" s="20"/>
      <c r="M13" s="20"/>
      <c r="N13" s="20"/>
      <c r="O13" s="20"/>
      <c r="P13" s="53"/>
      <c r="Q13" s="20"/>
      <c r="R13" s="20"/>
      <c r="S13" s="19"/>
    </row>
    <row r="14" spans="1:19" s="8" customFormat="1" x14ac:dyDescent="0.25">
      <c r="A14" s="20"/>
      <c r="B14" s="51"/>
      <c r="C14" s="20"/>
      <c r="D14" s="20"/>
      <c r="E14" s="20"/>
      <c r="F14" s="20"/>
      <c r="G14" s="22"/>
      <c r="H14" s="52"/>
      <c r="I14" s="20"/>
      <c r="J14" s="20"/>
      <c r="K14" s="20"/>
      <c r="L14" s="20"/>
      <c r="M14" s="51"/>
      <c r="N14" s="51"/>
      <c r="O14" s="51"/>
      <c r="P14" s="53"/>
      <c r="Q14" s="20"/>
      <c r="R14" s="20"/>
      <c r="S14" s="19"/>
    </row>
    <row r="15" spans="1:19" s="8" customFormat="1" x14ac:dyDescent="0.25">
      <c r="A15" s="20"/>
      <c r="B15" s="51"/>
      <c r="C15" s="20"/>
      <c r="D15" s="20"/>
      <c r="E15" s="20"/>
      <c r="F15" s="20"/>
      <c r="G15" s="22"/>
      <c r="H15" s="52"/>
      <c r="I15" s="20"/>
      <c r="J15" s="20"/>
      <c r="K15" s="20"/>
      <c r="L15" s="20"/>
      <c r="M15" s="51"/>
      <c r="N15" s="20"/>
      <c r="O15" s="20"/>
      <c r="P15" s="53"/>
      <c r="Q15" s="20"/>
      <c r="R15" s="20"/>
      <c r="S15" s="19"/>
    </row>
    <row r="16" spans="1:19" s="15" customFormat="1" x14ac:dyDescent="0.25">
      <c r="A16" s="20"/>
      <c r="B16" s="51"/>
      <c r="C16" s="20"/>
      <c r="D16" s="20"/>
      <c r="E16" s="20"/>
      <c r="F16" s="20"/>
      <c r="G16" s="22"/>
      <c r="H16" s="52"/>
      <c r="I16" s="20"/>
      <c r="J16" s="20"/>
      <c r="K16" s="20"/>
      <c r="L16" s="20"/>
      <c r="M16" s="51"/>
      <c r="N16" s="20"/>
      <c r="O16" s="20"/>
      <c r="P16" s="53"/>
      <c r="Q16" s="20"/>
      <c r="R16" s="20"/>
      <c r="S16" s="19"/>
    </row>
    <row r="17" spans="1:19" s="15" customFormat="1" x14ac:dyDescent="0.25">
      <c r="A17" s="20"/>
      <c r="B17" s="51"/>
      <c r="C17" s="20"/>
      <c r="D17" s="20"/>
      <c r="E17" s="20"/>
      <c r="F17" s="20"/>
      <c r="G17" s="20"/>
      <c r="H17" s="52"/>
      <c r="I17" s="21"/>
      <c r="J17" s="20"/>
      <c r="K17" s="20"/>
      <c r="L17" s="20"/>
      <c r="M17" s="20"/>
      <c r="N17" s="20"/>
      <c r="O17" s="20"/>
      <c r="P17" s="53"/>
      <c r="Q17" s="20"/>
      <c r="R17" s="20"/>
      <c r="S17" s="19"/>
    </row>
    <row r="18" spans="1:19" s="8" customFormat="1" x14ac:dyDescent="0.25">
      <c r="A18" s="20"/>
      <c r="B18" s="51"/>
      <c r="C18" s="20"/>
      <c r="D18" s="20"/>
      <c r="E18" s="20"/>
      <c r="F18" s="20"/>
      <c r="G18" s="22"/>
      <c r="H18" s="52"/>
      <c r="I18" s="21"/>
      <c r="J18" s="20"/>
      <c r="K18" s="20"/>
      <c r="L18" s="20"/>
      <c r="M18" s="51"/>
      <c r="N18" s="51"/>
      <c r="O18" s="51"/>
      <c r="P18" s="53"/>
      <c r="Q18" s="20"/>
      <c r="R18" s="20"/>
      <c r="S18" s="19"/>
    </row>
    <row r="19" spans="1:19" x14ac:dyDescent="0.2">
      <c r="A19" s="20"/>
      <c r="B19" s="51"/>
      <c r="C19" s="20"/>
      <c r="D19" s="20"/>
      <c r="E19" s="20"/>
      <c r="F19" s="20"/>
      <c r="G19" s="22"/>
      <c r="H19" s="52"/>
      <c r="I19" s="21"/>
      <c r="J19" s="20"/>
      <c r="K19" s="20"/>
      <c r="L19" s="20"/>
      <c r="M19" s="51"/>
      <c r="N19" s="51"/>
      <c r="O19" s="51"/>
      <c r="P19" s="53"/>
      <c r="Q19" s="20"/>
      <c r="R19" s="20"/>
      <c r="S19" s="19"/>
    </row>
    <row r="20" spans="1:19" x14ac:dyDescent="0.2">
      <c r="A20" s="20"/>
      <c r="B20" s="51"/>
      <c r="C20" s="20"/>
      <c r="D20" s="20"/>
      <c r="E20" s="20"/>
      <c r="F20" s="20"/>
      <c r="G20" s="22"/>
      <c r="H20" s="52"/>
      <c r="I20" s="21"/>
      <c r="J20" s="20"/>
      <c r="K20" s="20"/>
      <c r="L20" s="20"/>
      <c r="M20" s="51"/>
      <c r="N20" s="51"/>
      <c r="O20" s="51"/>
      <c r="P20" s="53"/>
      <c r="Q20" s="20"/>
      <c r="R20" s="20"/>
      <c r="S20" s="19"/>
    </row>
    <row r="21" spans="1:19" s="8" customFormat="1" x14ac:dyDescent="0.25">
      <c r="A21" s="20"/>
      <c r="B21" s="51"/>
      <c r="C21" s="20"/>
      <c r="D21" s="20"/>
      <c r="E21" s="20"/>
      <c r="F21" s="20"/>
      <c r="G21" s="22"/>
      <c r="H21" s="52"/>
      <c r="I21" s="21"/>
      <c r="J21" s="20"/>
      <c r="K21" s="20"/>
      <c r="L21" s="20"/>
      <c r="M21" s="51"/>
      <c r="N21" s="51"/>
      <c r="O21" s="51"/>
      <c r="P21" s="53"/>
      <c r="Q21" s="20"/>
      <c r="R21" s="20"/>
      <c r="S21" s="19"/>
    </row>
    <row r="22" spans="1:19" s="8" customFormat="1" x14ac:dyDescent="0.25">
      <c r="A22" s="20"/>
      <c r="B22" s="51"/>
      <c r="C22" s="20"/>
      <c r="D22" s="20"/>
      <c r="E22" s="20"/>
      <c r="F22" s="20"/>
      <c r="G22" s="22"/>
      <c r="H22" s="52"/>
      <c r="I22" s="21"/>
      <c r="J22" s="20"/>
      <c r="K22" s="20"/>
      <c r="L22" s="20"/>
      <c r="M22" s="51"/>
      <c r="N22" s="51"/>
      <c r="O22" s="51"/>
      <c r="P22" s="53"/>
      <c r="Q22" s="20"/>
      <c r="R22" s="20"/>
      <c r="S22" s="19"/>
    </row>
    <row r="23" spans="1:19" s="8" customFormat="1" ht="38.25" x14ac:dyDescent="0.25">
      <c r="A23" s="20"/>
      <c r="B23" s="51"/>
      <c r="C23" s="20"/>
      <c r="D23" s="20"/>
      <c r="E23" s="20"/>
      <c r="F23" s="20"/>
      <c r="G23" s="22"/>
      <c r="H23" s="52"/>
      <c r="I23" s="21"/>
      <c r="J23" s="20"/>
      <c r="K23" s="20"/>
      <c r="L23" s="20"/>
      <c r="M23" s="51"/>
      <c r="N23" s="51"/>
      <c r="O23" s="51"/>
      <c r="P23" s="53"/>
      <c r="Q23" s="20"/>
      <c r="R23" s="20"/>
      <c r="S23" s="19" t="s">
        <v>72</v>
      </c>
    </row>
    <row r="24" spans="1:19" s="8" customFormat="1" ht="38.25" x14ac:dyDescent="0.25">
      <c r="A24" s="20"/>
      <c r="B24" s="51"/>
      <c r="C24" s="20"/>
      <c r="D24" s="20"/>
      <c r="E24" s="20"/>
      <c r="F24" s="20"/>
      <c r="G24" s="20"/>
      <c r="H24" s="52"/>
      <c r="I24" s="21"/>
      <c r="J24" s="22"/>
      <c r="K24" s="20"/>
      <c r="L24" s="20"/>
      <c r="M24" s="51"/>
      <c r="N24" s="51"/>
      <c r="O24" s="51"/>
      <c r="P24" s="53"/>
      <c r="Q24" s="20"/>
      <c r="R24" s="20"/>
      <c r="S24" s="19" t="s">
        <v>72</v>
      </c>
    </row>
    <row r="25" spans="1:19" s="8" customFormat="1" ht="38.25" x14ac:dyDescent="0.25">
      <c r="A25" s="20"/>
      <c r="B25" s="51"/>
      <c r="C25" s="20"/>
      <c r="D25" s="20"/>
      <c r="E25" s="20"/>
      <c r="F25" s="20"/>
      <c r="G25" s="22"/>
      <c r="H25" s="52"/>
      <c r="I25" s="21"/>
      <c r="J25" s="22"/>
      <c r="K25" s="20"/>
      <c r="L25" s="20"/>
      <c r="M25" s="51"/>
      <c r="N25" s="51"/>
      <c r="O25" s="51"/>
      <c r="P25" s="53"/>
      <c r="Q25" s="22"/>
      <c r="R25" s="20"/>
      <c r="S25" s="19" t="s">
        <v>72</v>
      </c>
    </row>
    <row r="26" spans="1:19" s="15" customFormat="1" ht="38.25" x14ac:dyDescent="0.25">
      <c r="A26" s="20"/>
      <c r="B26" s="51"/>
      <c r="C26" s="20"/>
      <c r="D26" s="20"/>
      <c r="E26" s="20"/>
      <c r="F26" s="20"/>
      <c r="G26" s="22"/>
      <c r="H26" s="52"/>
      <c r="I26" s="20"/>
      <c r="J26" s="22"/>
      <c r="K26" s="20"/>
      <c r="L26" s="20"/>
      <c r="M26" s="51"/>
      <c r="N26" s="51"/>
      <c r="O26" s="51"/>
      <c r="P26" s="53"/>
      <c r="Q26" s="22"/>
      <c r="R26" s="20"/>
      <c r="S26" s="19" t="s">
        <v>72</v>
      </c>
    </row>
    <row r="27" spans="1:19" ht="38.25" x14ac:dyDescent="0.2">
      <c r="A27" s="20"/>
      <c r="B27" s="51"/>
      <c r="C27" s="20"/>
      <c r="D27" s="20"/>
      <c r="E27" s="20"/>
      <c r="F27" s="20"/>
      <c r="G27" s="22"/>
      <c r="H27" s="52"/>
      <c r="I27" s="20"/>
      <c r="J27" s="20"/>
      <c r="K27" s="20"/>
      <c r="L27" s="20"/>
      <c r="M27" s="51"/>
      <c r="N27" s="51"/>
      <c r="O27" s="51"/>
      <c r="P27" s="53"/>
      <c r="Q27" s="22"/>
      <c r="R27" s="20"/>
      <c r="S27" s="19" t="s">
        <v>72</v>
      </c>
    </row>
    <row r="28" spans="1:19" ht="38.25" x14ac:dyDescent="0.2">
      <c r="A28" s="20"/>
      <c r="B28" s="51"/>
      <c r="C28" s="20"/>
      <c r="D28" s="20"/>
      <c r="E28" s="20"/>
      <c r="F28" s="20"/>
      <c r="G28" s="20"/>
      <c r="H28" s="52"/>
      <c r="I28" s="20"/>
      <c r="J28" s="20"/>
      <c r="K28" s="20"/>
      <c r="L28" s="20"/>
      <c r="M28" s="51"/>
      <c r="N28" s="51"/>
      <c r="O28" s="51"/>
      <c r="P28" s="53"/>
      <c r="Q28" s="20"/>
      <c r="R28" s="20"/>
      <c r="S28" s="19" t="s">
        <v>72</v>
      </c>
    </row>
    <row r="29" spans="1:19" ht="38.25" x14ac:dyDescent="0.2">
      <c r="A29" s="20"/>
      <c r="B29" s="51"/>
      <c r="C29" s="20"/>
      <c r="D29" s="20"/>
      <c r="E29" s="20"/>
      <c r="F29" s="20"/>
      <c r="G29" s="22"/>
      <c r="H29" s="52"/>
      <c r="I29" s="20"/>
      <c r="J29" s="20"/>
      <c r="K29" s="20"/>
      <c r="L29" s="20"/>
      <c r="M29" s="51"/>
      <c r="N29" s="51"/>
      <c r="O29" s="51"/>
      <c r="P29" s="53"/>
      <c r="Q29" s="20"/>
      <c r="R29" s="20"/>
      <c r="S29" s="19" t="s">
        <v>72</v>
      </c>
    </row>
    <row r="30" spans="1:19" x14ac:dyDescent="0.2">
      <c r="B30" s="16"/>
    </row>
    <row r="31" spans="1:19" x14ac:dyDescent="0.2">
      <c r="C31" s="14" t="str">
        <f t="shared" ref="C31:C32" si="0">IF(ISBLANK(B31),"",TEXT(30*MONTH(B31),"mmmm"))</f>
        <v/>
      </c>
      <c r="D31" s="14" t="str">
        <f t="shared" ref="D31:D32" si="1">+IF((YEAR(B31))=1900,"",YEAR(B31))</f>
        <v/>
      </c>
    </row>
    <row r="32" spans="1:19" x14ac:dyDescent="0.2">
      <c r="C32" s="14" t="str">
        <f t="shared" si="0"/>
        <v/>
      </c>
      <c r="D32" s="14" t="str">
        <f t="shared" si="1"/>
        <v/>
      </c>
    </row>
  </sheetData>
  <autoFilter ref="A2:R2">
    <sortState ref="A3:R5">
      <sortCondition ref="B2"/>
    </sortState>
  </autoFilter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7" operator="containsText" id="{F8664C36-CA3A-477A-BF43-3519D6E6AA12}">
            <xm:f>NOT(ISERROR(SEARCH(Paramètres!$E$3,P2)))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38" operator="containsText" id="{D9666E9F-8305-4F03-AF24-64A22BA31C48}">
            <xm:f>NOT(ISERROR(SEARCH(Paramètres!$E$4,P2)))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39" operator="containsText" id="{540C81F4-468C-4EEB-8A7E-846C18458B05}">
            <xm:f>NOT(ISERROR(SEARCH(Paramètres!$E$5,P2)))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40" operator="containsText" id="{DC1D2657-555C-45EE-B800-823A53E55CE6}">
            <xm:f>NOT(ISERROR(SEARCH(Paramètres!$E$6,P2)))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41" operator="containsText" id="{ACFAB58A-DDF2-420F-AAC4-35A47A46D871}">
            <xm:f>NOT(ISERROR(SEARCH(Paramètres!$E$7,P2)))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42" operator="containsText" id="{01C4B895-B446-46A4-8BDE-7B9B071E4579}">
            <xm:f>NOT(ISERROR(SEARCH(Paramètres!$E$3,P2)))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P20:P21 P26:P1048576 P2:P4 P6:P18</xm:sqref>
        </x14:conditionalFormatting>
        <x14:conditionalFormatting xmlns:xm="http://schemas.microsoft.com/office/excel/2006/main">
          <x14:cfRule type="containsText" priority="31" operator="containsText" id="{8C2BA188-A6B4-43E0-8854-7D63BEE61726}">
            <xm:f>NOT(ISERROR(SEARCH(Paramètres!$E$3,P19)))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32" operator="containsText" id="{7ABEE046-6315-4F61-B33A-31C01D7D01E8}">
            <xm:f>NOT(ISERROR(SEARCH(Paramètres!$E$4,P19)))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33" operator="containsText" id="{FFAF0812-C6DE-43FE-92CF-49762A53C7BF}">
            <xm:f>NOT(ISERROR(SEARCH(Paramètres!$E$5,P19)))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34" operator="containsText" id="{AABF9359-7471-4E7E-960C-2ABA1A092131}">
            <xm:f>NOT(ISERROR(SEARCH(Paramètres!$E$6,P19)))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35" operator="containsText" id="{04B0C5C5-50CB-458D-B6D4-21A6D30CFFBA}">
            <xm:f>NOT(ISERROR(SEARCH(Paramètres!$E$7,P19)))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36" operator="containsText" id="{84A9DF6E-E08E-4BBC-939E-01EA4ECDC748}">
            <xm:f>NOT(ISERROR(SEARCH(Paramètres!$E$3,P19)))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P19</xm:sqref>
        </x14:conditionalFormatting>
        <x14:conditionalFormatting xmlns:xm="http://schemas.microsoft.com/office/excel/2006/main">
          <x14:cfRule type="containsText" priority="25" operator="containsText" id="{2FD5EEA6-16E1-467A-B6EF-FA00F1853B27}">
            <xm:f>NOT(ISERROR(SEARCH(Paramètres!$E$3,P22)))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26" operator="containsText" id="{BE9D962D-B59C-427A-B61F-3F3D17BE6173}">
            <xm:f>NOT(ISERROR(SEARCH(Paramètres!$E$4,P22)))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27" operator="containsText" id="{D724D2BA-E6E4-4174-8110-84C180248D7B}">
            <xm:f>NOT(ISERROR(SEARCH(Paramètres!$E$5,P22)))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28" operator="containsText" id="{5C82B9B6-982A-43CC-A8D8-76BDDC1BECFA}">
            <xm:f>NOT(ISERROR(SEARCH(Paramètres!$E$6,P22)))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29" operator="containsText" id="{BC4E44EA-E7FF-4085-A619-8871F1F5B2FD}">
            <xm:f>NOT(ISERROR(SEARCH(Paramètres!$E$7,P22)))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30" operator="containsText" id="{57A71907-A29A-40C7-9F2C-EA7E3C39811E}">
            <xm:f>NOT(ISERROR(SEARCH(Paramètres!$E$3,P22)))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P22</xm:sqref>
        </x14:conditionalFormatting>
        <x14:conditionalFormatting xmlns:xm="http://schemas.microsoft.com/office/excel/2006/main">
          <x14:cfRule type="containsText" priority="19" operator="containsText" id="{D2C9C50C-84E7-467D-8047-EFA0ADDBD24B}">
            <xm:f>NOT(ISERROR(SEARCH(Paramètres!$E$3,P24)))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20" operator="containsText" id="{1DC9E8C3-117E-4584-AD02-76895E249048}">
            <xm:f>NOT(ISERROR(SEARCH(Paramètres!$E$4,P24)))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21" operator="containsText" id="{20836593-935B-421B-B2E0-6E008BA64F5E}">
            <xm:f>NOT(ISERROR(SEARCH(Paramètres!$E$5,P24)))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22" operator="containsText" id="{503C3FC7-3D89-4A09-84B8-F63154BCD27F}">
            <xm:f>NOT(ISERROR(SEARCH(Paramètres!$E$6,P24)))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23" operator="containsText" id="{5CE898F0-2702-4B43-A4CD-30677DAD3979}">
            <xm:f>NOT(ISERROR(SEARCH(Paramètres!$E$7,P24)))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24" operator="containsText" id="{609F1788-EB49-486C-93AF-9EA3B78233F7}">
            <xm:f>NOT(ISERROR(SEARCH(Paramètres!$E$3,P24)))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P24</xm:sqref>
        </x14:conditionalFormatting>
        <x14:conditionalFormatting xmlns:xm="http://schemas.microsoft.com/office/excel/2006/main">
          <x14:cfRule type="containsText" priority="13" operator="containsText" id="{B8085257-17D3-4F31-8FD5-C699759B8BE0}">
            <xm:f>NOT(ISERROR(SEARCH(Paramètres!$E$3,P23)))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14" operator="containsText" id="{54BDA945-2353-4ACD-9DFA-A14402301337}">
            <xm:f>NOT(ISERROR(SEARCH(Paramètres!$E$4,P23)))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15" operator="containsText" id="{D631FD0A-7191-4E65-84B0-E7C69D4603A1}">
            <xm:f>NOT(ISERROR(SEARCH(Paramètres!$E$5,P23)))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16" operator="containsText" id="{BD68160B-1CB7-499B-A732-FE7442F1F4BE}">
            <xm:f>NOT(ISERROR(SEARCH(Paramètres!$E$6,P23)))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17" operator="containsText" id="{729EF002-1A00-4616-B4F3-A2864EE7028C}">
            <xm:f>NOT(ISERROR(SEARCH(Paramètres!$E$7,P23)))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18" operator="containsText" id="{F2394589-7ABC-4270-BCD8-8DB88A8F56A6}">
            <xm:f>NOT(ISERROR(SEARCH(Paramètres!$E$3,P23)))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P23</xm:sqref>
        </x14:conditionalFormatting>
        <x14:conditionalFormatting xmlns:xm="http://schemas.microsoft.com/office/excel/2006/main">
          <x14:cfRule type="containsText" priority="7" operator="containsText" id="{31D8D4EB-2AEE-4B54-AE78-785C139B0FB1}">
            <xm:f>NOT(ISERROR(SEARCH(Paramètres!$E$3,P25)))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8" operator="containsText" id="{FDEADE9E-24B4-41C9-9735-91D5B4457CD8}">
            <xm:f>NOT(ISERROR(SEARCH(Paramètres!$E$4,P25)))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9" operator="containsText" id="{077E5A2A-A66E-4BFE-B5DC-5C259719BA16}">
            <xm:f>NOT(ISERROR(SEARCH(Paramètres!$E$5,P25)))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10" operator="containsText" id="{ADB50040-1C4A-4416-B0AF-89978A58DC2F}">
            <xm:f>NOT(ISERROR(SEARCH(Paramètres!$E$6,P25)))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11" operator="containsText" id="{4C520F47-09BD-4EAF-AFF3-98014D3C3B0D}">
            <xm:f>NOT(ISERROR(SEARCH(Paramètres!$E$7,P25)))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12" operator="containsText" id="{39F26E45-9FB6-4CD6-97FF-5F5110330B4C}">
            <xm:f>NOT(ISERROR(SEARCH(Paramètres!$E$3,P25)))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P25</xm:sqref>
        </x14:conditionalFormatting>
        <x14:conditionalFormatting xmlns:xm="http://schemas.microsoft.com/office/excel/2006/main">
          <x14:cfRule type="containsText" priority="1" operator="containsText" id="{7480BCBB-0265-43EE-AE7A-01B52182B44D}">
            <xm:f>NOT(ISERROR(SEARCH(Paramètres!$E$3,P5)))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2" operator="containsText" id="{A52EC6E2-FF77-4B26-9945-1A0C8E6361C1}">
            <xm:f>NOT(ISERROR(SEARCH(Paramètres!$E$4,P5)))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3" operator="containsText" id="{6AC04957-C6A8-4C87-98D9-417DB6396035}">
            <xm:f>NOT(ISERROR(SEARCH(Paramètres!$E$5,P5)))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4" operator="containsText" id="{C534601F-02A1-4842-8E55-B97ECADF0233}">
            <xm:f>NOT(ISERROR(SEARCH(Paramètres!$E$6,P5)))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5" operator="containsText" id="{E4E0C5D3-0E31-4900-B8D0-CE0135D53606}">
            <xm:f>NOT(ISERROR(SEARCH(Paramètres!$E$7,P5)))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6" operator="containsText" id="{5726DC5C-4BC4-41D7-94A6-369D6B2DB31B}">
            <xm:f>NOT(ISERROR(SEARCH(Paramètres!$E$3,P5)))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P5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Paramètres!$E$3:$E$7</xm:f>
          </x14:formula1>
          <xm:sqref>P3:P1048576</xm:sqref>
        </x14:dataValidation>
        <x14:dataValidation type="list" allowBlank="1" showInputMessage="1" showErrorMessage="1">
          <x14:formula1>
            <xm:f>Paramètres!$A$3:$A$16</xm:f>
          </x14:formula1>
          <xm:sqref>F3:F1048576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2:I16"/>
  <sheetViews>
    <sheetView topLeftCell="B1" workbookViewId="0">
      <selection activeCell="I14" sqref="I14"/>
    </sheetView>
  </sheetViews>
  <sheetFormatPr baseColWidth="10" defaultColWidth="11.42578125" defaultRowHeight="14.25" x14ac:dyDescent="0.2"/>
  <cols>
    <col min="1" max="1" width="36.42578125" style="1" bestFit="1" customWidth="1"/>
    <col min="2" max="2" width="4.42578125" style="1" customWidth="1"/>
    <col min="3" max="3" width="29.7109375" style="1" customWidth="1"/>
    <col min="4" max="4" width="4.140625" style="1" customWidth="1"/>
    <col min="5" max="5" width="20.85546875" style="1" customWidth="1"/>
    <col min="6" max="6" width="11.42578125" style="1"/>
    <col min="7" max="7" width="31.42578125" style="1" customWidth="1"/>
    <col min="8" max="8" width="11.42578125" style="1"/>
    <col min="9" max="9" width="49.7109375" style="1" customWidth="1"/>
    <col min="10" max="16384" width="11.42578125" style="1"/>
  </cols>
  <sheetData>
    <row r="2" spans="1:9" ht="15" x14ac:dyDescent="0.25">
      <c r="A2" s="2" t="s">
        <v>0</v>
      </c>
      <c r="C2" s="2" t="s">
        <v>9</v>
      </c>
      <c r="E2" s="2" t="s">
        <v>18</v>
      </c>
      <c r="G2" s="2" t="s">
        <v>31</v>
      </c>
      <c r="I2" s="2" t="s">
        <v>44</v>
      </c>
    </row>
    <row r="3" spans="1:9" x14ac:dyDescent="0.2">
      <c r="A3" s="1" t="s">
        <v>4</v>
      </c>
      <c r="C3" s="1" t="s">
        <v>10</v>
      </c>
      <c r="E3" s="3" t="s">
        <v>19</v>
      </c>
      <c r="G3" s="1" t="s">
        <v>32</v>
      </c>
      <c r="I3" s="1" t="s">
        <v>45</v>
      </c>
    </row>
    <row r="4" spans="1:9" x14ac:dyDescent="0.2">
      <c r="A4" s="1" t="s">
        <v>6</v>
      </c>
      <c r="C4" s="1" t="s">
        <v>11</v>
      </c>
      <c r="E4" s="3" t="s">
        <v>20</v>
      </c>
      <c r="G4" s="1" t="s">
        <v>33</v>
      </c>
    </row>
    <row r="5" spans="1:9" x14ac:dyDescent="0.2">
      <c r="A5" s="1" t="s">
        <v>5</v>
      </c>
      <c r="C5" s="1" t="s">
        <v>12</v>
      </c>
      <c r="E5" s="3" t="s">
        <v>21</v>
      </c>
    </row>
    <row r="6" spans="1:9" x14ac:dyDescent="0.2">
      <c r="A6" s="1" t="s">
        <v>7</v>
      </c>
      <c r="C6" s="1" t="s">
        <v>13</v>
      </c>
      <c r="E6" s="3" t="s">
        <v>24</v>
      </c>
    </row>
    <row r="7" spans="1:9" x14ac:dyDescent="0.2">
      <c r="A7" s="1" t="s">
        <v>42</v>
      </c>
      <c r="C7" s="1" t="s">
        <v>14</v>
      </c>
      <c r="E7" s="3" t="s">
        <v>22</v>
      </c>
      <c r="I7" s="1" t="s">
        <v>45</v>
      </c>
    </row>
    <row r="8" spans="1:9" x14ac:dyDescent="0.2">
      <c r="A8" s="1" t="s">
        <v>27</v>
      </c>
      <c r="C8" s="1" t="s">
        <v>15</v>
      </c>
    </row>
    <row r="9" spans="1:9" x14ac:dyDescent="0.2">
      <c r="A9" s="1" t="s">
        <v>25</v>
      </c>
    </row>
    <row r="10" spans="1:9" x14ac:dyDescent="0.2">
      <c r="A10" s="1" t="s">
        <v>30</v>
      </c>
    </row>
    <row r="11" spans="1:9" x14ac:dyDescent="0.2">
      <c r="A11" s="1" t="s">
        <v>2</v>
      </c>
    </row>
    <row r="12" spans="1:9" x14ac:dyDescent="0.2">
      <c r="A12" s="1" t="s">
        <v>1</v>
      </c>
    </row>
    <row r="13" spans="1:9" x14ac:dyDescent="0.2">
      <c r="A13" s="1" t="s">
        <v>26</v>
      </c>
    </row>
    <row r="14" spans="1:9" x14ac:dyDescent="0.2">
      <c r="A14" s="1" t="s">
        <v>3</v>
      </c>
    </row>
    <row r="15" spans="1:9" x14ac:dyDescent="0.2">
      <c r="A15" s="1" t="s">
        <v>40</v>
      </c>
    </row>
    <row r="16" spans="1:9" x14ac:dyDescent="0.2">
      <c r="A16" s="1" t="s">
        <v>29</v>
      </c>
    </row>
  </sheetData>
  <conditionalFormatting sqref="C2:C34">
    <cfRule type="iconSet" priority="6">
      <iconSet iconSet="5Quarters">
        <cfvo type="percent" val="0"/>
        <cfvo type="percent" val="$E$6"/>
        <cfvo type="percent" val="$E$5"/>
        <cfvo type="percent" val="$E$4"/>
        <cfvo type="percent" val="$E$3"/>
      </iconSet>
    </cfRule>
  </conditionalFormatting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2:B7"/>
  <sheetViews>
    <sheetView workbookViewId="0">
      <selection activeCell="C13" sqref="C13"/>
    </sheetView>
  </sheetViews>
  <sheetFormatPr baseColWidth="10" defaultRowHeight="15" x14ac:dyDescent="0.25"/>
  <cols>
    <col min="1" max="1" width="21" customWidth="1"/>
    <col min="2" max="2" width="28.140625" bestFit="1" customWidth="1"/>
    <col min="3" max="3" width="28.140625" customWidth="1"/>
    <col min="4" max="4" width="12.5703125" customWidth="1"/>
    <col min="5" max="5" width="12.5703125" bestFit="1" customWidth="1"/>
  </cols>
  <sheetData>
    <row r="2" spans="1:2" x14ac:dyDescent="0.25">
      <c r="A2" s="5" t="s">
        <v>36</v>
      </c>
      <c r="B2" t="s">
        <v>69</v>
      </c>
    </row>
    <row r="4" spans="1:2" x14ac:dyDescent="0.25">
      <c r="A4" s="5" t="s">
        <v>35</v>
      </c>
      <c r="B4" t="s">
        <v>38</v>
      </c>
    </row>
    <row r="5" spans="1:2" x14ac:dyDescent="0.25">
      <c r="A5" s="6" t="s">
        <v>68</v>
      </c>
      <c r="B5" s="7"/>
    </row>
    <row r="6" spans="1:2" x14ac:dyDescent="0.25">
      <c r="A6" s="6" t="s">
        <v>40</v>
      </c>
      <c r="B6" s="7">
        <v>1</v>
      </c>
    </row>
    <row r="7" spans="1:2" x14ac:dyDescent="0.25">
      <c r="A7" s="6" t="s">
        <v>34</v>
      </c>
      <c r="B7" s="7">
        <v>1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7"/>
  <dimension ref="A1:S35"/>
  <sheetViews>
    <sheetView tabSelected="1" workbookViewId="0">
      <selection activeCell="P14" sqref="P14"/>
    </sheetView>
  </sheetViews>
  <sheetFormatPr baseColWidth="10" defaultRowHeight="15" x14ac:dyDescent="0.25"/>
  <sheetData>
    <row r="1" spans="1:19" ht="114.75" x14ac:dyDescent="0.25">
      <c r="A1" s="35" t="s">
        <v>8</v>
      </c>
      <c r="B1" s="35" t="s">
        <v>49</v>
      </c>
      <c r="C1" s="35" t="s">
        <v>37</v>
      </c>
      <c r="D1" s="35" t="s">
        <v>36</v>
      </c>
      <c r="E1" s="35" t="s">
        <v>44</v>
      </c>
      <c r="F1" s="36" t="s">
        <v>0</v>
      </c>
      <c r="G1" s="35" t="s">
        <v>56</v>
      </c>
      <c r="H1" s="36" t="s">
        <v>52</v>
      </c>
      <c r="I1" s="38" t="s">
        <v>55</v>
      </c>
      <c r="J1" s="37" t="s">
        <v>39</v>
      </c>
      <c r="K1" s="35" t="s">
        <v>16</v>
      </c>
      <c r="L1" s="35" t="s">
        <v>41</v>
      </c>
      <c r="M1" s="35" t="s">
        <v>17</v>
      </c>
      <c r="N1" s="35" t="s">
        <v>50</v>
      </c>
      <c r="O1" s="35" t="s">
        <v>61</v>
      </c>
      <c r="P1" s="39" t="s">
        <v>23</v>
      </c>
      <c r="Q1" s="35" t="s">
        <v>43</v>
      </c>
      <c r="R1" s="35" t="s">
        <v>51</v>
      </c>
      <c r="S1" s="35" t="s">
        <v>70</v>
      </c>
    </row>
    <row r="2" spans="1:19" ht="178.5" x14ac:dyDescent="0.25">
      <c r="A2" s="19">
        <v>1</v>
      </c>
      <c r="B2" s="26">
        <v>42416</v>
      </c>
      <c r="C2" s="23"/>
      <c r="D2" s="23"/>
      <c r="E2" s="19" t="s">
        <v>46</v>
      </c>
      <c r="F2" s="19" t="s">
        <v>6</v>
      </c>
      <c r="G2" s="22" t="s">
        <v>87</v>
      </c>
      <c r="H2" s="28"/>
      <c r="I2" s="20" t="s">
        <v>53</v>
      </c>
      <c r="J2" s="20" t="s">
        <v>54</v>
      </c>
      <c r="K2" s="19" t="s">
        <v>85</v>
      </c>
      <c r="L2" s="19" t="s">
        <v>86</v>
      </c>
      <c r="M2" s="26">
        <v>42416</v>
      </c>
      <c r="N2" s="26">
        <v>42428</v>
      </c>
      <c r="O2" s="26"/>
      <c r="P2" s="27" t="s">
        <v>22</v>
      </c>
      <c r="Q2" s="20" t="s">
        <v>91</v>
      </c>
      <c r="R2" s="19">
        <v>2016</v>
      </c>
      <c r="S2" s="19" t="s">
        <v>83</v>
      </c>
    </row>
    <row r="3" spans="1:19" ht="89.25" x14ac:dyDescent="0.25">
      <c r="A3" s="19">
        <v>1</v>
      </c>
      <c r="B3" s="26">
        <v>42420</v>
      </c>
      <c r="C3" s="23"/>
      <c r="D3" s="23"/>
      <c r="E3" s="19" t="s">
        <v>46</v>
      </c>
      <c r="F3" s="19" t="s">
        <v>27</v>
      </c>
      <c r="G3" s="58" t="s">
        <v>64</v>
      </c>
      <c r="H3" s="54"/>
      <c r="I3" s="20" t="s">
        <v>89</v>
      </c>
      <c r="J3" s="20" t="s">
        <v>65</v>
      </c>
      <c r="K3" s="19" t="s">
        <v>86</v>
      </c>
      <c r="L3" s="23" t="s">
        <v>84</v>
      </c>
      <c r="M3" s="26">
        <v>42422</v>
      </c>
      <c r="N3" s="26">
        <v>42467</v>
      </c>
      <c r="O3" s="55" t="s">
        <v>94</v>
      </c>
      <c r="P3" s="27" t="s">
        <v>22</v>
      </c>
      <c r="Q3" s="20" t="s">
        <v>66</v>
      </c>
      <c r="R3" s="19">
        <v>2016</v>
      </c>
      <c r="S3" s="19" t="s">
        <v>81</v>
      </c>
    </row>
    <row r="4" spans="1:19" ht="114.75" x14ac:dyDescent="0.25">
      <c r="A4" s="19">
        <v>2</v>
      </c>
      <c r="B4" s="26">
        <v>42651</v>
      </c>
      <c r="C4" s="19"/>
      <c r="D4" s="19"/>
      <c r="E4" s="19" t="s">
        <v>46</v>
      </c>
      <c r="F4" s="19" t="s">
        <v>42</v>
      </c>
      <c r="G4" s="46" t="s">
        <v>90</v>
      </c>
      <c r="H4" s="29" t="s">
        <v>63</v>
      </c>
      <c r="I4" s="21" t="s">
        <v>48</v>
      </c>
      <c r="J4" s="20" t="s">
        <v>92</v>
      </c>
      <c r="K4" s="19" t="s">
        <v>88</v>
      </c>
      <c r="L4" s="19" t="s">
        <v>84</v>
      </c>
      <c r="M4" s="26">
        <v>42680</v>
      </c>
      <c r="N4" s="26">
        <v>42724</v>
      </c>
      <c r="O4" s="42" t="s">
        <v>93</v>
      </c>
      <c r="P4" s="30" t="s">
        <v>22</v>
      </c>
      <c r="Q4" s="20" t="s">
        <v>67</v>
      </c>
      <c r="R4" s="19">
        <v>2017</v>
      </c>
      <c r="S4" s="19" t="s">
        <v>81</v>
      </c>
    </row>
    <row r="5" spans="1:19" x14ac:dyDescent="0.25">
      <c r="A5" s="19"/>
      <c r="B5" s="26"/>
      <c r="C5" s="23"/>
      <c r="D5" s="23"/>
      <c r="E5" s="19"/>
      <c r="F5" s="19"/>
      <c r="G5" s="22"/>
      <c r="H5" s="54"/>
      <c r="I5" s="20"/>
      <c r="J5" s="20"/>
      <c r="K5" s="19"/>
      <c r="L5" s="19"/>
      <c r="M5" s="26"/>
      <c r="N5" s="26"/>
      <c r="O5" s="55"/>
      <c r="P5" s="27"/>
      <c r="Q5" s="20"/>
      <c r="R5" s="19"/>
      <c r="S5" s="19"/>
    </row>
    <row r="6" spans="1:19" x14ac:dyDescent="0.25">
      <c r="A6" s="19"/>
      <c r="B6" s="26"/>
      <c r="C6" s="19"/>
      <c r="D6" s="19"/>
      <c r="E6" s="19"/>
      <c r="F6" s="19"/>
      <c r="G6" s="22"/>
      <c r="H6" s="50"/>
      <c r="I6" s="21"/>
      <c r="J6" s="22"/>
      <c r="K6" s="22"/>
      <c r="L6" s="22"/>
      <c r="M6" s="26"/>
      <c r="N6" s="26"/>
      <c r="O6" s="56"/>
      <c r="P6" s="30"/>
      <c r="Q6" s="22"/>
      <c r="R6" s="19"/>
      <c r="S6" s="19"/>
    </row>
    <row r="7" spans="1:19" x14ac:dyDescent="0.25">
      <c r="A7" s="19"/>
      <c r="B7" s="26"/>
      <c r="C7" s="19"/>
      <c r="D7" s="19"/>
      <c r="E7" s="19"/>
      <c r="F7" s="19"/>
      <c r="G7" s="22"/>
      <c r="H7" s="50"/>
      <c r="I7" s="21"/>
      <c r="J7" s="20"/>
      <c r="K7" s="19"/>
      <c r="L7" s="19"/>
      <c r="M7" s="26"/>
      <c r="N7" s="26"/>
      <c r="O7" s="50"/>
      <c r="P7" s="27"/>
      <c r="Q7" s="20"/>
      <c r="R7" s="19"/>
      <c r="S7" s="19"/>
    </row>
    <row r="8" spans="1:19" x14ac:dyDescent="0.25">
      <c r="A8" s="20"/>
      <c r="B8" s="51"/>
      <c r="C8" s="20"/>
      <c r="D8" s="20"/>
      <c r="E8" s="20"/>
      <c r="F8" s="20"/>
      <c r="G8" s="22"/>
      <c r="H8" s="52"/>
      <c r="I8" s="21"/>
      <c r="J8" s="22"/>
      <c r="K8" s="20"/>
      <c r="L8" s="20"/>
      <c r="M8" s="51"/>
      <c r="N8" s="20"/>
      <c r="O8" s="20"/>
      <c r="P8" s="53"/>
      <c r="Q8" s="22"/>
      <c r="R8" s="20"/>
      <c r="S8" s="19"/>
    </row>
    <row r="9" spans="1:19" x14ac:dyDescent="0.25">
      <c r="A9" s="20"/>
      <c r="B9" s="51"/>
      <c r="C9" s="20"/>
      <c r="D9" s="20"/>
      <c r="E9" s="20"/>
      <c r="F9" s="20"/>
      <c r="G9" s="22"/>
      <c r="H9" s="52"/>
      <c r="I9" s="21"/>
      <c r="J9" s="20"/>
      <c r="K9" s="20"/>
      <c r="L9" s="20"/>
      <c r="M9" s="51"/>
      <c r="N9" s="51"/>
      <c r="O9" s="51"/>
      <c r="P9" s="53"/>
      <c r="Q9" s="20"/>
      <c r="R9" s="20"/>
      <c r="S9" s="19"/>
    </row>
    <row r="10" spans="1:19" x14ac:dyDescent="0.25">
      <c r="A10" s="20"/>
      <c r="B10" s="51"/>
      <c r="C10" s="20"/>
      <c r="D10" s="20"/>
      <c r="E10" s="20"/>
      <c r="F10" s="20"/>
      <c r="G10" s="22"/>
      <c r="H10" s="52"/>
      <c r="I10" s="20"/>
      <c r="J10" s="22"/>
      <c r="K10" s="20"/>
      <c r="L10" s="20"/>
      <c r="M10" s="51"/>
      <c r="N10" s="51"/>
      <c r="O10" s="51"/>
      <c r="P10" s="53"/>
      <c r="Q10" s="20"/>
      <c r="R10" s="20"/>
      <c r="S10" s="19"/>
    </row>
    <row r="11" spans="1:19" x14ac:dyDescent="0.25">
      <c r="A11" s="20"/>
      <c r="B11" s="51"/>
      <c r="C11" s="20"/>
      <c r="D11" s="20"/>
      <c r="E11" s="20"/>
      <c r="F11" s="20"/>
      <c r="G11" s="20"/>
      <c r="H11" s="52"/>
      <c r="I11" s="20"/>
      <c r="J11" s="20"/>
      <c r="K11" s="20"/>
      <c r="L11" s="20"/>
      <c r="M11" s="51"/>
      <c r="N11" s="51"/>
      <c r="O11" s="51"/>
      <c r="P11" s="53"/>
      <c r="Q11" s="20"/>
      <c r="R11" s="20"/>
      <c r="S11" s="19"/>
    </row>
    <row r="12" spans="1:19" x14ac:dyDescent="0.25">
      <c r="A12" s="20"/>
      <c r="B12" s="51"/>
      <c r="C12" s="20"/>
      <c r="D12" s="20"/>
      <c r="E12" s="20"/>
      <c r="F12" s="20"/>
      <c r="G12" s="22"/>
      <c r="H12" s="52"/>
      <c r="I12" s="21"/>
      <c r="J12" s="20"/>
      <c r="K12" s="20"/>
      <c r="L12" s="20"/>
      <c r="M12" s="51"/>
      <c r="N12" s="51"/>
      <c r="O12" s="51"/>
      <c r="P12" s="53"/>
      <c r="Q12" s="20"/>
      <c r="R12" s="20"/>
      <c r="S12" s="19"/>
    </row>
    <row r="13" spans="1:19" x14ac:dyDescent="0.25">
      <c r="A13" s="20"/>
      <c r="B13" s="51"/>
      <c r="C13" s="20"/>
      <c r="D13" s="20"/>
      <c r="E13" s="20"/>
      <c r="F13" s="20"/>
      <c r="G13" s="22"/>
      <c r="H13" s="52"/>
      <c r="I13" s="21"/>
      <c r="J13" s="20"/>
      <c r="K13" s="20"/>
      <c r="L13" s="20"/>
      <c r="M13" s="51"/>
      <c r="N13" s="51"/>
      <c r="O13" s="51"/>
      <c r="P13" s="53"/>
      <c r="Q13" s="22"/>
      <c r="R13" s="20"/>
      <c r="S13" s="19"/>
    </row>
    <row r="14" spans="1:19" x14ac:dyDescent="0.25">
      <c r="A14" s="20"/>
      <c r="B14" s="51"/>
      <c r="C14" s="20"/>
      <c r="D14" s="20"/>
      <c r="E14" s="20"/>
      <c r="F14" s="20"/>
      <c r="G14" s="22"/>
      <c r="H14" s="52"/>
      <c r="I14" s="21"/>
      <c r="J14" s="20"/>
      <c r="K14" s="20"/>
      <c r="L14" s="20"/>
      <c r="M14" s="51"/>
      <c r="N14" s="51"/>
      <c r="O14" s="51"/>
      <c r="P14" s="53"/>
      <c r="Q14" s="22"/>
      <c r="R14" s="20"/>
      <c r="S14" s="19"/>
    </row>
    <row r="15" spans="1:19" x14ac:dyDescent="0.25">
      <c r="A15" s="20"/>
      <c r="B15" s="51"/>
      <c r="C15" s="20"/>
      <c r="D15" s="20"/>
      <c r="E15" s="20"/>
      <c r="F15" s="20"/>
      <c r="G15" s="24"/>
      <c r="H15" s="52"/>
      <c r="I15" s="21"/>
      <c r="J15" s="20"/>
      <c r="K15" s="20"/>
      <c r="L15" s="20"/>
      <c r="M15" s="20"/>
      <c r="N15" s="20"/>
      <c r="O15" s="20"/>
      <c r="P15" s="53"/>
      <c r="Q15" s="20"/>
      <c r="R15" s="20"/>
      <c r="S15" s="19"/>
    </row>
    <row r="16" spans="1:19" x14ac:dyDescent="0.25">
      <c r="A16" s="20"/>
      <c r="B16" s="51"/>
      <c r="C16" s="20"/>
      <c r="D16" s="20"/>
      <c r="E16" s="20"/>
      <c r="F16" s="20"/>
      <c r="G16" s="22"/>
      <c r="H16" s="52"/>
      <c r="I16" s="20"/>
      <c r="J16" s="20"/>
      <c r="K16" s="20"/>
      <c r="L16" s="20"/>
      <c r="M16" s="51"/>
      <c r="N16" s="51"/>
      <c r="O16" s="51"/>
      <c r="P16" s="53"/>
      <c r="Q16" s="20"/>
      <c r="R16" s="20"/>
      <c r="S16" s="19"/>
    </row>
    <row r="17" spans="1:19" x14ac:dyDescent="0.25">
      <c r="A17" s="20"/>
      <c r="B17" s="51"/>
      <c r="C17" s="20"/>
      <c r="D17" s="20"/>
      <c r="E17" s="20"/>
      <c r="F17" s="20"/>
      <c r="G17" s="22"/>
      <c r="H17" s="52"/>
      <c r="I17" s="20"/>
      <c r="J17" s="20"/>
      <c r="K17" s="20"/>
      <c r="L17" s="20"/>
      <c r="M17" s="51"/>
      <c r="N17" s="20"/>
      <c r="O17" s="20"/>
      <c r="P17" s="53"/>
      <c r="Q17" s="20"/>
      <c r="R17" s="20"/>
      <c r="S17" s="19"/>
    </row>
    <row r="18" spans="1:19" x14ac:dyDescent="0.25">
      <c r="A18" s="20"/>
      <c r="B18" s="51"/>
      <c r="C18" s="20"/>
      <c r="D18" s="20"/>
      <c r="E18" s="20"/>
      <c r="F18" s="20"/>
      <c r="G18" s="22"/>
      <c r="H18" s="52"/>
      <c r="I18" s="20"/>
      <c r="J18" s="20"/>
      <c r="K18" s="20"/>
      <c r="L18" s="20"/>
      <c r="M18" s="51"/>
      <c r="N18" s="20"/>
      <c r="O18" s="20"/>
      <c r="P18" s="53"/>
      <c r="Q18" s="20"/>
      <c r="R18" s="20"/>
      <c r="S18" s="19"/>
    </row>
    <row r="19" spans="1:19" x14ac:dyDescent="0.25">
      <c r="A19" s="20"/>
      <c r="B19" s="51"/>
      <c r="C19" s="20"/>
      <c r="D19" s="20"/>
      <c r="E19" s="20"/>
      <c r="F19" s="20"/>
      <c r="G19" s="20"/>
      <c r="H19" s="52"/>
      <c r="I19" s="21"/>
      <c r="J19" s="20"/>
      <c r="K19" s="20"/>
      <c r="L19" s="20"/>
      <c r="M19" s="20"/>
      <c r="N19" s="20"/>
      <c r="O19" s="20"/>
      <c r="P19" s="53"/>
      <c r="Q19" s="20"/>
      <c r="R19" s="20"/>
      <c r="S19" s="19"/>
    </row>
    <row r="20" spans="1:19" x14ac:dyDescent="0.25">
      <c r="A20" s="20"/>
      <c r="B20" s="51"/>
      <c r="C20" s="20"/>
      <c r="D20" s="20"/>
      <c r="E20" s="20"/>
      <c r="F20" s="20"/>
      <c r="G20" s="22"/>
      <c r="H20" s="52"/>
      <c r="I20" s="21"/>
      <c r="J20" s="20"/>
      <c r="K20" s="20"/>
      <c r="L20" s="20"/>
      <c r="M20" s="51"/>
      <c r="N20" s="51"/>
      <c r="O20" s="51"/>
      <c r="P20" s="53"/>
      <c r="Q20" s="20"/>
      <c r="R20" s="20"/>
      <c r="S20" s="19"/>
    </row>
    <row r="21" spans="1:19" x14ac:dyDescent="0.25">
      <c r="A21" s="20"/>
      <c r="B21" s="51"/>
      <c r="C21" s="20"/>
      <c r="D21" s="20"/>
      <c r="E21" s="20"/>
      <c r="F21" s="20"/>
      <c r="G21" s="22"/>
      <c r="H21" s="52"/>
      <c r="I21" s="21"/>
      <c r="J21" s="20"/>
      <c r="K21" s="20"/>
      <c r="L21" s="20"/>
      <c r="M21" s="51"/>
      <c r="N21" s="51"/>
      <c r="O21" s="51"/>
      <c r="P21" s="53"/>
      <c r="Q21" s="20"/>
      <c r="R21" s="20"/>
      <c r="S21" s="19"/>
    </row>
    <row r="22" spans="1:19" x14ac:dyDescent="0.25">
      <c r="A22" s="20"/>
      <c r="B22" s="51"/>
      <c r="C22" s="20"/>
      <c r="D22" s="20"/>
      <c r="E22" s="20"/>
      <c r="F22" s="20"/>
      <c r="G22" s="22"/>
      <c r="H22" s="52"/>
      <c r="I22" s="21"/>
      <c r="J22" s="20"/>
      <c r="K22" s="20"/>
      <c r="L22" s="20"/>
      <c r="M22" s="51"/>
      <c r="N22" s="51"/>
      <c r="O22" s="51"/>
      <c r="P22" s="53"/>
      <c r="Q22" s="20"/>
      <c r="R22" s="20"/>
      <c r="S22" s="19"/>
    </row>
    <row r="23" spans="1:19" x14ac:dyDescent="0.25">
      <c r="A23" s="20"/>
      <c r="B23" s="51"/>
      <c r="C23" s="20"/>
      <c r="D23" s="20"/>
      <c r="E23" s="20"/>
      <c r="F23" s="20"/>
      <c r="G23" s="22"/>
      <c r="H23" s="52"/>
      <c r="I23" s="21"/>
      <c r="J23" s="20"/>
      <c r="K23" s="20"/>
      <c r="L23" s="20"/>
      <c r="M23" s="51"/>
      <c r="N23" s="51"/>
      <c r="O23" s="51"/>
      <c r="P23" s="53"/>
      <c r="Q23" s="20"/>
      <c r="R23" s="20"/>
      <c r="S23" s="19"/>
    </row>
    <row r="24" spans="1:19" x14ac:dyDescent="0.25">
      <c r="A24" s="20"/>
      <c r="B24" s="51"/>
      <c r="C24" s="20"/>
      <c r="D24" s="20"/>
      <c r="E24" s="20"/>
      <c r="F24" s="20"/>
      <c r="G24" s="22"/>
      <c r="H24" s="52"/>
      <c r="I24" s="21"/>
      <c r="J24" s="20"/>
      <c r="K24" s="20"/>
      <c r="L24" s="20"/>
      <c r="M24" s="51"/>
      <c r="N24" s="51"/>
      <c r="O24" s="51"/>
      <c r="P24" s="53"/>
      <c r="Q24" s="20"/>
      <c r="R24" s="20"/>
      <c r="S24" s="19"/>
    </row>
    <row r="25" spans="1:19" ht="38.25" x14ac:dyDescent="0.25">
      <c r="A25" s="20"/>
      <c r="B25" s="51"/>
      <c r="C25" s="20"/>
      <c r="D25" s="20"/>
      <c r="E25" s="20"/>
      <c r="F25" s="20"/>
      <c r="G25" s="22"/>
      <c r="H25" s="52"/>
      <c r="I25" s="21"/>
      <c r="J25" s="20"/>
      <c r="K25" s="20"/>
      <c r="L25" s="20"/>
      <c r="M25" s="51"/>
      <c r="N25" s="51"/>
      <c r="O25" s="51"/>
      <c r="P25" s="53"/>
      <c r="Q25" s="20"/>
      <c r="R25" s="20"/>
      <c r="S25" s="19" t="s">
        <v>72</v>
      </c>
    </row>
    <row r="26" spans="1:19" ht="38.25" x14ac:dyDescent="0.25">
      <c r="A26" s="20"/>
      <c r="B26" s="51"/>
      <c r="C26" s="20"/>
      <c r="D26" s="20"/>
      <c r="E26" s="20"/>
      <c r="F26" s="20"/>
      <c r="G26" s="20"/>
      <c r="H26" s="52"/>
      <c r="I26" s="21"/>
      <c r="J26" s="22"/>
      <c r="K26" s="20"/>
      <c r="L26" s="20"/>
      <c r="M26" s="51"/>
      <c r="N26" s="51"/>
      <c r="O26" s="51"/>
      <c r="P26" s="53"/>
      <c r="Q26" s="20"/>
      <c r="R26" s="20"/>
      <c r="S26" s="19" t="s">
        <v>72</v>
      </c>
    </row>
    <row r="27" spans="1:19" ht="38.25" x14ac:dyDescent="0.25">
      <c r="A27" s="20"/>
      <c r="B27" s="51"/>
      <c r="C27" s="20"/>
      <c r="D27" s="20"/>
      <c r="E27" s="20"/>
      <c r="F27" s="20"/>
      <c r="G27" s="22"/>
      <c r="H27" s="52"/>
      <c r="I27" s="21"/>
      <c r="J27" s="22"/>
      <c r="K27" s="20"/>
      <c r="L27" s="20"/>
      <c r="M27" s="51"/>
      <c r="N27" s="51"/>
      <c r="O27" s="51"/>
      <c r="P27" s="53"/>
      <c r="Q27" s="22"/>
      <c r="R27" s="20"/>
      <c r="S27" s="19" t="s">
        <v>72</v>
      </c>
    </row>
    <row r="28" spans="1:19" ht="38.25" x14ac:dyDescent="0.25">
      <c r="A28" s="20"/>
      <c r="B28" s="51"/>
      <c r="C28" s="20"/>
      <c r="D28" s="20"/>
      <c r="E28" s="20"/>
      <c r="F28" s="20"/>
      <c r="G28" s="22"/>
      <c r="H28" s="52"/>
      <c r="I28" s="20"/>
      <c r="J28" s="22"/>
      <c r="K28" s="20"/>
      <c r="L28" s="20"/>
      <c r="M28" s="51"/>
      <c r="N28" s="51"/>
      <c r="O28" s="51"/>
      <c r="P28" s="53"/>
      <c r="Q28" s="22"/>
      <c r="R28" s="20"/>
      <c r="S28" s="19" t="s">
        <v>72</v>
      </c>
    </row>
    <row r="29" spans="1:19" ht="38.25" x14ac:dyDescent="0.25">
      <c r="A29" s="20"/>
      <c r="B29" s="51"/>
      <c r="C29" s="20"/>
      <c r="D29" s="20"/>
      <c r="E29" s="20"/>
      <c r="F29" s="20"/>
      <c r="G29" s="22"/>
      <c r="H29" s="52"/>
      <c r="I29" s="20"/>
      <c r="J29" s="20"/>
      <c r="K29" s="20"/>
      <c r="L29" s="20"/>
      <c r="M29" s="51"/>
      <c r="N29" s="51"/>
      <c r="O29" s="51"/>
      <c r="P29" s="53"/>
      <c r="Q29" s="22"/>
      <c r="R29" s="20"/>
      <c r="S29" s="19" t="s">
        <v>72</v>
      </c>
    </row>
    <row r="30" spans="1:19" ht="38.25" x14ac:dyDescent="0.25">
      <c r="A30" s="20"/>
      <c r="B30" s="51"/>
      <c r="C30" s="20"/>
      <c r="D30" s="20"/>
      <c r="E30" s="20"/>
      <c r="F30" s="20"/>
      <c r="G30" s="20"/>
      <c r="H30" s="52"/>
      <c r="I30" s="20"/>
      <c r="J30" s="20"/>
      <c r="K30" s="20"/>
      <c r="L30" s="20"/>
      <c r="M30" s="51"/>
      <c r="N30" s="51"/>
      <c r="O30" s="51"/>
      <c r="P30" s="53"/>
      <c r="Q30" s="20"/>
      <c r="R30" s="20"/>
      <c r="S30" s="19" t="s">
        <v>72</v>
      </c>
    </row>
    <row r="31" spans="1:19" ht="38.25" x14ac:dyDescent="0.25">
      <c r="A31" s="20"/>
      <c r="B31" s="51"/>
      <c r="C31" s="20"/>
      <c r="D31" s="20"/>
      <c r="E31" s="20"/>
      <c r="F31" s="20"/>
      <c r="G31" s="22"/>
      <c r="H31" s="52"/>
      <c r="I31" s="20"/>
      <c r="J31" s="20"/>
      <c r="K31" s="20"/>
      <c r="L31" s="20"/>
      <c r="M31" s="51"/>
      <c r="N31" s="51"/>
      <c r="O31" s="51"/>
      <c r="P31" s="53"/>
      <c r="Q31" s="20"/>
      <c r="R31" s="20"/>
      <c r="S31" s="19" t="s">
        <v>72</v>
      </c>
    </row>
    <row r="32" spans="1:19" x14ac:dyDescent="0.25">
      <c r="A32" s="8"/>
      <c r="B32" s="16"/>
      <c r="C32" s="14"/>
      <c r="D32" s="14"/>
      <c r="E32" s="14"/>
      <c r="F32" s="13"/>
      <c r="G32" s="34"/>
      <c r="H32" s="14"/>
      <c r="I32" s="17"/>
      <c r="J32" s="17"/>
      <c r="K32" s="15"/>
      <c r="L32" s="14"/>
      <c r="M32" s="15"/>
      <c r="N32" s="15"/>
      <c r="O32" s="15"/>
      <c r="P32" s="18"/>
      <c r="Q32" s="17"/>
      <c r="R32" s="13"/>
      <c r="S32" s="13"/>
    </row>
    <row r="33" spans="1:19" x14ac:dyDescent="0.25">
      <c r="A33" s="8"/>
      <c r="B33" s="15"/>
      <c r="C33" s="14" t="str">
        <f t="shared" ref="C33:C34" si="0">IF(ISBLANK(B33),"",TEXT(30*MONTH(B33),"mmmm"))</f>
        <v/>
      </c>
      <c r="D33" s="14" t="str">
        <f t="shared" ref="D33:D34" si="1">+IF((YEAR(B33))=1900,"",YEAR(B33))</f>
        <v/>
      </c>
      <c r="E33" s="14"/>
      <c r="F33" s="13"/>
      <c r="G33" s="34"/>
      <c r="H33" s="14"/>
      <c r="I33" s="17"/>
      <c r="J33" s="17"/>
      <c r="K33" s="15"/>
      <c r="L33" s="14"/>
      <c r="M33" s="15"/>
      <c r="N33" s="15"/>
      <c r="O33" s="15"/>
      <c r="P33" s="18"/>
      <c r="Q33" s="17"/>
      <c r="R33" s="13"/>
      <c r="S33" s="13"/>
    </row>
    <row r="34" spans="1:19" x14ac:dyDescent="0.25">
      <c r="A34" s="8"/>
      <c r="B34" s="15"/>
      <c r="C34" s="14" t="str">
        <f t="shared" si="0"/>
        <v/>
      </c>
      <c r="D34" s="14" t="str">
        <f t="shared" si="1"/>
        <v/>
      </c>
      <c r="E34" s="14"/>
      <c r="F34" s="13"/>
      <c r="G34" s="34"/>
      <c r="H34" s="14"/>
      <c r="I34" s="17"/>
      <c r="J34" s="17"/>
      <c r="K34" s="15"/>
      <c r="L34" s="14"/>
      <c r="M34" s="15"/>
      <c r="N34" s="15"/>
      <c r="O34" s="15"/>
      <c r="P34" s="18"/>
      <c r="Q34" s="17"/>
      <c r="R34" s="13"/>
      <c r="S34" s="13"/>
    </row>
    <row r="35" spans="1:19" x14ac:dyDescent="0.25">
      <c r="A35" s="8"/>
      <c r="B35" s="15"/>
      <c r="C35" s="14" t="str">
        <f t="shared" ref="C34:C35" si="2">IF(ISBLANK(B35),"",TEXT(30*MONTH(B35),"mmmm"))</f>
        <v/>
      </c>
      <c r="D35" s="14" t="str">
        <f t="shared" ref="D34:D35" si="3">+IF((YEAR(B35))=1900,"",YEAR(B35))</f>
        <v/>
      </c>
      <c r="E35" s="14"/>
      <c r="F35" s="13"/>
      <c r="G35" s="34"/>
      <c r="H35" s="14"/>
      <c r="I35" s="17"/>
      <c r="J35" s="17"/>
      <c r="K35" s="15"/>
      <c r="L35" s="14"/>
      <c r="M35" s="15"/>
      <c r="N35" s="15"/>
      <c r="O35" s="15"/>
      <c r="P35" s="18"/>
      <c r="Q35" s="17"/>
      <c r="R35" s="13"/>
      <c r="S35" s="13"/>
    </row>
  </sheetData>
  <dataConsolidate>
    <dataRefs count="13">
      <dataRef ref="A2:S142" sheet="Bischwiller- Condi Stock"/>
      <dataRef ref="A2:S142" sheet="Bischwiller-Couture"/>
      <dataRef ref="A2:S142" sheet="Bischwiller-Emballage"/>
      <dataRef ref="A2:S142" sheet="Bischwiller-Imprimerie"/>
      <dataRef ref="A2:S142" sheet="Bischwiller-Mecanique"/>
      <dataRef ref="A2:S142" sheet="Bischwiller-Menuiserie"/>
      <dataRef ref="A2:S142" sheet="Hoerdt Conditionnement"/>
      <dataRef ref="A2:S142" sheet="Hoerdt-Sérigraphie"/>
      <dataRef ref="A2:S142" sheet="Hoerdt-Tampographie"/>
      <dataRef ref="A2:S142" sheet="Oberhoffen-Espaces verts"/>
      <dataRef ref="A2:S142" sheet="Reichshoffen Condit manuel"/>
      <dataRef ref="A2:S142" sheet="Reichshoffen HF"/>
      <dataRef ref="A2:S142" sheet="Reichshoffen-Menuiserie"/>
    </dataRefs>
  </dataConsolidate>
  <hyperlinks>
    <hyperlink ref="O3" r:id="rId1" display="Bischwiller\A.C. Imprimerie\2016-03-16 illustration - développement sans chimie.doc"/>
  </hyperlinks>
  <pageMargins left="0.7" right="0.7" top="0.75" bottom="0.75" header="0.3" footer="0.3"/>
  <pageSetup paperSize="9" orientation="portrait" horizontalDpi="4294967295" verticalDpi="4294967295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CONSOLIDATION">
                <anchor moveWithCells="1" sizeWithCells="1">
                  <from>
                    <xdr:col>19</xdr:col>
                    <xdr:colOff>333375</xdr:colOff>
                    <xdr:row>0</xdr:row>
                    <xdr:rowOff>228600</xdr:rowOff>
                  </from>
                  <to>
                    <xdr:col>21</xdr:col>
                    <xdr:colOff>123825</xdr:colOff>
                    <xdr:row>0</xdr:row>
                    <xdr:rowOff>657225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6945" operator="containsText" id="{0ECD5353-A3BB-42B4-8054-6F7173DC53B1}">
            <xm:f>NOT(ISERROR(SEARCH(Paramètres!$E$3,P1)))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6946" operator="containsText" id="{5FD4FB23-817A-4A1E-B3D5-5F9780CD42E9}">
            <xm:f>NOT(ISERROR(SEARCH(Paramètres!$E$4,P1)))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6947" operator="containsText" id="{D8058B54-DC6D-481D-83B9-21048E4D2B3E}">
            <xm:f>NOT(ISERROR(SEARCH(Paramètres!$E$5,P1)))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6948" operator="containsText" id="{0B289F8D-EF0E-4859-A337-2AEB9C08A628}">
            <xm:f>NOT(ISERROR(SEARCH(Paramètres!$E$6,P1)))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6949" operator="containsText" id="{8291080A-529E-4F4F-AEF3-884174E5668E}">
            <xm:f>NOT(ISERROR(SEARCH(Paramètres!$E$7,P1)))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6950" operator="containsText" id="{9CD54B4C-0FD0-4A1D-8B4E-A49217CE8CF7}">
            <xm:f>NOT(ISERROR(SEARCH(Paramètres!$E$3,P1)))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P1</xm:sqref>
        </x14:conditionalFormatting>
        <x14:conditionalFormatting xmlns:xm="http://schemas.microsoft.com/office/excel/2006/main">
          <x14:cfRule type="containsText" priority="481" operator="containsText" id="{D5A4DB95-FC41-4E08-9101-1DAA7F58517C}">
            <xm:f>NOT(ISERROR(SEARCH(Paramètres!$E$3,P2)))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482" operator="containsText" id="{E915497D-890F-4ACA-AC60-930A5436AF5F}">
            <xm:f>NOT(ISERROR(SEARCH(Paramètres!$E$4,P2)))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483" operator="containsText" id="{A06B6723-B50D-4C20-95D2-0B0265FD5F64}">
            <xm:f>NOT(ISERROR(SEARCH(Paramètres!$E$5,P2)))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484" operator="containsText" id="{1AEDCE2C-5974-4038-BF20-1FA3AB3A37D5}">
            <xm:f>NOT(ISERROR(SEARCH(Paramètres!$E$6,P2)))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485" operator="containsText" id="{3BB1FF30-B616-4B7D-A377-E77D8B7A3EF9}">
            <xm:f>NOT(ISERROR(SEARCH(Paramètres!$E$7,P2)))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486" operator="containsText" id="{291E7199-22F7-4761-A655-352D0BCF1940}">
            <xm:f>NOT(ISERROR(SEARCH(Paramètres!$E$3,P2)))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</xm:sqref>
        </x14:conditionalFormatting>
        <x14:conditionalFormatting xmlns:xm="http://schemas.microsoft.com/office/excel/2006/main">
          <x14:cfRule type="containsText" priority="397" operator="containsText" id="{D1AB7A40-BDB1-425C-BA81-CC14EE73DCBF}">
            <xm:f>NOT(ISERROR(SEARCH(Paramètres!$E$3,P3)))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398" operator="containsText" id="{984F643E-9B96-4CE9-89D2-F924ED75A337}">
            <xm:f>NOT(ISERROR(SEARCH(Paramètres!$E$4,P3)))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399" operator="containsText" id="{9A3E0B1B-6F89-4055-BD1B-D1BBE6CFF58F}">
            <xm:f>NOT(ISERROR(SEARCH(Paramètres!$E$5,P3)))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400" operator="containsText" id="{0C4B0CB8-F1DA-41F9-BF82-2DFFB91E55D4}">
            <xm:f>NOT(ISERROR(SEARCH(Paramètres!$E$6,P3)))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401" operator="containsText" id="{0A85C69A-BF85-4153-A63F-6CC497B84A52}">
            <xm:f>NOT(ISERROR(SEARCH(Paramètres!$E$7,P3)))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402" operator="containsText" id="{3746507B-A06D-4521-ABDC-3953F6E0CEB3}">
            <xm:f>NOT(ISERROR(SEARCH(Paramètres!$E$3,P3)))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P3</xm:sqref>
        </x14:conditionalFormatting>
        <x14:conditionalFormatting xmlns:xm="http://schemas.microsoft.com/office/excel/2006/main">
          <x14:cfRule type="containsText" priority="355" operator="containsText" id="{9DC27337-3422-400B-84A4-DC41EF081253}">
            <xm:f>NOT(ISERROR(SEARCH(Paramètres!$E$3,P4)))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356" operator="containsText" id="{3C6159B7-D4C2-465D-A44F-654D4D2BB4FC}">
            <xm:f>NOT(ISERROR(SEARCH(Paramètres!$E$4,P4)))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357" operator="containsText" id="{C40F3842-7CA0-4610-A759-691B23CD1B79}">
            <xm:f>NOT(ISERROR(SEARCH(Paramètres!$E$5,P4)))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358" operator="containsText" id="{A4079172-6131-4BC2-95B4-BA175F9A12CF}">
            <xm:f>NOT(ISERROR(SEARCH(Paramètres!$E$6,P4)))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359" operator="containsText" id="{4B6F687E-4F2B-46E1-A2C3-BDC7A4EBEAA8}">
            <xm:f>NOT(ISERROR(SEARCH(Paramètres!$E$7,P4)))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360" operator="containsText" id="{B6EAA68C-540F-4830-824C-BDAB5428CF69}">
            <xm:f>NOT(ISERROR(SEARCH(Paramètres!$E$3,P4)))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P4</xm:sqref>
        </x14:conditionalFormatting>
        <x14:conditionalFormatting xmlns:xm="http://schemas.microsoft.com/office/excel/2006/main">
          <x14:cfRule type="containsText" priority="277" operator="containsText" id="{EAD42535-5522-490D-BACC-86D78EB839C6}">
            <xm:f>NOT(ISERROR(SEARCH(Paramètres!$E$3,P35)))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278" operator="containsText" id="{06BF35BF-9E52-41E8-92C3-12F11F2CC91C}">
            <xm:f>NOT(ISERROR(SEARCH(Paramètres!$E$4,P35)))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279" operator="containsText" id="{226DC97B-25A4-4EF6-94EF-B2CBA70A7E96}">
            <xm:f>NOT(ISERROR(SEARCH(Paramètres!$E$5,P35)))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280" operator="containsText" id="{6FBC3F13-7EEE-4227-AF74-80384690B09E}">
            <xm:f>NOT(ISERROR(SEARCH(Paramètres!$E$6,P35)))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281" operator="containsText" id="{090236B6-7C83-4F44-B0AC-C638D9BAF714}">
            <xm:f>NOT(ISERROR(SEARCH(Paramètres!$E$7,P35)))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282" operator="containsText" id="{F0090BD1-5183-4307-8A32-6DB6D4A419DD}">
            <xm:f>NOT(ISERROR(SEARCH(Paramètres!$E$3,P35)))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P35</xm:sqref>
        </x14:conditionalFormatting>
        <x14:conditionalFormatting xmlns:xm="http://schemas.microsoft.com/office/excel/2006/main">
          <x14:cfRule type="containsText" priority="37" operator="containsText" id="{B6DBA217-7E18-416F-AFCF-EAEA98019DEF}">
            <xm:f>NOT(ISERROR(SEARCH(Paramètres!$E$3,P5)))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38" operator="containsText" id="{42320D5E-A320-4F69-B5EE-77A995918E8E}">
            <xm:f>NOT(ISERROR(SEARCH(Paramètres!$E$4,P5)))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39" operator="containsText" id="{2E72F4A0-6DBF-4FDC-9305-279246882D3B}">
            <xm:f>NOT(ISERROR(SEARCH(Paramètres!$E$5,P5)))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40" operator="containsText" id="{75BAA1B2-8D14-4B0C-9D4F-D950A97AFAC4}">
            <xm:f>NOT(ISERROR(SEARCH(Paramètres!$E$6,P5)))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41" operator="containsText" id="{8F7904EE-BDCA-4EC6-8D94-875E6480070D}">
            <xm:f>NOT(ISERROR(SEARCH(Paramètres!$E$7,P5)))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42" operator="containsText" id="{1AFAF695-DCD9-4A49-8D3C-76D31301F781}">
            <xm:f>NOT(ISERROR(SEARCH(Paramètres!$E$3,P5)))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P22:P23 P28:P34 P5:P6 P8:P20</xm:sqref>
        </x14:conditionalFormatting>
        <x14:conditionalFormatting xmlns:xm="http://schemas.microsoft.com/office/excel/2006/main">
          <x14:cfRule type="containsText" priority="31" operator="containsText" id="{481FD080-FDF4-4493-AB93-2DB5F8A5E93C}">
            <xm:f>NOT(ISERROR(SEARCH(Paramètres!$E$3,P21)))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32" operator="containsText" id="{0DF20989-FD1C-409A-97ED-E810EDF177EF}">
            <xm:f>NOT(ISERROR(SEARCH(Paramètres!$E$4,P21)))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33" operator="containsText" id="{478927B6-58E8-4358-8C74-0BE7E0CC22CD}">
            <xm:f>NOT(ISERROR(SEARCH(Paramètres!$E$5,P21)))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34" operator="containsText" id="{CDA4AE47-61B8-4EFB-B8A7-5758280DDE8B}">
            <xm:f>NOT(ISERROR(SEARCH(Paramètres!$E$6,P21)))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35" operator="containsText" id="{83DD1B6A-2E81-4970-B72C-72DC1E2A996D}">
            <xm:f>NOT(ISERROR(SEARCH(Paramètres!$E$7,P21)))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36" operator="containsText" id="{0BA8D2FF-A575-437D-AF72-7EB0C3385EE0}">
            <xm:f>NOT(ISERROR(SEARCH(Paramètres!$E$3,P21)))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P21</xm:sqref>
        </x14:conditionalFormatting>
        <x14:conditionalFormatting xmlns:xm="http://schemas.microsoft.com/office/excel/2006/main">
          <x14:cfRule type="containsText" priority="25" operator="containsText" id="{399AA1AC-7330-4E36-B083-96F8C1FA8874}">
            <xm:f>NOT(ISERROR(SEARCH(Paramètres!$E$3,P24)))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26" operator="containsText" id="{7AE3C4D5-42E7-4E05-9AF1-D25CC5E8BF66}">
            <xm:f>NOT(ISERROR(SEARCH(Paramètres!$E$4,P24)))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27" operator="containsText" id="{0F8E0EBA-E729-4FCA-BA8D-9A7CB3307CC6}">
            <xm:f>NOT(ISERROR(SEARCH(Paramètres!$E$5,P24)))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28" operator="containsText" id="{141A22B1-1E71-4098-B5BF-5BEA8AC30973}">
            <xm:f>NOT(ISERROR(SEARCH(Paramètres!$E$6,P24)))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29" operator="containsText" id="{EC7C8659-91D0-4EDB-AB53-F88F6AAA458F}">
            <xm:f>NOT(ISERROR(SEARCH(Paramètres!$E$7,P24)))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30" operator="containsText" id="{557D3680-9FFA-4CC6-B6BD-9144A3882DC3}">
            <xm:f>NOT(ISERROR(SEARCH(Paramètres!$E$3,P24)))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P24</xm:sqref>
        </x14:conditionalFormatting>
        <x14:conditionalFormatting xmlns:xm="http://schemas.microsoft.com/office/excel/2006/main">
          <x14:cfRule type="containsText" priority="19" operator="containsText" id="{AC32E867-72BD-4424-90B1-56C32AF4A1EB}">
            <xm:f>NOT(ISERROR(SEARCH(Paramètres!$E$3,P26)))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20" operator="containsText" id="{9F52668D-5E80-433B-85F1-4F239DD5B2F0}">
            <xm:f>NOT(ISERROR(SEARCH(Paramètres!$E$4,P26)))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21" operator="containsText" id="{0C66BD6E-27D4-46BA-9406-0DC96CC672E1}">
            <xm:f>NOT(ISERROR(SEARCH(Paramètres!$E$5,P26)))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22" operator="containsText" id="{D03645CD-6C16-4761-AA76-35EFF7E3A702}">
            <xm:f>NOT(ISERROR(SEARCH(Paramètres!$E$6,P26)))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23" operator="containsText" id="{08F49B5F-94A1-45BB-8BE1-5C19A44980F9}">
            <xm:f>NOT(ISERROR(SEARCH(Paramètres!$E$7,P26)))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24" operator="containsText" id="{430D9F7E-8A8F-418D-9665-C89AF9098E50}">
            <xm:f>NOT(ISERROR(SEARCH(Paramètres!$E$3,P26)))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P26</xm:sqref>
        </x14:conditionalFormatting>
        <x14:conditionalFormatting xmlns:xm="http://schemas.microsoft.com/office/excel/2006/main">
          <x14:cfRule type="containsText" priority="13" operator="containsText" id="{3648C6B4-4D82-40AB-87C3-2EF0A6670427}">
            <xm:f>NOT(ISERROR(SEARCH(Paramètres!$E$3,P25)))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14" operator="containsText" id="{5208C13A-34DF-4BA5-91C3-2A2425DD6B7D}">
            <xm:f>NOT(ISERROR(SEARCH(Paramètres!$E$4,P25)))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15" operator="containsText" id="{68C34189-F972-47B5-8127-364A418BB900}">
            <xm:f>NOT(ISERROR(SEARCH(Paramètres!$E$5,P25)))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16" operator="containsText" id="{0C5C491D-152F-47BA-A37E-5F693F2DA115}">
            <xm:f>NOT(ISERROR(SEARCH(Paramètres!$E$6,P25)))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17" operator="containsText" id="{EB94489E-2120-4042-88B6-13CB43121D83}">
            <xm:f>NOT(ISERROR(SEARCH(Paramètres!$E$7,P25)))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18" operator="containsText" id="{D1B93BF2-0B49-4602-9114-E72B7E09E5EE}">
            <xm:f>NOT(ISERROR(SEARCH(Paramètres!$E$3,P25)))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P25</xm:sqref>
        </x14:conditionalFormatting>
        <x14:conditionalFormatting xmlns:xm="http://schemas.microsoft.com/office/excel/2006/main">
          <x14:cfRule type="containsText" priority="7" operator="containsText" id="{7D057A12-9C6B-40AB-BEBB-6F26FAFC4A57}">
            <xm:f>NOT(ISERROR(SEARCH(Paramètres!$E$3,P27)))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8" operator="containsText" id="{4C91BA45-5730-4E55-BCDB-EFDD1AF0317B}">
            <xm:f>NOT(ISERROR(SEARCH(Paramètres!$E$4,P27)))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9" operator="containsText" id="{D382503C-E84C-41CC-BAAE-638AFA4BC7C3}">
            <xm:f>NOT(ISERROR(SEARCH(Paramètres!$E$5,P27)))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10" operator="containsText" id="{04898E6A-F346-49E7-9A2E-9474675C0462}">
            <xm:f>NOT(ISERROR(SEARCH(Paramètres!$E$6,P27)))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11" operator="containsText" id="{5E67A005-6F11-412C-942E-3FF975565124}">
            <xm:f>NOT(ISERROR(SEARCH(Paramètres!$E$7,P27)))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12" operator="containsText" id="{2D32E1E1-9BBF-42F2-91F6-669FE937CEC2}">
            <xm:f>NOT(ISERROR(SEARCH(Paramètres!$E$3,P27)))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P27</xm:sqref>
        </x14:conditionalFormatting>
        <x14:conditionalFormatting xmlns:xm="http://schemas.microsoft.com/office/excel/2006/main">
          <x14:cfRule type="containsText" priority="1" operator="containsText" id="{4D57B8FF-DAF0-45BC-AA5A-4A10F15A2099}">
            <xm:f>NOT(ISERROR(SEARCH(Paramètres!$E$3,P7)))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14:cfRule type="containsText" priority="2" operator="containsText" id="{DB50ECD8-6904-49B7-8EF8-D2FAFAABB7E3}">
            <xm:f>NOT(ISERROR(SEARCH(Paramètres!$E$4,P7)))</xm:f>
            <xm:f>Paramètres!$E$4</xm:f>
            <x14:dxf>
              <fill>
                <patternFill>
                  <bgColor rgb="FFFF6600"/>
                </patternFill>
              </fill>
            </x14:dxf>
          </x14:cfRule>
          <x14:cfRule type="containsText" priority="3" operator="containsText" id="{D1090A6A-E9D3-4F4C-A387-71FC4DCCFB8D}">
            <xm:f>NOT(ISERROR(SEARCH(Paramètres!$E$5,P7)))</xm:f>
            <xm:f>Paramètres!$E$5</xm:f>
            <x14:dxf>
              <fill>
                <patternFill>
                  <bgColor rgb="FFFFC000"/>
                </patternFill>
              </fill>
            </x14:dxf>
          </x14:cfRule>
          <x14:cfRule type="containsText" priority="4" operator="containsText" id="{1C9D1923-5901-4088-AAE9-E0D20BE93663}">
            <xm:f>NOT(ISERROR(SEARCH(Paramètres!$E$6,P7)))</xm:f>
            <xm:f>Paramètres!$E$6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14:cfRule type="containsText" priority="5" operator="containsText" id="{0C82CDD6-5C38-4E6F-9B32-B8F1A05BC971}">
            <xm:f>NOT(ISERROR(SEARCH(Paramètres!$E$7,P7)))</xm:f>
            <xm:f>Paramètres!$E$7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6" operator="containsText" id="{115682CF-6A40-4CA1-839A-3F47F98AF541}">
            <xm:f>NOT(ISERROR(SEARCH(Paramètres!$E$3,P7)))</xm:f>
            <xm:f>Paramètres!$E$3</xm:f>
            <x14:dxf>
              <fill>
                <patternFill>
                  <bgColor rgb="FFFF0000"/>
                </patternFill>
              </fill>
            </x14:dxf>
          </x14:cfRule>
          <xm:sqref>P7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Paramètres!$E$3:$E$7</xm:f>
          </x14:formula1>
          <xm:sqref>P2:P35</xm:sqref>
        </x14:dataValidation>
        <x14:dataValidation type="list" allowBlank="1" showInputMessage="1" showErrorMessage="1">
          <x14:formula1>
            <xm:f>Paramètres!$A$3:$A$16</xm:f>
          </x14:formula1>
          <xm:sqref>F2:F35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17</vt:i4>
      </vt:variant>
      <vt:variant>
        <vt:lpstr>Plages nommées</vt:lpstr>
      </vt:variant>
      <vt:variant>
        <vt:i4>1</vt:i4>
      </vt:variant>
    </vt:vector>
  </HeadingPairs>
  <TitlesOfParts>
    <vt:vector size="18" baseType="lpstr">
      <vt:lpstr>Direction</vt:lpstr>
      <vt:lpstr>Bischwiller-Couture</vt:lpstr>
      <vt:lpstr>Bischwiller-Menuiserie</vt:lpstr>
      <vt:lpstr>Bischwiller-Imprimerie</vt:lpstr>
      <vt:lpstr>Bischwiller-Mecanique</vt:lpstr>
      <vt:lpstr>Bischwiller- Condi Stock</vt:lpstr>
      <vt:lpstr>Bischwiller-Emballage</vt:lpstr>
      <vt:lpstr>Hoerdt Conditionnement</vt:lpstr>
      <vt:lpstr>Hoerdt-Tampographie</vt:lpstr>
      <vt:lpstr>Hoerdt-Sérigraphie</vt:lpstr>
      <vt:lpstr>Reichshoffen-Menuiserie</vt:lpstr>
      <vt:lpstr>Reichshoffen HF</vt:lpstr>
      <vt:lpstr>Reichshoffen Condit manuel</vt:lpstr>
      <vt:lpstr>Oberhoffen-Espaces verts</vt:lpstr>
      <vt:lpstr>Paramètres</vt:lpstr>
      <vt:lpstr>TCD</vt:lpstr>
      <vt:lpstr>CONSO</vt:lpstr>
      <vt:lpstr>Direction!Zone_d_impression</vt:lpstr>
    </vt:vector>
  </TitlesOfParts>
  <Company>Sonnenhof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STEYER Anne</dc:creator>
  <cp:lastModifiedBy>LE GOUX Guillaume</cp:lastModifiedBy>
  <cp:lastPrinted>2017-03-23T09:41:55Z</cp:lastPrinted>
  <dcterms:created xsi:type="dcterms:W3CDTF">2016-09-20T07:18:37Z</dcterms:created>
  <dcterms:modified xsi:type="dcterms:W3CDTF">2017-04-07T14:55:13Z</dcterms:modified>
</cp:coreProperties>
</file>