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wnloads\"/>
    </mc:Choice>
  </mc:AlternateContent>
  <bookViews>
    <workbookView xWindow="0" yWindow="0" windowWidth="28800" windowHeight="12480"/>
  </bookViews>
  <sheets>
    <sheet name="Feuil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G23" i="1"/>
  <c r="H23" i="1"/>
  <c r="I23" i="1"/>
  <c r="F24" i="1"/>
  <c r="G24" i="1"/>
  <c r="H24" i="1"/>
  <c r="I24" i="1"/>
  <c r="F25" i="1"/>
  <c r="G25" i="1"/>
  <c r="H25" i="1"/>
  <c r="I25" i="1"/>
  <c r="F26" i="1"/>
  <c r="G26" i="1"/>
  <c r="H26" i="1"/>
  <c r="I26" i="1"/>
  <c r="F27" i="1"/>
  <c r="G27" i="1"/>
  <c r="H27" i="1"/>
  <c r="I27" i="1"/>
  <c r="E24" i="1"/>
  <c r="E25" i="1"/>
  <c r="E26" i="1"/>
  <c r="E27" i="1"/>
  <c r="E23" i="1"/>
  <c r="G7" i="1"/>
  <c r="G8" i="1"/>
  <c r="G9" i="1"/>
  <c r="G10" i="1"/>
  <c r="G11" i="1"/>
  <c r="G12" i="1"/>
  <c r="G13" i="1"/>
  <c r="G14" i="1"/>
  <c r="G6" i="1"/>
  <c r="F8" i="1"/>
  <c r="F9" i="1"/>
  <c r="F10" i="1"/>
  <c r="F11" i="1"/>
  <c r="F12" i="1"/>
  <c r="F13" i="1"/>
  <c r="F14" i="1"/>
  <c r="F6" i="1"/>
  <c r="F7" i="1"/>
</calcChain>
</file>

<file path=xl/sharedStrings.xml><?xml version="1.0" encoding="utf-8"?>
<sst xmlns="http://schemas.openxmlformats.org/spreadsheetml/2006/main" count="9" uniqueCount="8">
  <si>
    <t>Age en mois</t>
  </si>
  <si>
    <t>KM total</t>
  </si>
  <si>
    <t>Prix d'achat</t>
  </si>
  <si>
    <t>KM TOTAL</t>
  </si>
  <si>
    <t>Mes données d'origine</t>
  </si>
  <si>
    <t>Le tableau à remplir de manière automatique si possible (les cellules à remplir sont en pastel)</t>
  </si>
  <si>
    <t>KM Arrondi</t>
  </si>
  <si>
    <t>Age 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</si>
</sst>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Verdana"/>
      <family val="2"/>
    </font>
    <font>
      <b/>
      <sz val="10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" fontId="0" fillId="0" borderId="1" xfId="0" applyNumberFormat="1" applyBorder="1"/>
    <xf numFmtId="3" fontId="0" fillId="0" borderId="0" xfId="0" applyNumberFormat="1" applyBorder="1"/>
    <xf numFmtId="0" fontId="0" fillId="0" borderId="2" xfId="0" applyBorder="1"/>
    <xf numFmtId="1" fontId="0" fillId="0" borderId="3" xfId="0" applyNumberFormat="1" applyBorder="1"/>
    <xf numFmtId="3" fontId="0" fillId="0" borderId="4" xfId="0" applyNumberFormat="1" applyBorder="1"/>
    <xf numFmtId="1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0" xfId="0" applyFill="1"/>
    <xf numFmtId="0" fontId="0" fillId="0" borderId="0" xfId="0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33"/>
  <sheetViews>
    <sheetView tabSelected="1" workbookViewId="0">
      <selection activeCell="L21" sqref="L21"/>
    </sheetView>
  </sheetViews>
  <sheetFormatPr baseColWidth="10" defaultRowHeight="12.75" x14ac:dyDescent="0.2"/>
  <cols>
    <col min="2" max="2" width="24.25" customWidth="1"/>
    <col min="3" max="3" width="16" customWidth="1"/>
  </cols>
  <sheetData>
    <row r="4" spans="2:7" ht="13.5" thickBot="1" x14ac:dyDescent="0.25"/>
    <row r="5" spans="2:7" ht="13.5" thickBot="1" x14ac:dyDescent="0.25">
      <c r="B5" s="10" t="s">
        <v>4</v>
      </c>
      <c r="C5" s="7" t="s">
        <v>0</v>
      </c>
      <c r="D5" s="8" t="s">
        <v>1</v>
      </c>
      <c r="E5" s="9" t="s">
        <v>2</v>
      </c>
      <c r="F5" s="16" t="s">
        <v>6</v>
      </c>
      <c r="G5" s="16" t="s">
        <v>7</v>
      </c>
    </row>
    <row r="6" spans="2:7" x14ac:dyDescent="0.2">
      <c r="C6" s="1">
        <v>4.2666666666666666</v>
      </c>
      <c r="D6" s="2">
        <v>1000</v>
      </c>
      <c r="E6" s="3">
        <v>275</v>
      </c>
      <c r="F6">
        <f>MROUND(D6,5000)</f>
        <v>0</v>
      </c>
      <c r="G6" s="17">
        <f>ROUND(C6,0)</f>
        <v>4</v>
      </c>
    </row>
    <row r="7" spans="2:7" x14ac:dyDescent="0.2">
      <c r="C7" s="1">
        <v>14.3</v>
      </c>
      <c r="D7" s="2">
        <v>12579</v>
      </c>
      <c r="E7" s="3">
        <v>55</v>
      </c>
      <c r="F7">
        <f>MROUND(D7,5000)</f>
        <v>15000</v>
      </c>
      <c r="G7" s="17">
        <f t="shared" ref="G7:G14" si="0">ROUND(C7,0)</f>
        <v>14</v>
      </c>
    </row>
    <row r="8" spans="2:7" x14ac:dyDescent="0.2">
      <c r="C8" s="1">
        <v>19.8</v>
      </c>
      <c r="D8" s="2">
        <v>14755</v>
      </c>
      <c r="E8" s="3">
        <v>201</v>
      </c>
      <c r="F8">
        <f t="shared" ref="F8:F14" si="1">MROUND(D8,5000)</f>
        <v>15000</v>
      </c>
      <c r="G8" s="17">
        <f t="shared" si="0"/>
        <v>20</v>
      </c>
    </row>
    <row r="9" spans="2:7" x14ac:dyDescent="0.2">
      <c r="C9" s="1">
        <v>25.566666666666666</v>
      </c>
      <c r="D9" s="2">
        <v>14228</v>
      </c>
      <c r="E9" s="3">
        <v>70</v>
      </c>
      <c r="F9">
        <f t="shared" si="1"/>
        <v>15000</v>
      </c>
      <c r="G9" s="17">
        <f t="shared" si="0"/>
        <v>26</v>
      </c>
    </row>
    <row r="10" spans="2:7" x14ac:dyDescent="0.2">
      <c r="C10" s="1">
        <v>28.6</v>
      </c>
      <c r="D10" s="2">
        <v>30559</v>
      </c>
      <c r="E10" s="3">
        <v>500</v>
      </c>
      <c r="F10">
        <f t="shared" si="1"/>
        <v>30000</v>
      </c>
      <c r="G10" s="17">
        <f t="shared" si="0"/>
        <v>29</v>
      </c>
    </row>
    <row r="11" spans="2:7" x14ac:dyDescent="0.2">
      <c r="C11" s="1">
        <v>38.133333333333333</v>
      </c>
      <c r="D11" s="2">
        <v>54742</v>
      </c>
      <c r="E11" s="3">
        <v>50</v>
      </c>
      <c r="F11">
        <f t="shared" si="1"/>
        <v>55000</v>
      </c>
      <c r="G11" s="17">
        <f t="shared" si="0"/>
        <v>38</v>
      </c>
    </row>
    <row r="12" spans="2:7" x14ac:dyDescent="0.2">
      <c r="C12" s="1">
        <v>44.3</v>
      </c>
      <c r="D12" s="2">
        <v>37361</v>
      </c>
      <c r="E12" s="3">
        <v>151</v>
      </c>
      <c r="F12">
        <f t="shared" si="1"/>
        <v>35000</v>
      </c>
      <c r="G12" s="17">
        <f t="shared" si="0"/>
        <v>44</v>
      </c>
    </row>
    <row r="13" spans="2:7" x14ac:dyDescent="0.2">
      <c r="C13" s="1">
        <v>44.8</v>
      </c>
      <c r="D13" s="2">
        <v>40300</v>
      </c>
      <c r="E13" s="3">
        <v>150</v>
      </c>
      <c r="F13">
        <f t="shared" si="1"/>
        <v>40000</v>
      </c>
      <c r="G13" s="17">
        <f t="shared" si="0"/>
        <v>45</v>
      </c>
    </row>
    <row r="14" spans="2:7" ht="13.5" thickBot="1" x14ac:dyDescent="0.25">
      <c r="C14" s="4">
        <v>46.5</v>
      </c>
      <c r="D14" s="5">
        <v>49964</v>
      </c>
      <c r="E14" s="6">
        <v>1666.6666666666667</v>
      </c>
      <c r="F14">
        <f t="shared" si="1"/>
        <v>50000</v>
      </c>
      <c r="G14" s="17">
        <f t="shared" si="0"/>
        <v>47</v>
      </c>
    </row>
    <row r="20" spans="2:9" x14ac:dyDescent="0.2">
      <c r="B20" t="s">
        <v>5</v>
      </c>
    </row>
    <row r="21" spans="2:9" ht="13.5" thickBot="1" x14ac:dyDescent="0.25"/>
    <row r="22" spans="2:9" ht="13.5" thickBot="1" x14ac:dyDescent="0.25">
      <c r="C22" s="12" t="s">
        <v>3</v>
      </c>
      <c r="D22" s="7" t="s">
        <v>0</v>
      </c>
      <c r="E22" s="8">
        <v>14</v>
      </c>
      <c r="F22" s="8">
        <v>26</v>
      </c>
      <c r="G22" s="8">
        <v>38</v>
      </c>
      <c r="H22" s="8">
        <v>45</v>
      </c>
      <c r="I22" s="9">
        <v>69</v>
      </c>
    </row>
    <row r="23" spans="2:9" ht="12.75" customHeight="1" x14ac:dyDescent="0.2">
      <c r="C23" s="13">
        <v>30000</v>
      </c>
      <c r="D23" s="15"/>
      <c r="E23" s="15">
        <f>SUMIFS($E$6:$E$14,$F$6:$F$14,$C23,$G$6:$G$14,E$22)</f>
        <v>0</v>
      </c>
      <c r="F23" s="15">
        <f t="shared" ref="F23:I23" si="2">SUMIFS($E$6:$E$14,$F$6:$F$14,$C23,$G$6:$G$14,F$22)</f>
        <v>0</v>
      </c>
      <c r="G23" s="15">
        <f t="shared" si="2"/>
        <v>0</v>
      </c>
      <c r="H23" s="15">
        <f t="shared" si="2"/>
        <v>0</v>
      </c>
      <c r="I23" s="15">
        <f t="shared" si="2"/>
        <v>0</v>
      </c>
    </row>
    <row r="24" spans="2:9" x14ac:dyDescent="0.2">
      <c r="B24" s="11"/>
      <c r="C24" s="13">
        <v>35000</v>
      </c>
      <c r="D24" s="15"/>
      <c r="E24" s="15">
        <f t="shared" ref="E24:I27" si="3">SUMIFS($E$6:$E$14,$F$6:$F$14,$C24,$G$6:$G$14,E$22)</f>
        <v>0</v>
      </c>
      <c r="F24" s="15">
        <f t="shared" si="3"/>
        <v>0</v>
      </c>
      <c r="G24" s="15">
        <f t="shared" si="3"/>
        <v>0</v>
      </c>
      <c r="H24" s="15">
        <f t="shared" si="3"/>
        <v>0</v>
      </c>
      <c r="I24" s="15">
        <f t="shared" si="3"/>
        <v>0</v>
      </c>
    </row>
    <row r="25" spans="2:9" x14ac:dyDescent="0.2">
      <c r="B25" s="11"/>
      <c r="C25" s="13">
        <v>40000</v>
      </c>
      <c r="D25" s="15"/>
      <c r="E25" s="15">
        <f t="shared" si="3"/>
        <v>0</v>
      </c>
      <c r="F25" s="15">
        <f t="shared" si="3"/>
        <v>0</v>
      </c>
      <c r="G25" s="15">
        <f t="shared" si="3"/>
        <v>0</v>
      </c>
      <c r="H25" s="15">
        <f t="shared" si="3"/>
        <v>150</v>
      </c>
      <c r="I25" s="15">
        <f t="shared" si="3"/>
        <v>0</v>
      </c>
    </row>
    <row r="26" spans="2:9" x14ac:dyDescent="0.2">
      <c r="B26" s="11"/>
      <c r="C26" s="13">
        <v>45000</v>
      </c>
      <c r="D26" s="15"/>
      <c r="E26" s="15">
        <f t="shared" si="3"/>
        <v>0</v>
      </c>
      <c r="F26" s="15">
        <f t="shared" si="3"/>
        <v>0</v>
      </c>
      <c r="G26" s="15">
        <f t="shared" si="3"/>
        <v>0</v>
      </c>
      <c r="H26" s="15">
        <f t="shared" si="3"/>
        <v>0</v>
      </c>
      <c r="I26" s="15">
        <f t="shared" si="3"/>
        <v>0</v>
      </c>
    </row>
    <row r="27" spans="2:9" ht="13.5" thickBot="1" x14ac:dyDescent="0.25">
      <c r="B27" s="11"/>
      <c r="C27" s="14">
        <v>50000</v>
      </c>
      <c r="D27" s="15"/>
      <c r="E27" s="15">
        <f t="shared" si="3"/>
        <v>0</v>
      </c>
      <c r="F27" s="15">
        <f t="shared" si="3"/>
        <v>0</v>
      </c>
      <c r="G27" s="15">
        <f t="shared" si="3"/>
        <v>0</v>
      </c>
      <c r="H27" s="15">
        <f t="shared" si="3"/>
        <v>0</v>
      </c>
      <c r="I27" s="15">
        <f t="shared" si="3"/>
        <v>0</v>
      </c>
    </row>
    <row r="28" spans="2:9" x14ac:dyDescent="0.2">
      <c r="B28" s="11"/>
    </row>
    <row r="29" spans="2:9" x14ac:dyDescent="0.2">
      <c r="B29" s="11"/>
    </row>
    <row r="30" spans="2:9" x14ac:dyDescent="0.2">
      <c r="B30" s="11"/>
    </row>
    <row r="31" spans="2:9" x14ac:dyDescent="0.2">
      <c r="B31" s="11"/>
    </row>
    <row r="32" spans="2:9" x14ac:dyDescent="0.2">
      <c r="B32" s="11"/>
    </row>
    <row r="33" spans="2:2" x14ac:dyDescent="0.2">
      <c r="B33" s="11"/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 (VEHIPOSTE)</dc:creator>
  <cp:lastModifiedBy>LE GOUX Guillaume</cp:lastModifiedBy>
  <dcterms:created xsi:type="dcterms:W3CDTF">2018-10-02T13:49:42Z</dcterms:created>
  <dcterms:modified xsi:type="dcterms:W3CDTF">2018-10-02T15:08:20Z</dcterms:modified>
</cp:coreProperties>
</file>