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3" i="2"/>
  <c r="F6" i="1" l="1"/>
  <c r="F7" i="1"/>
  <c r="F8" i="1"/>
  <c r="F9" i="1"/>
  <c r="F10" i="1"/>
  <c r="F11" i="1"/>
  <c r="F12" i="1"/>
  <c r="F13" i="1"/>
  <c r="F14" i="1"/>
  <c r="F5" i="1"/>
</calcChain>
</file>

<file path=xl/sharedStrings.xml><?xml version="1.0" encoding="utf-8"?>
<sst xmlns="http://schemas.openxmlformats.org/spreadsheetml/2006/main" count="39" uniqueCount="24">
  <si>
    <t>Niveau</t>
  </si>
  <si>
    <t>Batiment</t>
  </si>
  <si>
    <t>A</t>
  </si>
  <si>
    <t>B</t>
  </si>
  <si>
    <t>C</t>
  </si>
  <si>
    <t>A1</t>
  </si>
  <si>
    <t>B1</t>
  </si>
  <si>
    <t>C1</t>
  </si>
  <si>
    <t>A2</t>
  </si>
  <si>
    <t>A3</t>
  </si>
  <si>
    <t>A4</t>
  </si>
  <si>
    <t>B2</t>
  </si>
  <si>
    <t>B3</t>
  </si>
  <si>
    <t>C2</t>
  </si>
  <si>
    <t>C3</t>
  </si>
  <si>
    <t>Document</t>
  </si>
  <si>
    <t>Date sortie</t>
  </si>
  <si>
    <t>N° Maquette</t>
  </si>
  <si>
    <t>Livrable 1</t>
  </si>
  <si>
    <t>Type de maquette</t>
  </si>
  <si>
    <t>Bat_Niveau</t>
  </si>
  <si>
    <t>M01</t>
  </si>
  <si>
    <t>M02</t>
  </si>
  <si>
    <t>M03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</si>
</sst>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4"/>
  <sheetViews>
    <sheetView workbookViewId="0">
      <selection activeCell="H4" sqref="H4"/>
    </sheetView>
  </sheetViews>
  <sheetFormatPr baseColWidth="10" defaultRowHeight="15" x14ac:dyDescent="0.25"/>
  <cols>
    <col min="7" max="9" width="15.7109375" bestFit="1" customWidth="1"/>
  </cols>
  <sheetData>
    <row r="3" spans="4:9" x14ac:dyDescent="0.25">
      <c r="G3" s="8" t="s">
        <v>19</v>
      </c>
      <c r="H3" s="8"/>
      <c r="I3" s="8"/>
    </row>
    <row r="4" spans="4:9" x14ac:dyDescent="0.25">
      <c r="D4" s="1" t="s">
        <v>1</v>
      </c>
      <c r="E4" s="1" t="s">
        <v>0</v>
      </c>
      <c r="F4" s="4" t="s">
        <v>20</v>
      </c>
      <c r="G4" s="1" t="s">
        <v>21</v>
      </c>
      <c r="H4" s="1" t="s">
        <v>22</v>
      </c>
      <c r="I4" s="1" t="s">
        <v>23</v>
      </c>
    </row>
    <row r="5" spans="4:9" x14ac:dyDescent="0.25">
      <c r="D5" s="1" t="s">
        <v>2</v>
      </c>
      <c r="E5" s="1" t="s">
        <v>5</v>
      </c>
      <c r="F5" s="4" t="str">
        <f>D5&amp;"_"&amp;E5</f>
        <v>A_A1</v>
      </c>
      <c r="G5" s="2">
        <v>43487</v>
      </c>
      <c r="H5" s="2">
        <v>43518</v>
      </c>
      <c r="I5" s="2">
        <v>43546</v>
      </c>
    </row>
    <row r="6" spans="4:9" x14ac:dyDescent="0.25">
      <c r="D6" s="1" t="s">
        <v>2</v>
      </c>
      <c r="E6" s="1" t="s">
        <v>8</v>
      </c>
      <c r="F6" s="4" t="str">
        <f t="shared" ref="F6:F14" si="0">D6&amp;"_"&amp;E6</f>
        <v>A_A2</v>
      </c>
      <c r="G6" s="2">
        <v>43518</v>
      </c>
      <c r="H6" s="2">
        <v>43546</v>
      </c>
      <c r="I6" s="2">
        <v>43577</v>
      </c>
    </row>
    <row r="7" spans="4:9" x14ac:dyDescent="0.25">
      <c r="D7" s="1" t="s">
        <v>2</v>
      </c>
      <c r="E7" s="1" t="s">
        <v>9</v>
      </c>
      <c r="F7" s="4" t="str">
        <f t="shared" si="0"/>
        <v>A_A3</v>
      </c>
      <c r="G7" s="2">
        <v>43546</v>
      </c>
      <c r="H7" s="2">
        <v>43577</v>
      </c>
      <c r="I7" s="2">
        <v>43607</v>
      </c>
    </row>
    <row r="8" spans="4:9" x14ac:dyDescent="0.25">
      <c r="D8" s="1" t="s">
        <v>2</v>
      </c>
      <c r="E8" s="1" t="s">
        <v>10</v>
      </c>
      <c r="F8" s="4" t="str">
        <f t="shared" si="0"/>
        <v>A_A4</v>
      </c>
      <c r="G8" s="2">
        <v>43577</v>
      </c>
      <c r="H8" s="2">
        <v>43607</v>
      </c>
      <c r="I8" s="2">
        <v>43638</v>
      </c>
    </row>
    <row r="9" spans="4:9" x14ac:dyDescent="0.25">
      <c r="D9" s="1" t="s">
        <v>3</v>
      </c>
      <c r="E9" s="1" t="s">
        <v>6</v>
      </c>
      <c r="F9" s="4" t="str">
        <f t="shared" si="0"/>
        <v>B_B1</v>
      </c>
      <c r="G9" s="2">
        <v>43607</v>
      </c>
      <c r="H9" s="2">
        <v>43638</v>
      </c>
      <c r="I9" s="2">
        <v>43668</v>
      </c>
    </row>
    <row r="10" spans="4:9" x14ac:dyDescent="0.25">
      <c r="D10" s="1" t="s">
        <v>3</v>
      </c>
      <c r="E10" s="1" t="s">
        <v>11</v>
      </c>
      <c r="F10" s="4" t="str">
        <f t="shared" si="0"/>
        <v>B_B2</v>
      </c>
      <c r="G10" s="2">
        <v>43638</v>
      </c>
      <c r="H10" s="2">
        <v>43668</v>
      </c>
      <c r="I10" s="2">
        <v>43699</v>
      </c>
    </row>
    <row r="11" spans="4:9" x14ac:dyDescent="0.25">
      <c r="D11" s="1" t="s">
        <v>3</v>
      </c>
      <c r="E11" s="1" t="s">
        <v>12</v>
      </c>
      <c r="F11" s="4" t="str">
        <f t="shared" si="0"/>
        <v>B_B3</v>
      </c>
      <c r="G11" s="2">
        <v>43668</v>
      </c>
      <c r="H11" s="2">
        <v>43699</v>
      </c>
      <c r="I11" s="2">
        <v>43730</v>
      </c>
    </row>
    <row r="12" spans="4:9" x14ac:dyDescent="0.25">
      <c r="D12" s="1" t="s">
        <v>4</v>
      </c>
      <c r="E12" s="1" t="s">
        <v>7</v>
      </c>
      <c r="F12" s="4" t="str">
        <f t="shared" si="0"/>
        <v>C_C1</v>
      </c>
      <c r="G12" s="2">
        <v>43699</v>
      </c>
      <c r="H12" s="2">
        <v>43730</v>
      </c>
      <c r="I12" s="2">
        <v>43760</v>
      </c>
    </row>
    <row r="13" spans="4:9" x14ac:dyDescent="0.25">
      <c r="D13" s="1" t="s">
        <v>4</v>
      </c>
      <c r="E13" s="1" t="s">
        <v>13</v>
      </c>
      <c r="F13" s="4" t="str">
        <f t="shared" si="0"/>
        <v>C_C2</v>
      </c>
      <c r="G13" s="2">
        <v>43730</v>
      </c>
      <c r="H13" s="2">
        <v>43760</v>
      </c>
      <c r="I13" s="2">
        <v>43791</v>
      </c>
    </row>
    <row r="14" spans="4:9" x14ac:dyDescent="0.25">
      <c r="D14" s="1" t="s">
        <v>4</v>
      </c>
      <c r="E14" s="1" t="s">
        <v>14</v>
      </c>
      <c r="F14" s="4" t="str">
        <f t="shared" si="0"/>
        <v>C_C3</v>
      </c>
      <c r="G14" s="2">
        <v>43760</v>
      </c>
      <c r="H14" s="2">
        <v>43791</v>
      </c>
      <c r="I14" s="2">
        <v>43821</v>
      </c>
    </row>
  </sheetData>
  <mergeCells count="1"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workbookViewId="0">
      <selection activeCell="K23" sqref="K23"/>
    </sheetView>
  </sheetViews>
  <sheetFormatPr baseColWidth="10" defaultRowHeight="15" x14ac:dyDescent="0.25"/>
  <cols>
    <col min="4" max="4" width="14.7109375" bestFit="1" customWidth="1"/>
    <col min="5" max="5" width="27.140625" bestFit="1" customWidth="1"/>
  </cols>
  <sheetData>
    <row r="2" spans="1:8" x14ac:dyDescent="0.25">
      <c r="A2" s="1" t="s">
        <v>1</v>
      </c>
      <c r="B2" s="1" t="s">
        <v>0</v>
      </c>
      <c r="C2" s="3" t="s">
        <v>17</v>
      </c>
      <c r="D2" s="3" t="s">
        <v>15</v>
      </c>
      <c r="E2" s="3" t="s">
        <v>16</v>
      </c>
    </row>
    <row r="3" spans="1:8" x14ac:dyDescent="0.25">
      <c r="A3" s="4" t="s">
        <v>2</v>
      </c>
      <c r="B3" s="4" t="s">
        <v>5</v>
      </c>
      <c r="C3" s="4" t="s">
        <v>21</v>
      </c>
      <c r="D3" s="4" t="s">
        <v>18</v>
      </c>
      <c r="E3" s="6">
        <f>VLOOKUP(A3&amp;"_"&amp;B3,Feuil1!F5:I14,MATCH(C3,Feuil1!G$4:I$4,0)+1,FALSE)</f>
        <v>43487</v>
      </c>
    </row>
    <row r="4" spans="1:8" x14ac:dyDescent="0.25">
      <c r="A4" s="7" t="s">
        <v>3</v>
      </c>
      <c r="B4" s="7" t="s">
        <v>12</v>
      </c>
      <c r="C4" s="7" t="s">
        <v>22</v>
      </c>
      <c r="D4" s="7"/>
      <c r="E4" s="6">
        <f>VLOOKUP(A4&amp;"_"&amp;B4,Feuil1!F6:I15,MATCH(C4,Feuil1!G$4:I$4,0)+1,FALSE)</f>
        <v>43699</v>
      </c>
    </row>
    <row r="5" spans="1:8" x14ac:dyDescent="0.25">
      <c r="A5" s="7"/>
      <c r="B5" s="7"/>
      <c r="C5" s="7"/>
      <c r="D5" s="7"/>
      <c r="E5" s="6" t="e">
        <f>VLOOKUP(A5&amp;"_"&amp;B5,Feuil1!F7:I16,MATCH(C5,Feuil1!G$4:I$4,0)+1,FALSE)</f>
        <v>#N/A</v>
      </c>
    </row>
    <row r="6" spans="1:8" x14ac:dyDescent="0.25">
      <c r="A6" s="7"/>
      <c r="B6" s="7"/>
      <c r="C6" s="7"/>
      <c r="D6" s="7"/>
      <c r="E6" s="6" t="e">
        <f>VLOOKUP(A6&amp;"_"&amp;B6,Feuil1!F8:I17,MATCH(C6,Feuil1!G$4:I$4,0)+1,FALSE)</f>
        <v>#N/A</v>
      </c>
    </row>
    <row r="7" spans="1:8" x14ac:dyDescent="0.25">
      <c r="A7" s="7"/>
      <c r="B7" s="7"/>
      <c r="C7" s="7"/>
      <c r="D7" s="7"/>
      <c r="E7" s="6" t="e">
        <f>VLOOKUP(A7&amp;"_"&amp;B7,Feuil1!F9:I18,MATCH(C7,Feuil1!G$4:I$4,0)+1,FALSE)</f>
        <v>#N/A</v>
      </c>
      <c r="H7" s="5"/>
    </row>
    <row r="8" spans="1:8" x14ac:dyDescent="0.25">
      <c r="A8" s="7"/>
      <c r="B8" s="7"/>
      <c r="C8" s="7"/>
      <c r="D8" s="7"/>
      <c r="E8" s="6" t="e">
        <f>VLOOKUP(A8&amp;"_"&amp;B8,Feuil1!F10:I19,MATCH(C8,Feuil1!G$4:I$4,0)+1,FALSE)</f>
        <v>#N/A</v>
      </c>
    </row>
    <row r="9" spans="1:8" x14ac:dyDescent="0.25">
      <c r="A9" s="7"/>
      <c r="B9" s="7"/>
      <c r="C9" s="7"/>
      <c r="D9" s="7"/>
      <c r="E9" s="6" t="e">
        <f>VLOOKUP(A9&amp;"_"&amp;B9,Feuil1!F11:I20,MATCH(C9,Feuil1!G$4:I$4,0)+1,FALSE)</f>
        <v>#N/A</v>
      </c>
    </row>
    <row r="10" spans="1:8" x14ac:dyDescent="0.25">
      <c r="A10" s="7"/>
      <c r="B10" s="7"/>
      <c r="C10" s="7"/>
      <c r="D10" s="7"/>
      <c r="E10" s="6" t="e">
        <f>VLOOKUP(A10&amp;"_"&amp;B10,Feuil1!F12:I21,MATCH(C10,Feuil1!G$4:I$4,0)+1,FALSE)</f>
        <v>#N/A</v>
      </c>
    </row>
    <row r="11" spans="1:8" x14ac:dyDescent="0.25">
      <c r="A11" s="7"/>
      <c r="B11" s="7"/>
      <c r="C11" s="7"/>
      <c r="D11" s="7"/>
      <c r="E11" s="6" t="e">
        <f>VLOOKUP(A11&amp;"_"&amp;B11,Feuil1!F13:I22,MATCH(C11,Feuil1!G$4:I$4,0)+1,FALSE)</f>
        <v>#N/A</v>
      </c>
    </row>
    <row r="12" spans="1:8" x14ac:dyDescent="0.25">
      <c r="A12" s="7"/>
      <c r="B12" s="7"/>
      <c r="C12" s="7"/>
      <c r="D12" s="7"/>
      <c r="E12" s="6" t="e">
        <f>VLOOKUP(A12&amp;"_"&amp;B12,Feuil1!F14:I23,MATCH(C12,Feuil1!G$4:I$4,0)+1,FALSE)</f>
        <v>#N/A</v>
      </c>
    </row>
    <row r="13" spans="1:8" x14ac:dyDescent="0.25">
      <c r="A13" s="7"/>
      <c r="B13" s="7"/>
      <c r="C13" s="7"/>
      <c r="D13" s="7"/>
      <c r="E13" s="6" t="e">
        <f>VLOOKUP(A13&amp;"_"&amp;B13,Feuil1!F15:I24,MATCH(C13,Feuil1!G$4:I$4,0)+1,FALSE)</f>
        <v>#N/A</v>
      </c>
    </row>
    <row r="14" spans="1:8" x14ac:dyDescent="0.25">
      <c r="A14" s="7"/>
      <c r="B14" s="7"/>
      <c r="C14" s="7"/>
      <c r="D14" s="7"/>
      <c r="E14" s="6" t="e">
        <f>VLOOKUP(A14&amp;"_"&amp;B14,Feuil1!F16:I25,MATCH(C14,Feuil1!G$4:I$4,0)+1,FALSE)</f>
        <v>#N/A</v>
      </c>
    </row>
    <row r="15" spans="1:8" x14ac:dyDescent="0.25">
      <c r="A15" s="7"/>
      <c r="B15" s="7"/>
      <c r="C15" s="7"/>
      <c r="D15" s="7"/>
      <c r="E15" s="6" t="e">
        <f>VLOOKUP(A15&amp;"_"&amp;B15,Feuil1!F17:I26,MATCH(C15,Feuil1!G$4:I$4,0)+1,FALSE)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NEPUSCHLAN John</dc:creator>
  <cp:lastModifiedBy>LE GOUX Guillaume</cp:lastModifiedBy>
  <dcterms:created xsi:type="dcterms:W3CDTF">2019-04-29T15:38:45Z</dcterms:created>
  <dcterms:modified xsi:type="dcterms:W3CDTF">2019-04-30T07:53:16Z</dcterms:modified>
</cp:coreProperties>
</file>