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10320"/>
  </bookViews>
  <sheets>
    <sheet name="5 victorieux" sheetId="3" r:id="rId1"/>
  </sheets>
  <calcPr calcId="152511"/>
</workbook>
</file>

<file path=xl/calcChain.xml><?xml version="1.0" encoding="utf-8"?>
<calcChain xmlns="http://schemas.openxmlformats.org/spreadsheetml/2006/main">
  <c r="M8" i="3" l="1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</calcChain>
</file>

<file path=xl/sharedStrings.xml><?xml version="1.0" encoding="utf-8"?>
<sst xmlns="http://schemas.openxmlformats.org/spreadsheetml/2006/main" count="145" uniqueCount="25">
  <si>
    <t>V</t>
  </si>
  <si>
    <t>N</t>
  </si>
  <si>
    <t>D</t>
  </si>
  <si>
    <t>JD1</t>
  </si>
  <si>
    <t>JD2</t>
  </si>
  <si>
    <t>JD3</t>
  </si>
  <si>
    <t>JD4</t>
  </si>
  <si>
    <t>JD5</t>
  </si>
  <si>
    <t>Amalfitano R.</t>
  </si>
  <si>
    <t>Djilobodji P.</t>
  </si>
  <si>
    <t>Haddadi O.</t>
  </si>
  <si>
    <t>Kwon Chang-Hoon</t>
  </si>
  <si>
    <t>Loiodice E.</t>
  </si>
  <si>
    <t>Chafik F.</t>
  </si>
  <si>
    <t>Marie J.</t>
  </si>
  <si>
    <t>Balmont F.</t>
  </si>
  <si>
    <t>Lautoa W.</t>
  </si>
  <si>
    <t xml:space="preserve">Reynet B. (G) </t>
  </si>
  <si>
    <t>Bouka Moutou A.</t>
  </si>
  <si>
    <t>Abeid M.</t>
  </si>
  <si>
    <t>Jeannot B.</t>
  </si>
  <si>
    <t>Lang A.</t>
  </si>
  <si>
    <t/>
  </si>
  <si>
    <t>5 Majeur</t>
  </si>
  <si>
    <t>Nb de Victoire avec le 5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</si>
</sst>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2" fillId="0" borderId="0" xfId="0" applyNumberFormat="1" applyFont="1" applyFill="1" applyAlignment="1">
      <alignment horizontal="center"/>
    </xf>
    <xf numFmtId="0" fontId="2" fillId="0" borderId="2" xfId="0" applyFont="1" applyFill="1" applyBorder="1"/>
    <xf numFmtId="0" fontId="2" fillId="0" borderId="3" xfId="0" applyFont="1" applyFill="1" applyBorder="1"/>
    <xf numFmtId="0" fontId="2" fillId="0" borderId="4" xfId="0" applyFont="1" applyFill="1" applyBorder="1"/>
    <xf numFmtId="0" fontId="2" fillId="0" borderId="1" xfId="0" applyFont="1" applyFill="1" applyBorder="1"/>
    <xf numFmtId="0" fontId="2" fillId="0" borderId="5" xfId="0" applyFont="1" applyFill="1" applyBorder="1"/>
    <xf numFmtId="0" fontId="2" fillId="0" borderId="6" xfId="0" applyFont="1" applyFill="1" applyBorder="1"/>
    <xf numFmtId="0" fontId="0" fillId="0" borderId="7" xfId="0" applyBorder="1"/>
    <xf numFmtId="0" fontId="4" fillId="0" borderId="0" xfId="0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colors>
    <mruColors>
      <color rgb="FFFF00FF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9</xdr:row>
      <xdr:rowOff>123825</xdr:rowOff>
    </xdr:from>
    <xdr:to>
      <xdr:col>15</xdr:col>
      <xdr:colOff>9525</xdr:colOff>
      <xdr:row>23</xdr:row>
      <xdr:rowOff>104775</xdr:rowOff>
    </xdr:to>
    <xdr:sp macro="" textlink="">
      <xdr:nvSpPr>
        <xdr:cNvPr id="2" name="ZoneTexte 1"/>
        <xdr:cNvSpPr txBox="1"/>
      </xdr:nvSpPr>
      <xdr:spPr>
        <a:xfrm>
          <a:off x="6953250" y="1895475"/>
          <a:ext cx="4276725" cy="2705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 sollicite le forum afin de résoudre la difficulté suivante;</a:t>
          </a:r>
        </a:p>
        <a:p>
          <a:endParaRPr lang="fr-FR" sz="1100"/>
        </a:p>
        <a:p>
          <a:r>
            <a:rPr lang="fr-FR" sz="1100"/>
            <a:t>Soit les noms  des 5 joueurs choisis ci dessus</a:t>
          </a:r>
        </a:p>
        <a:p>
          <a:endParaRPr lang="fr-FR" sz="1100"/>
        </a:p>
        <a:p>
          <a:r>
            <a:rPr lang="fr-FR" sz="1100"/>
            <a:t>est il possible de compter le nombre  de lignes pour lesquelles  les 5 joueurs ci dessus  ont partcipé pour un resultat  V ( victoire ) noté 1?</a:t>
          </a:r>
        </a:p>
        <a:p>
          <a:endParaRPr lang="fr-FR" sz="1100"/>
        </a:p>
        <a:p>
          <a:r>
            <a:rPr lang="fr-FR" sz="1100"/>
            <a:t>Ma difficulté et que les positions des joueurs sur une ligne changent d un match a l autre?</a:t>
          </a:r>
        </a:p>
        <a:p>
          <a:endParaRPr lang="fr-FR" sz="1100"/>
        </a:p>
        <a:p>
          <a:r>
            <a:rPr lang="fr-FR" sz="1100"/>
            <a:t>Vous remerciant</a:t>
          </a:r>
        </a:p>
        <a:p>
          <a:endParaRPr lang="fr-FR" sz="1100"/>
        </a:p>
        <a:p>
          <a:r>
            <a:rPr lang="fr-FR" sz="1100"/>
            <a:t>ian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24" displayName="Tableau24" ref="A1:I20" totalsRowShown="0" headerRowDxfId="10" dataDxfId="9">
  <autoFilter ref="A1:I20"/>
  <tableColumns count="9">
    <tableColumn id="1" name="JD1" dataDxfId="8"/>
    <tableColumn id="2" name="JD2" dataDxfId="7"/>
    <tableColumn id="3" name="JD3" dataDxfId="6"/>
    <tableColumn id="4" name="JD4" dataDxfId="5"/>
    <tableColumn id="5" name="JD5" dataDxfId="4"/>
    <tableColumn id="9" name="5 Majeur" dataDxfId="0">
      <calculatedColumnFormula>COUNTIF($K$6:$O$6,Tableau24[[#This Row],[JD1]])+COUNTIF($K$6:$O$6,Tableau24[[#This Row],[JD2]])+COUNTIF($K$6:$O$6,Tableau24[[#This Row],[JD3]])+COUNTIF($K$6:$O$6,Tableau24[[#This Row],[JD4]])+COUNTIF($K$6:$O$6,Tableau24[[#This Row],[JD5]])</calculatedColumnFormula>
    </tableColumn>
    <tableColumn id="6" name="V" dataDxfId="3"/>
    <tableColumn id="7" name="N" dataDxfId="2"/>
    <tableColumn id="8" name="D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workbookViewId="0">
      <selection activeCell="V21" sqref="V21"/>
    </sheetView>
  </sheetViews>
  <sheetFormatPr baseColWidth="10" defaultRowHeight="15" x14ac:dyDescent="0.25"/>
  <cols>
    <col min="1" max="1" width="11.5703125" bestFit="1" customWidth="1"/>
    <col min="2" max="2" width="14.28515625" bestFit="1" customWidth="1"/>
    <col min="3" max="5" width="15.28515625" bestFit="1" customWidth="1"/>
    <col min="6" max="6" width="10.28515625" bestFit="1" customWidth="1"/>
    <col min="7" max="7" width="6.85546875" bestFit="1" customWidth="1"/>
    <col min="8" max="8" width="7" bestFit="1" customWidth="1"/>
    <col min="9" max="9" width="6.85546875" bestFit="1" customWidth="1"/>
    <col min="11" max="11" width="13" bestFit="1" customWidth="1"/>
    <col min="12" max="12" width="11.85546875" bestFit="1" customWidth="1"/>
    <col min="13" max="13" width="10.7109375" bestFit="1" customWidth="1"/>
    <col min="14" max="14" width="17.42578125" bestFit="1" customWidth="1"/>
  </cols>
  <sheetData>
    <row r="1" spans="1:15" x14ac:dyDescent="0.25">
      <c r="A1" s="1" t="s">
        <v>3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23</v>
      </c>
      <c r="G1" s="2" t="s">
        <v>0</v>
      </c>
      <c r="H1" s="2" t="s">
        <v>1</v>
      </c>
      <c r="I1" s="2" t="s">
        <v>2</v>
      </c>
    </row>
    <row r="2" spans="1:15" x14ac:dyDescent="0.25">
      <c r="A2" s="10" t="s">
        <v>8</v>
      </c>
      <c r="B2" s="3" t="s">
        <v>9</v>
      </c>
      <c r="C2" s="3" t="s">
        <v>10</v>
      </c>
      <c r="D2" s="3" t="s">
        <v>11</v>
      </c>
      <c r="E2" s="3" t="s">
        <v>12</v>
      </c>
      <c r="F2" s="3">
        <f>COUNTIF($K$6:$O$6,Tableau24[[#This Row],[JD1]])+COUNTIF($K$6:$O$6,Tableau24[[#This Row],[JD2]])+COUNTIF($K$6:$O$6,Tableau24[[#This Row],[JD3]])+COUNTIF($K$6:$O$6,Tableau24[[#This Row],[JD4]])+COUNTIF($K$6:$O$6,Tableau24[[#This Row],[JD5]])</f>
        <v>4</v>
      </c>
      <c r="G2" s="4">
        <v>1</v>
      </c>
      <c r="H2" s="4" t="s">
        <v>22</v>
      </c>
      <c r="I2" s="4" t="s">
        <v>22</v>
      </c>
    </row>
    <row r="3" spans="1:15" ht="15.75" thickBot="1" x14ac:dyDescent="0.3">
      <c r="A3" s="3" t="s">
        <v>8</v>
      </c>
      <c r="B3" s="3" t="s">
        <v>13</v>
      </c>
      <c r="C3" s="3" t="s">
        <v>9</v>
      </c>
      <c r="D3" s="3" t="s">
        <v>10</v>
      </c>
      <c r="E3" s="3" t="s">
        <v>11</v>
      </c>
      <c r="F3" s="3">
        <f>COUNTIF($K$6:$O$6,Tableau24[[#This Row],[JD1]])+COUNTIF($K$6:$O$6,Tableau24[[#This Row],[JD2]])+COUNTIF($K$6:$O$6,Tableau24[[#This Row],[JD3]])+COUNTIF($K$6:$O$6,Tableau24[[#This Row],[JD4]])+COUNTIF($K$6:$O$6,Tableau24[[#This Row],[JD5]])</f>
        <v>4</v>
      </c>
      <c r="G3" s="4">
        <v>1</v>
      </c>
      <c r="H3" s="4" t="s">
        <v>22</v>
      </c>
      <c r="I3" s="4" t="s">
        <v>22</v>
      </c>
    </row>
    <row r="4" spans="1:15" ht="15.75" thickBot="1" x14ac:dyDescent="0.3">
      <c r="A4" s="7" t="s">
        <v>8</v>
      </c>
      <c r="B4" s="8" t="s">
        <v>9</v>
      </c>
      <c r="C4" s="8" t="s">
        <v>10</v>
      </c>
      <c r="D4" s="8" t="s">
        <v>11</v>
      </c>
      <c r="E4" s="9" t="s">
        <v>15</v>
      </c>
      <c r="F4" s="3">
        <f>COUNTIF($K$6:$O$6,Tableau24[[#This Row],[JD1]])+COUNTIF($K$6:$O$6,Tableau24[[#This Row],[JD2]])+COUNTIF($K$6:$O$6,Tableau24[[#This Row],[JD3]])+COUNTIF($K$6:$O$6,Tableau24[[#This Row],[JD4]])+COUNTIF($K$6:$O$6,Tableau24[[#This Row],[JD5]])</f>
        <v>5</v>
      </c>
      <c r="G4" s="5" t="s">
        <v>22</v>
      </c>
      <c r="H4" s="5">
        <v>1</v>
      </c>
      <c r="I4" s="6"/>
    </row>
    <row r="5" spans="1:15" x14ac:dyDescent="0.25">
      <c r="A5" s="3" t="s">
        <v>8</v>
      </c>
      <c r="B5" s="3" t="s">
        <v>15</v>
      </c>
      <c r="C5" s="3" t="s">
        <v>10</v>
      </c>
      <c r="D5" s="3" t="s">
        <v>16</v>
      </c>
      <c r="E5" s="3" t="s">
        <v>17</v>
      </c>
      <c r="F5" s="3">
        <f>COUNTIF($K$6:$O$6,Tableau24[[#This Row],[JD1]])+COUNTIF($K$6:$O$6,Tableau24[[#This Row],[JD2]])+COUNTIF($K$6:$O$6,Tableau24[[#This Row],[JD3]])+COUNTIF($K$6:$O$6,Tableau24[[#This Row],[JD4]])+COUNTIF($K$6:$O$6,Tableau24[[#This Row],[JD5]])</f>
        <v>3</v>
      </c>
      <c r="G5" s="5" t="s">
        <v>22</v>
      </c>
      <c r="H5" s="5" t="s">
        <v>22</v>
      </c>
      <c r="I5" s="5">
        <v>1</v>
      </c>
    </row>
    <row r="6" spans="1:15" ht="15.75" thickBot="1" x14ac:dyDescent="0.3">
      <c r="A6" s="3" t="s">
        <v>8</v>
      </c>
      <c r="B6" s="3" t="s">
        <v>18</v>
      </c>
      <c r="C6" s="3" t="s">
        <v>9</v>
      </c>
      <c r="D6" s="3" t="s">
        <v>11</v>
      </c>
      <c r="E6" s="3" t="s">
        <v>16</v>
      </c>
      <c r="F6" s="3">
        <f>COUNTIF($K$6:$O$6,Tableau24[[#This Row],[JD1]])+COUNTIF($K$6:$O$6,Tableau24[[#This Row],[JD2]])+COUNTIF($K$6:$O$6,Tableau24[[#This Row],[JD3]])+COUNTIF($K$6:$O$6,Tableau24[[#This Row],[JD4]])+COUNTIF($K$6:$O$6,Tableau24[[#This Row],[JD5]])</f>
        <v>3</v>
      </c>
      <c r="G6" s="5" t="s">
        <v>22</v>
      </c>
      <c r="H6" s="5">
        <v>1</v>
      </c>
      <c r="I6" s="5" t="s">
        <v>22</v>
      </c>
      <c r="K6" s="13" t="s">
        <v>8</v>
      </c>
      <c r="L6" s="13" t="s">
        <v>9</v>
      </c>
      <c r="M6" s="13" t="s">
        <v>10</v>
      </c>
      <c r="N6" s="13" t="s">
        <v>11</v>
      </c>
      <c r="O6" s="13" t="s">
        <v>15</v>
      </c>
    </row>
    <row r="7" spans="1:15" ht="15.75" thickBot="1" x14ac:dyDescent="0.3">
      <c r="A7" s="7" t="s">
        <v>10</v>
      </c>
      <c r="B7" s="8" t="s">
        <v>8</v>
      </c>
      <c r="C7" s="8" t="s">
        <v>15</v>
      </c>
      <c r="D7" s="8" t="s">
        <v>9</v>
      </c>
      <c r="E7" s="9" t="s">
        <v>10</v>
      </c>
      <c r="F7" s="3">
        <f>COUNTIF($K$6:$O$6,Tableau24[[#This Row],[JD1]])+COUNTIF($K$6:$O$6,Tableau24[[#This Row],[JD2]])+COUNTIF($K$6:$O$6,Tableau24[[#This Row],[JD3]])+COUNTIF($K$6:$O$6,Tableau24[[#This Row],[JD4]])+COUNTIF($K$6:$O$6,Tableau24[[#This Row],[JD5]])</f>
        <v>5</v>
      </c>
      <c r="G7" s="5">
        <v>1</v>
      </c>
      <c r="H7" s="5" t="s">
        <v>22</v>
      </c>
      <c r="I7" s="5" t="s">
        <v>22</v>
      </c>
    </row>
    <row r="8" spans="1:15" ht="15.75" thickBot="1" x14ac:dyDescent="0.3">
      <c r="A8" s="3" t="s">
        <v>19</v>
      </c>
      <c r="B8" s="3" t="s">
        <v>8</v>
      </c>
      <c r="C8" s="3" t="s">
        <v>15</v>
      </c>
      <c r="D8" s="3" t="s">
        <v>9</v>
      </c>
      <c r="E8" s="3" t="s">
        <v>10</v>
      </c>
      <c r="F8" s="3">
        <f>COUNTIF($K$6:$O$6,Tableau24[[#This Row],[JD1]])+COUNTIF($K$6:$O$6,Tableau24[[#This Row],[JD2]])+COUNTIF($K$6:$O$6,Tableau24[[#This Row],[JD3]])+COUNTIF($K$6:$O$6,Tableau24[[#This Row],[JD4]])+COUNTIF($K$6:$O$6,Tableau24[[#This Row],[JD5]])</f>
        <v>4</v>
      </c>
      <c r="G8" s="5">
        <v>1</v>
      </c>
      <c r="H8" s="5" t="s">
        <v>22</v>
      </c>
      <c r="I8" s="5" t="s">
        <v>22</v>
      </c>
      <c r="K8" t="s">
        <v>24</v>
      </c>
      <c r="M8" s="14">
        <f>COUNTIFS(F:F,5,G:G,1)</f>
        <v>2</v>
      </c>
    </row>
    <row r="9" spans="1:15" ht="15.75" thickBot="1" x14ac:dyDescent="0.3">
      <c r="A9" s="7" t="s">
        <v>11</v>
      </c>
      <c r="B9" s="11" t="s">
        <v>8</v>
      </c>
      <c r="C9" s="8" t="s">
        <v>10</v>
      </c>
      <c r="D9" s="8" t="s">
        <v>9</v>
      </c>
      <c r="E9" s="9" t="s">
        <v>15</v>
      </c>
      <c r="F9" s="3">
        <f>COUNTIF($K$6:$O$6,Tableau24[[#This Row],[JD1]])+COUNTIF($K$6:$O$6,Tableau24[[#This Row],[JD2]])+COUNTIF($K$6:$O$6,Tableau24[[#This Row],[JD3]])+COUNTIF($K$6:$O$6,Tableau24[[#This Row],[JD4]])+COUNTIF($K$6:$O$6,Tableau24[[#This Row],[JD5]])</f>
        <v>5</v>
      </c>
      <c r="G9" s="6"/>
      <c r="H9" s="5" t="s">
        <v>22</v>
      </c>
      <c r="I9" s="5">
        <v>1</v>
      </c>
    </row>
    <row r="10" spans="1:15" x14ac:dyDescent="0.25">
      <c r="A10" s="3" t="s">
        <v>19</v>
      </c>
      <c r="B10" s="3" t="s">
        <v>15</v>
      </c>
      <c r="C10" s="3" t="s">
        <v>9</v>
      </c>
      <c r="D10" s="3" t="s">
        <v>10</v>
      </c>
      <c r="E10" s="3" t="s">
        <v>20</v>
      </c>
      <c r="F10" s="3">
        <f>COUNTIF($K$6:$O$6,Tableau24[[#This Row],[JD1]])+COUNTIF($K$6:$O$6,Tableau24[[#This Row],[JD2]])+COUNTIF($K$6:$O$6,Tableau24[[#This Row],[JD3]])+COUNTIF($K$6:$O$6,Tableau24[[#This Row],[JD4]])+COUNTIF($K$6:$O$6,Tableau24[[#This Row],[JD5]])</f>
        <v>3</v>
      </c>
      <c r="G10" s="5" t="s">
        <v>22</v>
      </c>
      <c r="H10" s="5">
        <v>1</v>
      </c>
      <c r="I10" s="5" t="s">
        <v>22</v>
      </c>
    </row>
    <row r="11" spans="1:15" x14ac:dyDescent="0.25">
      <c r="A11" s="3" t="s">
        <v>19</v>
      </c>
      <c r="B11" s="3" t="s">
        <v>8</v>
      </c>
      <c r="C11" s="3" t="s">
        <v>13</v>
      </c>
      <c r="D11" s="3" t="s">
        <v>9</v>
      </c>
      <c r="E11" s="3" t="s">
        <v>20</v>
      </c>
      <c r="F11" s="3">
        <f>COUNTIF($K$6:$O$6,Tableau24[[#This Row],[JD1]])+COUNTIF($K$6:$O$6,Tableau24[[#This Row],[JD2]])+COUNTIF($K$6:$O$6,Tableau24[[#This Row],[JD3]])+COUNTIF($K$6:$O$6,Tableau24[[#This Row],[JD4]])+COUNTIF($K$6:$O$6,Tableau24[[#This Row],[JD5]])</f>
        <v>2</v>
      </c>
      <c r="G11" s="5">
        <v>1</v>
      </c>
      <c r="H11" s="5" t="s">
        <v>22</v>
      </c>
      <c r="I11" s="5" t="s">
        <v>22</v>
      </c>
    </row>
    <row r="12" spans="1:15" x14ac:dyDescent="0.25">
      <c r="A12" s="3" t="s">
        <v>8</v>
      </c>
      <c r="B12" s="3" t="s">
        <v>13</v>
      </c>
      <c r="C12" s="3" t="s">
        <v>9</v>
      </c>
      <c r="D12" s="3" t="s">
        <v>10</v>
      </c>
      <c r="E12" s="3" t="s">
        <v>20</v>
      </c>
      <c r="F12" s="3">
        <f>COUNTIF($K$6:$O$6,Tableau24[[#This Row],[JD1]])+COUNTIF($K$6:$O$6,Tableau24[[#This Row],[JD2]])+COUNTIF($K$6:$O$6,Tableau24[[#This Row],[JD3]])+COUNTIF($K$6:$O$6,Tableau24[[#This Row],[JD4]])+COUNTIF($K$6:$O$6,Tableau24[[#This Row],[JD5]])</f>
        <v>3</v>
      </c>
      <c r="G12" s="5">
        <v>1</v>
      </c>
      <c r="H12" s="5" t="s">
        <v>22</v>
      </c>
      <c r="I12" s="5" t="s">
        <v>22</v>
      </c>
    </row>
    <row r="13" spans="1:15" ht="15.75" thickBot="1" x14ac:dyDescent="0.3">
      <c r="A13" s="3" t="s">
        <v>8</v>
      </c>
      <c r="B13" s="3" t="s">
        <v>13</v>
      </c>
      <c r="C13" s="3" t="s">
        <v>9</v>
      </c>
      <c r="D13" s="3" t="s">
        <v>10</v>
      </c>
      <c r="E13" s="3" t="s">
        <v>11</v>
      </c>
      <c r="F13" s="3">
        <f>COUNTIF($K$6:$O$6,Tableau24[[#This Row],[JD1]])+COUNTIF($K$6:$O$6,Tableau24[[#This Row],[JD2]])+COUNTIF($K$6:$O$6,Tableau24[[#This Row],[JD3]])+COUNTIF($K$6:$O$6,Tableau24[[#This Row],[JD4]])+COUNTIF($K$6:$O$6,Tableau24[[#This Row],[JD5]])</f>
        <v>4</v>
      </c>
      <c r="G13" s="5">
        <v>1</v>
      </c>
      <c r="H13" s="5" t="s">
        <v>22</v>
      </c>
      <c r="I13" s="5" t="s">
        <v>22</v>
      </c>
    </row>
    <row r="14" spans="1:15" ht="15.75" thickBot="1" x14ac:dyDescent="0.3">
      <c r="A14" s="7" t="s">
        <v>10</v>
      </c>
      <c r="B14" s="8" t="s">
        <v>15</v>
      </c>
      <c r="C14" s="8" t="s">
        <v>11</v>
      </c>
      <c r="D14" s="11" t="s">
        <v>8</v>
      </c>
      <c r="E14" s="9" t="s">
        <v>9</v>
      </c>
      <c r="F14" s="3">
        <f>COUNTIF($K$6:$O$6,Tableau24[[#This Row],[JD1]])+COUNTIF($K$6:$O$6,Tableau24[[#This Row],[JD2]])+COUNTIF($K$6:$O$6,Tableau24[[#This Row],[JD3]])+COUNTIF($K$6:$O$6,Tableau24[[#This Row],[JD4]])+COUNTIF($K$6:$O$6,Tableau24[[#This Row],[JD5]])</f>
        <v>5</v>
      </c>
      <c r="G14" s="6"/>
      <c r="H14" s="5">
        <v>1</v>
      </c>
      <c r="I14" s="5" t="s">
        <v>22</v>
      </c>
    </row>
    <row r="15" spans="1:15" ht="15.75" thickBot="1" x14ac:dyDescent="0.3">
      <c r="A15" s="3" t="s">
        <v>10</v>
      </c>
      <c r="B15" s="3" t="s">
        <v>9</v>
      </c>
      <c r="C15" s="3" t="s">
        <v>8</v>
      </c>
      <c r="D15" s="3" t="s">
        <v>11</v>
      </c>
      <c r="E15" s="3" t="s">
        <v>14</v>
      </c>
      <c r="F15" s="3">
        <f>COUNTIF($K$6:$O$6,Tableau24[[#This Row],[JD1]])+COUNTIF($K$6:$O$6,Tableau24[[#This Row],[JD2]])+COUNTIF($K$6:$O$6,Tableau24[[#This Row],[JD3]])+COUNTIF($K$6:$O$6,Tableau24[[#This Row],[JD4]])+COUNTIF($K$6:$O$6,Tableau24[[#This Row],[JD5]])</f>
        <v>4</v>
      </c>
      <c r="G15" s="5">
        <v>1</v>
      </c>
      <c r="H15" s="5" t="s">
        <v>22</v>
      </c>
      <c r="I15" s="5" t="s">
        <v>22</v>
      </c>
    </row>
    <row r="16" spans="1:15" ht="15.75" thickBot="1" x14ac:dyDescent="0.3">
      <c r="A16" s="7" t="s">
        <v>10</v>
      </c>
      <c r="B16" s="8" t="s">
        <v>11</v>
      </c>
      <c r="C16" s="8" t="s">
        <v>9</v>
      </c>
      <c r="D16" s="8" t="s">
        <v>15</v>
      </c>
      <c r="E16" s="12" t="s">
        <v>8</v>
      </c>
      <c r="F16" s="3">
        <f>COUNTIF($K$6:$O$6,Tableau24[[#This Row],[JD1]])+COUNTIF($K$6:$O$6,Tableau24[[#This Row],[JD2]])+COUNTIF($K$6:$O$6,Tableau24[[#This Row],[JD3]])+COUNTIF($K$6:$O$6,Tableau24[[#This Row],[JD4]])+COUNTIF($K$6:$O$6,Tableau24[[#This Row],[JD5]])</f>
        <v>5</v>
      </c>
      <c r="G16" s="5" t="s">
        <v>22</v>
      </c>
      <c r="H16" s="5" t="s">
        <v>22</v>
      </c>
      <c r="I16" s="5">
        <v>1</v>
      </c>
    </row>
    <row r="17" spans="1:9" x14ac:dyDescent="0.25">
      <c r="A17" s="3" t="s">
        <v>8</v>
      </c>
      <c r="B17" s="3" t="s">
        <v>13</v>
      </c>
      <c r="C17" s="3" t="s">
        <v>9</v>
      </c>
      <c r="D17" s="3" t="s">
        <v>20</v>
      </c>
      <c r="E17" s="3" t="s">
        <v>14</v>
      </c>
      <c r="F17" s="3">
        <f>COUNTIF($K$6:$O$6,Tableau24[[#This Row],[JD1]])+COUNTIF($K$6:$O$6,Tableau24[[#This Row],[JD2]])+COUNTIF($K$6:$O$6,Tableau24[[#This Row],[JD3]])+COUNTIF($K$6:$O$6,Tableau24[[#This Row],[JD4]])+COUNTIF($K$6:$O$6,Tableau24[[#This Row],[JD5]])</f>
        <v>2</v>
      </c>
      <c r="G17" s="5" t="s">
        <v>22</v>
      </c>
      <c r="H17" s="5">
        <v>1</v>
      </c>
      <c r="I17" s="5" t="s">
        <v>22</v>
      </c>
    </row>
    <row r="18" spans="1:9" ht="15.75" thickBot="1" x14ac:dyDescent="0.3">
      <c r="A18" s="3" t="s">
        <v>13</v>
      </c>
      <c r="B18" s="3" t="s">
        <v>9</v>
      </c>
      <c r="C18" s="3" t="s">
        <v>20</v>
      </c>
      <c r="D18" s="3" t="s">
        <v>14</v>
      </c>
      <c r="E18" s="3" t="s">
        <v>17</v>
      </c>
      <c r="F18" s="3">
        <f>COUNTIF($K$6:$O$6,Tableau24[[#This Row],[JD1]])+COUNTIF($K$6:$O$6,Tableau24[[#This Row],[JD2]])+COUNTIF($K$6:$O$6,Tableau24[[#This Row],[JD3]])+COUNTIF($K$6:$O$6,Tableau24[[#This Row],[JD4]])+COUNTIF($K$6:$O$6,Tableau24[[#This Row],[JD5]])</f>
        <v>1</v>
      </c>
      <c r="G18" s="5" t="s">
        <v>22</v>
      </c>
      <c r="H18" s="5" t="s">
        <v>22</v>
      </c>
      <c r="I18" s="5">
        <v>1</v>
      </c>
    </row>
    <row r="19" spans="1:9" ht="15.75" thickBot="1" x14ac:dyDescent="0.3">
      <c r="A19" s="7" t="s">
        <v>10</v>
      </c>
      <c r="B19" s="8" t="s">
        <v>11</v>
      </c>
      <c r="C19" s="8" t="s">
        <v>9</v>
      </c>
      <c r="D19" s="11" t="s">
        <v>8</v>
      </c>
      <c r="E19" s="9" t="s">
        <v>15</v>
      </c>
      <c r="F19" s="3">
        <f>COUNTIF($K$6:$O$6,Tableau24[[#This Row],[JD1]])+COUNTIF($K$6:$O$6,Tableau24[[#This Row],[JD2]])+COUNTIF($K$6:$O$6,Tableau24[[#This Row],[JD3]])+COUNTIF($K$6:$O$6,Tableau24[[#This Row],[JD4]])+COUNTIF($K$6:$O$6,Tableau24[[#This Row],[JD5]])</f>
        <v>5</v>
      </c>
      <c r="G19" s="5">
        <v>1</v>
      </c>
      <c r="H19" s="5" t="s">
        <v>22</v>
      </c>
      <c r="I19" s="5" t="s">
        <v>22</v>
      </c>
    </row>
    <row r="20" spans="1:9" x14ac:dyDescent="0.25">
      <c r="A20" s="3" t="s">
        <v>8</v>
      </c>
      <c r="B20" s="3" t="s">
        <v>18</v>
      </c>
      <c r="C20" s="3" t="s">
        <v>11</v>
      </c>
      <c r="D20" s="3" t="s">
        <v>21</v>
      </c>
      <c r="E20" s="3" t="s">
        <v>14</v>
      </c>
      <c r="F20" s="3">
        <f>COUNTIF($K$6:$O$6,Tableau24[[#This Row],[JD1]])+COUNTIF($K$6:$O$6,Tableau24[[#This Row],[JD2]])+COUNTIF($K$6:$O$6,Tableau24[[#This Row],[JD3]])+COUNTIF($K$6:$O$6,Tableau24[[#This Row],[JD4]])+COUNTIF($K$6:$O$6,Tableau24[[#This Row],[JD5]])</f>
        <v>2</v>
      </c>
      <c r="G20" s="5" t="s">
        <v>22</v>
      </c>
      <c r="H20" s="5" t="s">
        <v>22</v>
      </c>
      <c r="I20" s="5">
        <v>1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5 victorieux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2019-04-11T15:45:44Z</dcterms:modified>
</cp:coreProperties>
</file>