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4000" windowHeight="9720" activeTab="1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1" l="1"/>
  <c r="A24" i="1"/>
  <c r="A25" i="1"/>
  <c r="A26" i="1"/>
  <c r="A27" i="1"/>
  <c r="A28" i="1"/>
  <c r="A29" i="1"/>
  <c r="A31" i="1"/>
  <c r="A32" i="1"/>
  <c r="A34" i="1"/>
  <c r="A35" i="1"/>
  <c r="A37" i="1"/>
  <c r="A39" i="1"/>
  <c r="A40" i="1"/>
  <c r="A41" i="1"/>
  <c r="A42" i="1"/>
  <c r="A43" i="1"/>
  <c r="A44" i="1"/>
  <c r="A45" i="1"/>
  <c r="A46" i="1"/>
  <c r="A47" i="1"/>
  <c r="A48" i="1"/>
  <c r="A49" i="1"/>
  <c r="A50" i="1"/>
  <c r="A52" i="1"/>
  <c r="A53" i="1"/>
  <c r="A54" i="1"/>
  <c r="A55" i="1"/>
  <c r="A56" i="1"/>
  <c r="A58" i="1"/>
  <c r="A60" i="1"/>
  <c r="A61" i="1"/>
  <c r="A62" i="1"/>
  <c r="A63" i="1"/>
  <c r="A64" i="1"/>
  <c r="A65" i="1"/>
  <c r="A66" i="1"/>
  <c r="A67" i="1"/>
  <c r="A68" i="1"/>
  <c r="A69" i="1"/>
  <c r="A70" i="1"/>
  <c r="A71" i="1"/>
  <c r="A73" i="1"/>
  <c r="A74" i="1"/>
  <c r="A76" i="1"/>
  <c r="A77" i="1"/>
  <c r="A79" i="1"/>
  <c r="A81" i="1"/>
  <c r="A82" i="1"/>
  <c r="A83" i="1"/>
  <c r="A84" i="1"/>
  <c r="A85" i="1"/>
  <c r="A86" i="1"/>
  <c r="A87" i="1"/>
  <c r="A88" i="1"/>
  <c r="A89" i="1"/>
  <c r="A90" i="1"/>
  <c r="A91" i="1"/>
  <c r="A92" i="1"/>
  <c r="A94" i="1"/>
  <c r="A95" i="1"/>
  <c r="A96" i="1"/>
  <c r="A97" i="1"/>
  <c r="A98" i="1"/>
  <c r="A100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1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2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3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22" i="1"/>
  <c r="A21" i="1"/>
  <c r="A20" i="1"/>
  <c r="A19" i="1"/>
  <c r="A1" i="1"/>
  <c r="A2" i="1"/>
  <c r="A3" i="1"/>
  <c r="A4" i="1"/>
  <c r="A7" i="1"/>
  <c r="A8" i="1"/>
  <c r="A10" i="1"/>
  <c r="A11" i="1"/>
  <c r="A12" i="1"/>
  <c r="A13" i="1"/>
  <c r="A14" i="1"/>
  <c r="A15" i="1"/>
  <c r="A16" i="1"/>
  <c r="A18" i="1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B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B22" i="2"/>
  <c r="C22" i="2"/>
  <c r="D22" i="2"/>
  <c r="E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C23" i="2"/>
  <c r="D23" i="2"/>
  <c r="E23" i="2"/>
  <c r="A93" i="1" s="1"/>
  <c r="F23" i="2"/>
  <c r="G23" i="2"/>
  <c r="H23" i="2"/>
  <c r="I23" i="2"/>
  <c r="J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B24" i="2"/>
  <c r="C24" i="2"/>
  <c r="D24" i="2"/>
  <c r="A72" i="1" s="1"/>
  <c r="E24" i="2"/>
  <c r="F24" i="2"/>
  <c r="G24" i="2"/>
  <c r="H24" i="2"/>
  <c r="I24" i="2"/>
  <c r="J24" i="2"/>
  <c r="A204" i="1" s="1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B25" i="2"/>
  <c r="C25" i="2"/>
  <c r="A51" i="1" s="1"/>
  <c r="D25" i="2"/>
  <c r="E25" i="2"/>
  <c r="F25" i="2"/>
  <c r="G25" i="2"/>
  <c r="H25" i="2"/>
  <c r="I25" i="2"/>
  <c r="A183" i="1" s="1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B26" i="2"/>
  <c r="A30" i="1" s="1"/>
  <c r="C26" i="2"/>
  <c r="D26" i="2"/>
  <c r="F26" i="2"/>
  <c r="G26" i="2"/>
  <c r="H26" i="2"/>
  <c r="A162" i="1" s="1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B27" i="2"/>
  <c r="C27" i="2"/>
  <c r="D27" i="2"/>
  <c r="A75" i="1" s="1"/>
  <c r="E27" i="2"/>
  <c r="F27" i="2"/>
  <c r="G27" i="2"/>
  <c r="A141" i="1" s="1"/>
  <c r="H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B28" i="2"/>
  <c r="D28" i="2"/>
  <c r="E28" i="2"/>
  <c r="F28" i="2"/>
  <c r="A120" i="1" s="1"/>
  <c r="G28" i="2"/>
  <c r="H28" i="2"/>
  <c r="A164" i="1" s="1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B29" i="2"/>
  <c r="A33" i="1" s="1"/>
  <c r="C29" i="2"/>
  <c r="D29" i="2"/>
  <c r="E29" i="2"/>
  <c r="A99" i="1" s="1"/>
  <c r="F29" i="2"/>
  <c r="G29" i="2"/>
  <c r="A143" i="1" s="1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B30" i="2"/>
  <c r="C30" i="2"/>
  <c r="D30" i="2"/>
  <c r="A78" i="1" s="1"/>
  <c r="E30" i="2"/>
  <c r="F30" i="2"/>
  <c r="A122" i="1" s="1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B31" i="2"/>
  <c r="C31" i="2"/>
  <c r="A57" i="1" s="1"/>
  <c r="D31" i="2"/>
  <c r="E31" i="2"/>
  <c r="A101" i="1" s="1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B32" i="2"/>
  <c r="A36" i="1" s="1"/>
  <c r="C32" i="2"/>
  <c r="D32" i="2"/>
  <c r="A80" i="1" s="1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B33" i="2"/>
  <c r="C33" i="2"/>
  <c r="A59" i="1" s="1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B34" i="2"/>
  <c r="A38" i="1" s="1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20" i="2"/>
  <c r="A21" i="2"/>
  <c r="A23" i="2"/>
  <c r="A5" i="1" s="1"/>
  <c r="A24" i="2"/>
  <c r="A6" i="1" s="1"/>
  <c r="A25" i="2"/>
  <c r="A26" i="2"/>
  <c r="A27" i="2"/>
  <c r="A9" i="1" s="1"/>
  <c r="A28" i="2"/>
  <c r="A29" i="2"/>
  <c r="A30" i="2"/>
  <c r="A31" i="2"/>
  <c r="A32" i="2"/>
  <c r="A33" i="2"/>
  <c r="A34" i="2"/>
  <c r="A35" i="2"/>
  <c r="A17" i="1" s="1"/>
  <c r="A36" i="2"/>
  <c r="A37" i="2"/>
  <c r="A38" i="2"/>
  <c r="A39" i="2"/>
  <c r="A40" i="2"/>
  <c r="A19" i="2"/>
  <c r="B531" i="1"/>
  <c r="B553" i="1" s="1"/>
  <c r="B532" i="1"/>
  <c r="B554" i="1" s="1"/>
  <c r="B533" i="1"/>
  <c r="B534" i="1"/>
  <c r="B535" i="1"/>
  <c r="B557" i="1" s="1"/>
  <c r="B579" i="1" s="1"/>
  <c r="B601" i="1" s="1"/>
  <c r="B623" i="1" s="1"/>
  <c r="B645" i="1" s="1"/>
  <c r="B536" i="1"/>
  <c r="B558" i="1" s="1"/>
  <c r="B580" i="1" s="1"/>
  <c r="B602" i="1" s="1"/>
  <c r="B624" i="1" s="1"/>
  <c r="B646" i="1" s="1"/>
  <c r="B537" i="1"/>
  <c r="B538" i="1"/>
  <c r="B539" i="1"/>
  <c r="B561" i="1" s="1"/>
  <c r="B540" i="1"/>
  <c r="B562" i="1" s="1"/>
  <c r="B541" i="1"/>
  <c r="B542" i="1"/>
  <c r="B543" i="1"/>
  <c r="B565" i="1" s="1"/>
  <c r="B587" i="1" s="1"/>
  <c r="B609" i="1" s="1"/>
  <c r="B631" i="1" s="1"/>
  <c r="B653" i="1" s="1"/>
  <c r="B544" i="1"/>
  <c r="B566" i="1" s="1"/>
  <c r="B588" i="1" s="1"/>
  <c r="B610" i="1" s="1"/>
  <c r="B632" i="1" s="1"/>
  <c r="B654" i="1" s="1"/>
  <c r="B545" i="1"/>
  <c r="B546" i="1"/>
  <c r="B547" i="1"/>
  <c r="B569" i="1" s="1"/>
  <c r="B548" i="1"/>
  <c r="B570" i="1" s="1"/>
  <c r="B549" i="1"/>
  <c r="B550" i="1"/>
  <c r="B551" i="1"/>
  <c r="B573" i="1" s="1"/>
  <c r="B595" i="1" s="1"/>
  <c r="B617" i="1" s="1"/>
  <c r="B639" i="1" s="1"/>
  <c r="B552" i="1"/>
  <c r="B574" i="1" s="1"/>
  <c r="B596" i="1" s="1"/>
  <c r="B618" i="1" s="1"/>
  <c r="B640" i="1" s="1"/>
  <c r="B555" i="1"/>
  <c r="B577" i="1" s="1"/>
  <c r="B556" i="1"/>
  <c r="B578" i="1" s="1"/>
  <c r="B559" i="1"/>
  <c r="B581" i="1" s="1"/>
  <c r="B603" i="1" s="1"/>
  <c r="B625" i="1" s="1"/>
  <c r="B647" i="1" s="1"/>
  <c r="B560" i="1"/>
  <c r="B582" i="1" s="1"/>
  <c r="B604" i="1" s="1"/>
  <c r="B626" i="1" s="1"/>
  <c r="B648" i="1" s="1"/>
  <c r="B563" i="1"/>
  <c r="B585" i="1" s="1"/>
  <c r="B564" i="1"/>
  <c r="B586" i="1" s="1"/>
  <c r="B567" i="1"/>
  <c r="B589" i="1" s="1"/>
  <c r="B611" i="1" s="1"/>
  <c r="B633" i="1" s="1"/>
  <c r="B655" i="1" s="1"/>
  <c r="B568" i="1"/>
  <c r="B590" i="1" s="1"/>
  <c r="B612" i="1" s="1"/>
  <c r="B634" i="1" s="1"/>
  <c r="B656" i="1" s="1"/>
  <c r="B571" i="1"/>
  <c r="B593" i="1" s="1"/>
  <c r="B572" i="1"/>
  <c r="B594" i="1" s="1"/>
  <c r="B575" i="1"/>
  <c r="B597" i="1" s="1"/>
  <c r="B619" i="1" s="1"/>
  <c r="B641" i="1" s="1"/>
  <c r="B576" i="1"/>
  <c r="B598" i="1" s="1"/>
  <c r="B620" i="1" s="1"/>
  <c r="B642" i="1" s="1"/>
  <c r="B583" i="1"/>
  <c r="B605" i="1" s="1"/>
  <c r="B627" i="1" s="1"/>
  <c r="B649" i="1" s="1"/>
  <c r="B584" i="1"/>
  <c r="B606" i="1" s="1"/>
  <c r="B628" i="1" s="1"/>
  <c r="B650" i="1" s="1"/>
  <c r="B591" i="1"/>
  <c r="B613" i="1" s="1"/>
  <c r="B592" i="1"/>
  <c r="B614" i="1" s="1"/>
  <c r="B636" i="1" s="1"/>
  <c r="B658" i="1" s="1"/>
  <c r="B599" i="1"/>
  <c r="B621" i="1" s="1"/>
  <c r="B643" i="1" s="1"/>
  <c r="B600" i="1"/>
  <c r="B622" i="1" s="1"/>
  <c r="B644" i="1" s="1"/>
  <c r="B607" i="1"/>
  <c r="B629" i="1" s="1"/>
  <c r="B608" i="1"/>
  <c r="B615" i="1"/>
  <c r="B637" i="1" s="1"/>
  <c r="B659" i="1" s="1"/>
  <c r="B616" i="1"/>
  <c r="B638" i="1" s="1"/>
  <c r="B660" i="1" s="1"/>
  <c r="B630" i="1"/>
  <c r="B652" i="1" s="1"/>
  <c r="B635" i="1"/>
  <c r="B657" i="1" s="1"/>
  <c r="B651" i="1"/>
  <c r="B24" i="1"/>
  <c r="B25" i="1"/>
  <c r="B47" i="1" s="1"/>
  <c r="B69" i="1" s="1"/>
  <c r="B91" i="1" s="1"/>
  <c r="B113" i="1" s="1"/>
  <c r="B135" i="1" s="1"/>
  <c r="B157" i="1" s="1"/>
  <c r="B179" i="1" s="1"/>
  <c r="B201" i="1" s="1"/>
  <c r="B223" i="1" s="1"/>
  <c r="B245" i="1" s="1"/>
  <c r="B267" i="1" s="1"/>
  <c r="B289" i="1" s="1"/>
  <c r="B311" i="1" s="1"/>
  <c r="B333" i="1" s="1"/>
  <c r="B355" i="1" s="1"/>
  <c r="B377" i="1" s="1"/>
  <c r="B399" i="1" s="1"/>
  <c r="B421" i="1" s="1"/>
  <c r="B443" i="1" s="1"/>
  <c r="B465" i="1" s="1"/>
  <c r="B487" i="1" s="1"/>
  <c r="B509" i="1" s="1"/>
  <c r="B26" i="1"/>
  <c r="B27" i="1"/>
  <c r="B28" i="1"/>
  <c r="B29" i="1"/>
  <c r="B51" i="1" s="1"/>
  <c r="B73" i="1" s="1"/>
  <c r="B95" i="1" s="1"/>
  <c r="B117" i="1" s="1"/>
  <c r="B139" i="1" s="1"/>
  <c r="B161" i="1" s="1"/>
  <c r="B183" i="1" s="1"/>
  <c r="B205" i="1" s="1"/>
  <c r="B227" i="1" s="1"/>
  <c r="B249" i="1" s="1"/>
  <c r="B271" i="1" s="1"/>
  <c r="B293" i="1" s="1"/>
  <c r="B315" i="1" s="1"/>
  <c r="B337" i="1" s="1"/>
  <c r="B359" i="1" s="1"/>
  <c r="B381" i="1" s="1"/>
  <c r="B403" i="1" s="1"/>
  <c r="B425" i="1" s="1"/>
  <c r="B447" i="1" s="1"/>
  <c r="B469" i="1" s="1"/>
  <c r="B491" i="1" s="1"/>
  <c r="B513" i="1" s="1"/>
  <c r="B30" i="1"/>
  <c r="B31" i="1"/>
  <c r="B32" i="1"/>
  <c r="B33" i="1"/>
  <c r="B55" i="1" s="1"/>
  <c r="B77" i="1" s="1"/>
  <c r="B99" i="1" s="1"/>
  <c r="B121" i="1" s="1"/>
  <c r="B143" i="1" s="1"/>
  <c r="B165" i="1" s="1"/>
  <c r="B187" i="1" s="1"/>
  <c r="B209" i="1" s="1"/>
  <c r="B231" i="1" s="1"/>
  <c r="B253" i="1" s="1"/>
  <c r="B275" i="1" s="1"/>
  <c r="B297" i="1" s="1"/>
  <c r="B319" i="1" s="1"/>
  <c r="B341" i="1" s="1"/>
  <c r="B363" i="1" s="1"/>
  <c r="B385" i="1" s="1"/>
  <c r="B407" i="1" s="1"/>
  <c r="B429" i="1" s="1"/>
  <c r="B451" i="1" s="1"/>
  <c r="B473" i="1" s="1"/>
  <c r="B495" i="1" s="1"/>
  <c r="B517" i="1" s="1"/>
  <c r="B34" i="1"/>
  <c r="B35" i="1"/>
  <c r="B36" i="1"/>
  <c r="B37" i="1"/>
  <c r="B59" i="1" s="1"/>
  <c r="B81" i="1" s="1"/>
  <c r="B103" i="1" s="1"/>
  <c r="B125" i="1" s="1"/>
  <c r="B147" i="1" s="1"/>
  <c r="B169" i="1" s="1"/>
  <c r="B191" i="1" s="1"/>
  <c r="B213" i="1" s="1"/>
  <c r="B235" i="1" s="1"/>
  <c r="B257" i="1" s="1"/>
  <c r="B279" i="1" s="1"/>
  <c r="B301" i="1" s="1"/>
  <c r="B323" i="1" s="1"/>
  <c r="B345" i="1" s="1"/>
  <c r="B367" i="1" s="1"/>
  <c r="B389" i="1" s="1"/>
  <c r="B411" i="1" s="1"/>
  <c r="B433" i="1" s="1"/>
  <c r="B455" i="1" s="1"/>
  <c r="B477" i="1" s="1"/>
  <c r="B499" i="1" s="1"/>
  <c r="B521" i="1" s="1"/>
  <c r="B38" i="1"/>
  <c r="B39" i="1"/>
  <c r="B40" i="1"/>
  <c r="B41" i="1"/>
  <c r="B63" i="1" s="1"/>
  <c r="B85" i="1" s="1"/>
  <c r="B107" i="1" s="1"/>
  <c r="B129" i="1" s="1"/>
  <c r="B151" i="1" s="1"/>
  <c r="B173" i="1" s="1"/>
  <c r="B195" i="1" s="1"/>
  <c r="B217" i="1" s="1"/>
  <c r="B239" i="1" s="1"/>
  <c r="B261" i="1" s="1"/>
  <c r="B283" i="1" s="1"/>
  <c r="B305" i="1" s="1"/>
  <c r="B327" i="1" s="1"/>
  <c r="B349" i="1" s="1"/>
  <c r="B371" i="1" s="1"/>
  <c r="B393" i="1" s="1"/>
  <c r="B415" i="1" s="1"/>
  <c r="B437" i="1" s="1"/>
  <c r="B459" i="1" s="1"/>
  <c r="B481" i="1" s="1"/>
  <c r="B503" i="1" s="1"/>
  <c r="B525" i="1" s="1"/>
  <c r="B42" i="1"/>
  <c r="B43" i="1"/>
  <c r="B44" i="1"/>
  <c r="B45" i="1"/>
  <c r="B67" i="1" s="1"/>
  <c r="B89" i="1" s="1"/>
  <c r="B111" i="1" s="1"/>
  <c r="B133" i="1" s="1"/>
  <c r="B155" i="1" s="1"/>
  <c r="B177" i="1" s="1"/>
  <c r="B199" i="1" s="1"/>
  <c r="B221" i="1" s="1"/>
  <c r="B243" i="1" s="1"/>
  <c r="B265" i="1" s="1"/>
  <c r="B287" i="1" s="1"/>
  <c r="B309" i="1" s="1"/>
  <c r="B331" i="1" s="1"/>
  <c r="B353" i="1" s="1"/>
  <c r="B375" i="1" s="1"/>
  <c r="B397" i="1" s="1"/>
  <c r="B419" i="1" s="1"/>
  <c r="B441" i="1" s="1"/>
  <c r="B463" i="1" s="1"/>
  <c r="B485" i="1" s="1"/>
  <c r="B507" i="1" s="1"/>
  <c r="B529" i="1" s="1"/>
  <c r="B46" i="1"/>
  <c r="B48" i="1"/>
  <c r="B49" i="1"/>
  <c r="B71" i="1" s="1"/>
  <c r="B93" i="1" s="1"/>
  <c r="B115" i="1" s="1"/>
  <c r="B137" i="1" s="1"/>
  <c r="B159" i="1" s="1"/>
  <c r="B181" i="1" s="1"/>
  <c r="B203" i="1" s="1"/>
  <c r="B225" i="1" s="1"/>
  <c r="B247" i="1" s="1"/>
  <c r="B269" i="1" s="1"/>
  <c r="B291" i="1" s="1"/>
  <c r="B313" i="1" s="1"/>
  <c r="B335" i="1" s="1"/>
  <c r="B357" i="1" s="1"/>
  <c r="B379" i="1" s="1"/>
  <c r="B401" i="1" s="1"/>
  <c r="B423" i="1" s="1"/>
  <c r="B445" i="1" s="1"/>
  <c r="B467" i="1" s="1"/>
  <c r="B489" i="1" s="1"/>
  <c r="B511" i="1" s="1"/>
  <c r="B50" i="1"/>
  <c r="B52" i="1"/>
  <c r="B53" i="1"/>
  <c r="B75" i="1" s="1"/>
  <c r="B97" i="1" s="1"/>
  <c r="B119" i="1" s="1"/>
  <c r="B141" i="1" s="1"/>
  <c r="B163" i="1" s="1"/>
  <c r="B185" i="1" s="1"/>
  <c r="B207" i="1" s="1"/>
  <c r="B229" i="1" s="1"/>
  <c r="B251" i="1" s="1"/>
  <c r="B273" i="1" s="1"/>
  <c r="B295" i="1" s="1"/>
  <c r="B317" i="1" s="1"/>
  <c r="B339" i="1" s="1"/>
  <c r="B361" i="1" s="1"/>
  <c r="B383" i="1" s="1"/>
  <c r="B405" i="1" s="1"/>
  <c r="B427" i="1" s="1"/>
  <c r="B449" i="1" s="1"/>
  <c r="B54" i="1"/>
  <c r="B56" i="1"/>
  <c r="B57" i="1"/>
  <c r="B79" i="1" s="1"/>
  <c r="B101" i="1" s="1"/>
  <c r="B123" i="1" s="1"/>
  <c r="B145" i="1" s="1"/>
  <c r="B167" i="1" s="1"/>
  <c r="B189" i="1" s="1"/>
  <c r="B211" i="1" s="1"/>
  <c r="B233" i="1" s="1"/>
  <c r="B255" i="1" s="1"/>
  <c r="B277" i="1" s="1"/>
  <c r="B299" i="1" s="1"/>
  <c r="B321" i="1" s="1"/>
  <c r="B343" i="1" s="1"/>
  <c r="B365" i="1" s="1"/>
  <c r="B387" i="1" s="1"/>
  <c r="B409" i="1" s="1"/>
  <c r="B431" i="1" s="1"/>
  <c r="B453" i="1" s="1"/>
  <c r="B475" i="1" s="1"/>
  <c r="B497" i="1" s="1"/>
  <c r="B519" i="1" s="1"/>
  <c r="B58" i="1"/>
  <c r="B60" i="1"/>
  <c r="B61" i="1"/>
  <c r="B83" i="1" s="1"/>
  <c r="B105" i="1" s="1"/>
  <c r="B127" i="1" s="1"/>
  <c r="B149" i="1" s="1"/>
  <c r="B171" i="1" s="1"/>
  <c r="B193" i="1" s="1"/>
  <c r="B215" i="1" s="1"/>
  <c r="B237" i="1" s="1"/>
  <c r="B259" i="1" s="1"/>
  <c r="B281" i="1" s="1"/>
  <c r="B303" i="1" s="1"/>
  <c r="B325" i="1" s="1"/>
  <c r="B347" i="1" s="1"/>
  <c r="B369" i="1" s="1"/>
  <c r="B391" i="1" s="1"/>
  <c r="B413" i="1" s="1"/>
  <c r="B435" i="1" s="1"/>
  <c r="B457" i="1" s="1"/>
  <c r="B479" i="1" s="1"/>
  <c r="B501" i="1" s="1"/>
  <c r="B523" i="1" s="1"/>
  <c r="B62" i="1"/>
  <c r="B64" i="1"/>
  <c r="B65" i="1"/>
  <c r="B87" i="1" s="1"/>
  <c r="B109" i="1" s="1"/>
  <c r="B131" i="1" s="1"/>
  <c r="B153" i="1" s="1"/>
  <c r="B175" i="1" s="1"/>
  <c r="B197" i="1" s="1"/>
  <c r="B219" i="1" s="1"/>
  <c r="B241" i="1" s="1"/>
  <c r="B263" i="1" s="1"/>
  <c r="B285" i="1" s="1"/>
  <c r="B307" i="1" s="1"/>
  <c r="B329" i="1" s="1"/>
  <c r="B351" i="1" s="1"/>
  <c r="B373" i="1" s="1"/>
  <c r="B395" i="1" s="1"/>
  <c r="B417" i="1" s="1"/>
  <c r="B439" i="1" s="1"/>
  <c r="B461" i="1" s="1"/>
  <c r="B483" i="1" s="1"/>
  <c r="B505" i="1" s="1"/>
  <c r="B527" i="1" s="1"/>
  <c r="B66" i="1"/>
  <c r="B68" i="1"/>
  <c r="B70" i="1"/>
  <c r="B72" i="1"/>
  <c r="B74" i="1"/>
  <c r="B76" i="1"/>
  <c r="B78" i="1"/>
  <c r="B80" i="1"/>
  <c r="B82" i="1"/>
  <c r="B84" i="1"/>
  <c r="B86" i="1"/>
  <c r="B88" i="1"/>
  <c r="B90" i="1"/>
  <c r="B92" i="1"/>
  <c r="B114" i="1" s="1"/>
  <c r="B136" i="1" s="1"/>
  <c r="B158" i="1" s="1"/>
  <c r="B180" i="1" s="1"/>
  <c r="B202" i="1" s="1"/>
  <c r="B224" i="1" s="1"/>
  <c r="B246" i="1" s="1"/>
  <c r="B268" i="1" s="1"/>
  <c r="B290" i="1" s="1"/>
  <c r="B312" i="1" s="1"/>
  <c r="B334" i="1" s="1"/>
  <c r="B356" i="1" s="1"/>
  <c r="B378" i="1" s="1"/>
  <c r="B400" i="1" s="1"/>
  <c r="B422" i="1" s="1"/>
  <c r="B444" i="1" s="1"/>
  <c r="B466" i="1" s="1"/>
  <c r="B488" i="1" s="1"/>
  <c r="B94" i="1"/>
  <c r="B96" i="1"/>
  <c r="B98" i="1"/>
  <c r="B100" i="1"/>
  <c r="B102" i="1"/>
  <c r="B104" i="1"/>
  <c r="B106" i="1"/>
  <c r="B108" i="1"/>
  <c r="B110" i="1"/>
  <c r="B112" i="1"/>
  <c r="B116" i="1"/>
  <c r="B118" i="1"/>
  <c r="B120" i="1"/>
  <c r="B122" i="1"/>
  <c r="B124" i="1"/>
  <c r="B126" i="1"/>
  <c r="B128" i="1"/>
  <c r="B130" i="1"/>
  <c r="B132" i="1"/>
  <c r="B134" i="1"/>
  <c r="B138" i="1"/>
  <c r="B140" i="1"/>
  <c r="B162" i="1" s="1"/>
  <c r="B184" i="1" s="1"/>
  <c r="B206" i="1" s="1"/>
  <c r="B228" i="1" s="1"/>
  <c r="B250" i="1" s="1"/>
  <c r="B272" i="1" s="1"/>
  <c r="B294" i="1" s="1"/>
  <c r="B316" i="1" s="1"/>
  <c r="B338" i="1" s="1"/>
  <c r="B360" i="1" s="1"/>
  <c r="B382" i="1" s="1"/>
  <c r="B404" i="1" s="1"/>
  <c r="B426" i="1" s="1"/>
  <c r="B448" i="1" s="1"/>
  <c r="B470" i="1" s="1"/>
  <c r="B492" i="1" s="1"/>
  <c r="B142" i="1"/>
  <c r="B144" i="1"/>
  <c r="B166" i="1" s="1"/>
  <c r="B188" i="1" s="1"/>
  <c r="B210" i="1" s="1"/>
  <c r="B232" i="1" s="1"/>
  <c r="B254" i="1" s="1"/>
  <c r="B276" i="1" s="1"/>
  <c r="B298" i="1" s="1"/>
  <c r="B320" i="1" s="1"/>
  <c r="B342" i="1" s="1"/>
  <c r="B364" i="1" s="1"/>
  <c r="B386" i="1" s="1"/>
  <c r="B408" i="1" s="1"/>
  <c r="B430" i="1" s="1"/>
  <c r="B452" i="1" s="1"/>
  <c r="B474" i="1" s="1"/>
  <c r="B146" i="1"/>
  <c r="B148" i="1"/>
  <c r="B170" i="1" s="1"/>
  <c r="B192" i="1" s="1"/>
  <c r="B214" i="1" s="1"/>
  <c r="B236" i="1" s="1"/>
  <c r="B258" i="1" s="1"/>
  <c r="B280" i="1" s="1"/>
  <c r="B302" i="1" s="1"/>
  <c r="B324" i="1" s="1"/>
  <c r="B346" i="1" s="1"/>
  <c r="B368" i="1" s="1"/>
  <c r="B390" i="1" s="1"/>
  <c r="B412" i="1" s="1"/>
  <c r="B434" i="1" s="1"/>
  <c r="B456" i="1" s="1"/>
  <c r="B478" i="1" s="1"/>
  <c r="B150" i="1"/>
  <c r="B152" i="1"/>
  <c r="B174" i="1" s="1"/>
  <c r="B196" i="1" s="1"/>
  <c r="B218" i="1" s="1"/>
  <c r="B240" i="1" s="1"/>
  <c r="B262" i="1" s="1"/>
  <c r="B284" i="1" s="1"/>
  <c r="B306" i="1" s="1"/>
  <c r="B328" i="1" s="1"/>
  <c r="B350" i="1" s="1"/>
  <c r="B372" i="1" s="1"/>
  <c r="B394" i="1" s="1"/>
  <c r="B416" i="1" s="1"/>
  <c r="B438" i="1" s="1"/>
  <c r="B460" i="1" s="1"/>
  <c r="B482" i="1" s="1"/>
  <c r="B154" i="1"/>
  <c r="B156" i="1"/>
  <c r="B178" i="1" s="1"/>
  <c r="B200" i="1" s="1"/>
  <c r="B222" i="1" s="1"/>
  <c r="B244" i="1" s="1"/>
  <c r="B266" i="1" s="1"/>
  <c r="B288" i="1" s="1"/>
  <c r="B310" i="1" s="1"/>
  <c r="B332" i="1" s="1"/>
  <c r="B354" i="1" s="1"/>
  <c r="B376" i="1" s="1"/>
  <c r="B398" i="1" s="1"/>
  <c r="B420" i="1" s="1"/>
  <c r="B442" i="1" s="1"/>
  <c r="B464" i="1" s="1"/>
  <c r="B486" i="1" s="1"/>
  <c r="B160" i="1"/>
  <c r="B182" i="1" s="1"/>
  <c r="B204" i="1" s="1"/>
  <c r="B226" i="1" s="1"/>
  <c r="B248" i="1" s="1"/>
  <c r="B270" i="1" s="1"/>
  <c r="B292" i="1" s="1"/>
  <c r="B314" i="1" s="1"/>
  <c r="B336" i="1" s="1"/>
  <c r="B358" i="1" s="1"/>
  <c r="B380" i="1" s="1"/>
  <c r="B402" i="1" s="1"/>
  <c r="B424" i="1" s="1"/>
  <c r="B446" i="1" s="1"/>
  <c r="B468" i="1" s="1"/>
  <c r="B490" i="1" s="1"/>
  <c r="B164" i="1"/>
  <c r="B186" i="1" s="1"/>
  <c r="B208" i="1" s="1"/>
  <c r="B230" i="1" s="1"/>
  <c r="B252" i="1" s="1"/>
  <c r="B274" i="1" s="1"/>
  <c r="B296" i="1" s="1"/>
  <c r="B318" i="1" s="1"/>
  <c r="B340" i="1" s="1"/>
  <c r="B362" i="1" s="1"/>
  <c r="B384" i="1" s="1"/>
  <c r="B406" i="1" s="1"/>
  <c r="B428" i="1" s="1"/>
  <c r="B450" i="1" s="1"/>
  <c r="B472" i="1" s="1"/>
  <c r="B168" i="1"/>
  <c r="B190" i="1" s="1"/>
  <c r="B212" i="1" s="1"/>
  <c r="B234" i="1" s="1"/>
  <c r="B256" i="1" s="1"/>
  <c r="B278" i="1" s="1"/>
  <c r="B300" i="1" s="1"/>
  <c r="B322" i="1" s="1"/>
  <c r="B344" i="1" s="1"/>
  <c r="B366" i="1" s="1"/>
  <c r="B388" i="1" s="1"/>
  <c r="B410" i="1" s="1"/>
  <c r="B432" i="1" s="1"/>
  <c r="B454" i="1" s="1"/>
  <c r="B476" i="1" s="1"/>
  <c r="B172" i="1"/>
  <c r="B194" i="1" s="1"/>
  <c r="B216" i="1" s="1"/>
  <c r="B238" i="1" s="1"/>
  <c r="B260" i="1" s="1"/>
  <c r="B282" i="1" s="1"/>
  <c r="B304" i="1" s="1"/>
  <c r="B326" i="1" s="1"/>
  <c r="B348" i="1" s="1"/>
  <c r="B370" i="1" s="1"/>
  <c r="B392" i="1" s="1"/>
  <c r="B414" i="1" s="1"/>
  <c r="B436" i="1" s="1"/>
  <c r="B458" i="1" s="1"/>
  <c r="B480" i="1" s="1"/>
  <c r="B176" i="1"/>
  <c r="B198" i="1" s="1"/>
  <c r="B220" i="1" s="1"/>
  <c r="B242" i="1" s="1"/>
  <c r="B264" i="1" s="1"/>
  <c r="B286" i="1" s="1"/>
  <c r="B308" i="1" s="1"/>
  <c r="B330" i="1" s="1"/>
  <c r="B352" i="1" s="1"/>
  <c r="B374" i="1" s="1"/>
  <c r="B396" i="1" s="1"/>
  <c r="B418" i="1" s="1"/>
  <c r="B440" i="1" s="1"/>
  <c r="B462" i="1" s="1"/>
  <c r="B484" i="1" s="1"/>
  <c r="B471" i="1"/>
  <c r="B493" i="1" s="1"/>
  <c r="B515" i="1" s="1"/>
  <c r="B494" i="1"/>
  <c r="B516" i="1" s="1"/>
  <c r="B496" i="1"/>
  <c r="B498" i="1"/>
  <c r="B520" i="1" s="1"/>
  <c r="B500" i="1"/>
  <c r="B502" i="1"/>
  <c r="B524" i="1" s="1"/>
  <c r="B504" i="1"/>
  <c r="B506" i="1"/>
  <c r="B528" i="1" s="1"/>
  <c r="B508" i="1"/>
  <c r="B510" i="1"/>
  <c r="B512" i="1"/>
  <c r="B514" i="1"/>
  <c r="B518" i="1"/>
  <c r="B522" i="1"/>
  <c r="B526" i="1"/>
  <c r="B530" i="1"/>
  <c r="B2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opLeftCell="A15" workbookViewId="0">
      <selection activeCell="K23" sqref="K23"/>
    </sheetView>
  </sheetViews>
  <sheetFormatPr baseColWidth="10" defaultRowHeight="15" x14ac:dyDescent="0.25"/>
  <sheetData>
    <row r="1" spans="1:30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</row>
    <row r="19" spans="1:30" x14ac:dyDescent="0.25">
      <c r="A19" t="str">
        <f>ROW(B18)+1&amp;"/"&amp;COLUMN(B18)-1</f>
        <v>19/1</v>
      </c>
      <c r="C19" t="str">
        <f t="shared" ref="B19:AC28" si="0">ROW(D18)+1&amp;"/"&amp;COLUMN(D18)-1</f>
        <v>19/3</v>
      </c>
      <c r="D19" t="str">
        <f t="shared" si="0"/>
        <v>19/4</v>
      </c>
      <c r="E19" t="str">
        <f t="shared" si="0"/>
        <v>19/5</v>
      </c>
      <c r="F19" t="str">
        <f t="shared" si="0"/>
        <v>19/6</v>
      </c>
      <c r="G19" t="str">
        <f t="shared" si="0"/>
        <v>19/7</v>
      </c>
      <c r="H19" t="str">
        <f t="shared" si="0"/>
        <v>19/8</v>
      </c>
      <c r="I19" t="str">
        <f t="shared" si="0"/>
        <v>19/9</v>
      </c>
      <c r="J19" t="str">
        <f t="shared" si="0"/>
        <v>19/10</v>
      </c>
      <c r="K19" t="str">
        <f t="shared" si="0"/>
        <v>19/11</v>
      </c>
      <c r="L19" t="str">
        <f t="shared" si="0"/>
        <v>19/12</v>
      </c>
      <c r="M19" t="str">
        <f t="shared" si="0"/>
        <v>19/13</v>
      </c>
      <c r="N19" t="str">
        <f t="shared" si="0"/>
        <v>19/14</v>
      </c>
      <c r="O19" t="str">
        <f t="shared" si="0"/>
        <v>19/15</v>
      </c>
      <c r="P19" t="str">
        <f t="shared" si="0"/>
        <v>19/16</v>
      </c>
      <c r="Q19" t="str">
        <f t="shared" si="0"/>
        <v>19/17</v>
      </c>
      <c r="R19" t="str">
        <f t="shared" si="0"/>
        <v>19/18</v>
      </c>
      <c r="S19" t="str">
        <f t="shared" si="0"/>
        <v>19/19</v>
      </c>
      <c r="T19" t="str">
        <f t="shared" si="0"/>
        <v>19/20</v>
      </c>
      <c r="U19" t="str">
        <f t="shared" si="0"/>
        <v>19/21</v>
      </c>
      <c r="V19" t="str">
        <f t="shared" si="0"/>
        <v>19/22</v>
      </c>
      <c r="W19" t="str">
        <f t="shared" si="0"/>
        <v>19/23</v>
      </c>
      <c r="X19" t="str">
        <f t="shared" si="0"/>
        <v>19/24</v>
      </c>
      <c r="Y19" t="str">
        <f t="shared" si="0"/>
        <v>19/25</v>
      </c>
      <c r="Z19" t="str">
        <f t="shared" si="0"/>
        <v>19/26</v>
      </c>
      <c r="AA19" t="str">
        <f t="shared" si="0"/>
        <v>19/27</v>
      </c>
      <c r="AB19" t="str">
        <f t="shared" si="0"/>
        <v>19/28</v>
      </c>
      <c r="AC19" t="str">
        <f t="shared" si="0"/>
        <v>19/29</v>
      </c>
      <c r="AD19" t="str">
        <f>ROW(AE18)+1&amp;"/"&amp;COLUMN(AE18)-1</f>
        <v>19/30</v>
      </c>
    </row>
    <row r="20" spans="1:30" x14ac:dyDescent="0.25">
      <c r="A20" t="str">
        <f t="shared" ref="A20:P40" si="1">ROW(B19)+1&amp;"/"&amp;COLUMN(B19)-1</f>
        <v>20/1</v>
      </c>
      <c r="B20" t="str">
        <f t="shared" si="1"/>
        <v>20/2</v>
      </c>
      <c r="C20" t="str">
        <f t="shared" si="1"/>
        <v>20/3</v>
      </c>
      <c r="D20" t="str">
        <f t="shared" si="1"/>
        <v>20/4</v>
      </c>
      <c r="E20" t="str">
        <f t="shared" si="1"/>
        <v>20/5</v>
      </c>
      <c r="F20" t="str">
        <f t="shared" si="1"/>
        <v>20/6</v>
      </c>
      <c r="G20" t="str">
        <f t="shared" si="1"/>
        <v>20/7</v>
      </c>
      <c r="H20" t="str">
        <f t="shared" si="1"/>
        <v>20/8</v>
      </c>
      <c r="I20" t="str">
        <f t="shared" si="1"/>
        <v>20/9</v>
      </c>
      <c r="J20" t="str">
        <f t="shared" si="1"/>
        <v>20/10</v>
      </c>
      <c r="K20" t="str">
        <f t="shared" si="1"/>
        <v>20/11</v>
      </c>
      <c r="L20" t="str">
        <f t="shared" si="1"/>
        <v>20/12</v>
      </c>
      <c r="M20" t="str">
        <f t="shared" si="1"/>
        <v>20/13</v>
      </c>
      <c r="N20" t="str">
        <f t="shared" si="1"/>
        <v>20/14</v>
      </c>
      <c r="O20" t="str">
        <f t="shared" si="1"/>
        <v>20/15</v>
      </c>
      <c r="P20" t="str">
        <f t="shared" si="1"/>
        <v>20/16</v>
      </c>
      <c r="Q20" t="str">
        <f t="shared" si="0"/>
        <v>20/17</v>
      </c>
      <c r="R20" t="str">
        <f t="shared" si="0"/>
        <v>20/18</v>
      </c>
      <c r="S20" t="str">
        <f t="shared" si="0"/>
        <v>20/19</v>
      </c>
      <c r="T20" t="str">
        <f t="shared" si="0"/>
        <v>20/20</v>
      </c>
      <c r="U20" t="str">
        <f t="shared" si="0"/>
        <v>20/21</v>
      </c>
      <c r="V20" t="str">
        <f t="shared" si="0"/>
        <v>20/22</v>
      </c>
      <c r="W20" t="str">
        <f t="shared" si="0"/>
        <v>20/23</v>
      </c>
      <c r="X20" t="str">
        <f t="shared" si="0"/>
        <v>20/24</v>
      </c>
      <c r="Y20" t="str">
        <f t="shared" si="0"/>
        <v>20/25</v>
      </c>
      <c r="Z20" t="str">
        <f t="shared" si="0"/>
        <v>20/26</v>
      </c>
      <c r="AA20" t="str">
        <f t="shared" si="0"/>
        <v>20/27</v>
      </c>
      <c r="AB20" t="str">
        <f t="shared" si="0"/>
        <v>20/28</v>
      </c>
      <c r="AC20" t="str">
        <f t="shared" si="0"/>
        <v>20/29</v>
      </c>
      <c r="AD20" t="str">
        <f t="shared" ref="AD20:AD40" si="2">ROW(AE19)+1&amp;"/"&amp;COLUMN(AE19)-1</f>
        <v>20/30</v>
      </c>
    </row>
    <row r="21" spans="1:30" x14ac:dyDescent="0.25">
      <c r="A21" t="str">
        <f t="shared" si="1"/>
        <v>21/1</v>
      </c>
      <c r="B21" t="str">
        <f t="shared" si="0"/>
        <v>21/2</v>
      </c>
      <c r="D21" t="str">
        <f t="shared" si="0"/>
        <v>21/4</v>
      </c>
      <c r="E21" t="str">
        <f t="shared" si="0"/>
        <v>21/5</v>
      </c>
      <c r="F21" t="str">
        <f t="shared" si="0"/>
        <v>21/6</v>
      </c>
      <c r="G21" t="str">
        <f t="shared" si="0"/>
        <v>21/7</v>
      </c>
      <c r="H21" t="str">
        <f t="shared" si="0"/>
        <v>21/8</v>
      </c>
      <c r="I21" t="str">
        <f t="shared" si="0"/>
        <v>21/9</v>
      </c>
      <c r="J21" t="str">
        <f t="shared" si="0"/>
        <v>21/10</v>
      </c>
      <c r="K21" t="str">
        <f t="shared" si="0"/>
        <v>21/11</v>
      </c>
      <c r="L21" t="str">
        <f t="shared" si="0"/>
        <v>21/12</v>
      </c>
      <c r="M21" t="str">
        <f t="shared" si="0"/>
        <v>21/13</v>
      </c>
      <c r="N21" t="str">
        <f t="shared" si="0"/>
        <v>21/14</v>
      </c>
      <c r="O21" t="str">
        <f t="shared" si="0"/>
        <v>21/15</v>
      </c>
      <c r="P21" t="str">
        <f t="shared" si="0"/>
        <v>21/16</v>
      </c>
      <c r="Q21" t="str">
        <f t="shared" si="0"/>
        <v>21/17</v>
      </c>
      <c r="R21" t="str">
        <f t="shared" si="0"/>
        <v>21/18</v>
      </c>
      <c r="S21" t="str">
        <f t="shared" si="0"/>
        <v>21/19</v>
      </c>
      <c r="T21" t="str">
        <f t="shared" si="0"/>
        <v>21/20</v>
      </c>
      <c r="U21" t="str">
        <f t="shared" si="0"/>
        <v>21/21</v>
      </c>
      <c r="V21" t="str">
        <f t="shared" si="0"/>
        <v>21/22</v>
      </c>
      <c r="W21" t="str">
        <f t="shared" si="0"/>
        <v>21/23</v>
      </c>
      <c r="X21" t="str">
        <f t="shared" si="0"/>
        <v>21/24</v>
      </c>
      <c r="Y21" t="str">
        <f t="shared" si="0"/>
        <v>21/25</v>
      </c>
      <c r="Z21" t="str">
        <f t="shared" si="0"/>
        <v>21/26</v>
      </c>
      <c r="AA21" t="str">
        <f t="shared" si="0"/>
        <v>21/27</v>
      </c>
      <c r="AB21" t="str">
        <f t="shared" si="0"/>
        <v>21/28</v>
      </c>
      <c r="AC21" t="str">
        <f t="shared" si="0"/>
        <v>21/29</v>
      </c>
      <c r="AD21" t="str">
        <f t="shared" si="2"/>
        <v>21/30</v>
      </c>
    </row>
    <row r="22" spans="1:30" x14ac:dyDescent="0.25">
      <c r="B22" t="str">
        <f t="shared" si="0"/>
        <v>22/2</v>
      </c>
      <c r="C22" t="str">
        <f t="shared" si="0"/>
        <v>22/3</v>
      </c>
      <c r="D22" t="str">
        <f t="shared" si="0"/>
        <v>22/4</v>
      </c>
      <c r="E22" t="str">
        <f t="shared" si="0"/>
        <v>22/5</v>
      </c>
      <c r="G22" t="str">
        <f t="shared" si="0"/>
        <v>22/7</v>
      </c>
      <c r="H22" t="str">
        <f t="shared" si="0"/>
        <v>22/8</v>
      </c>
      <c r="I22" t="str">
        <f t="shared" si="0"/>
        <v>22/9</v>
      </c>
      <c r="J22" t="str">
        <f t="shared" si="0"/>
        <v>22/10</v>
      </c>
      <c r="K22" t="str">
        <f t="shared" si="0"/>
        <v>22/11</v>
      </c>
      <c r="L22" t="str">
        <f t="shared" si="0"/>
        <v>22/12</v>
      </c>
      <c r="M22" t="str">
        <f t="shared" si="0"/>
        <v>22/13</v>
      </c>
      <c r="N22" t="str">
        <f t="shared" si="0"/>
        <v>22/14</v>
      </c>
      <c r="O22" t="str">
        <f t="shared" si="0"/>
        <v>22/15</v>
      </c>
      <c r="P22" t="str">
        <f t="shared" si="0"/>
        <v>22/16</v>
      </c>
      <c r="Q22" t="str">
        <f t="shared" si="0"/>
        <v>22/17</v>
      </c>
      <c r="R22" t="str">
        <f t="shared" si="0"/>
        <v>22/18</v>
      </c>
      <c r="S22" t="str">
        <f t="shared" si="0"/>
        <v>22/19</v>
      </c>
      <c r="T22" t="str">
        <f t="shared" si="0"/>
        <v>22/20</v>
      </c>
      <c r="U22" t="str">
        <f t="shared" si="0"/>
        <v>22/21</v>
      </c>
      <c r="V22" t="str">
        <f t="shared" si="0"/>
        <v>22/22</v>
      </c>
      <c r="W22" t="str">
        <f t="shared" si="0"/>
        <v>22/23</v>
      </c>
      <c r="X22" t="str">
        <f t="shared" si="0"/>
        <v>22/24</v>
      </c>
      <c r="Y22" t="str">
        <f t="shared" si="0"/>
        <v>22/25</v>
      </c>
      <c r="Z22" t="str">
        <f t="shared" si="0"/>
        <v>22/26</v>
      </c>
      <c r="AA22" t="str">
        <f t="shared" si="0"/>
        <v>22/27</v>
      </c>
      <c r="AB22" t="str">
        <f t="shared" si="0"/>
        <v>22/28</v>
      </c>
      <c r="AC22" t="str">
        <f t="shared" si="0"/>
        <v>22/29</v>
      </c>
      <c r="AD22" t="str">
        <f t="shared" si="2"/>
        <v>22/30</v>
      </c>
    </row>
    <row r="23" spans="1:30" x14ac:dyDescent="0.25">
      <c r="A23" t="str">
        <f t="shared" si="1"/>
        <v>23/1</v>
      </c>
      <c r="C23" t="str">
        <f t="shared" si="0"/>
        <v>23/3</v>
      </c>
      <c r="D23" t="str">
        <f t="shared" si="0"/>
        <v>23/4</v>
      </c>
      <c r="E23" t="str">
        <f t="shared" si="0"/>
        <v>23/5</v>
      </c>
      <c r="F23" t="str">
        <f t="shared" si="0"/>
        <v>23/6</v>
      </c>
      <c r="G23" t="str">
        <f t="shared" si="0"/>
        <v>23/7</v>
      </c>
      <c r="H23" t="str">
        <f t="shared" si="0"/>
        <v>23/8</v>
      </c>
      <c r="I23" t="str">
        <f t="shared" si="0"/>
        <v>23/9</v>
      </c>
      <c r="J23" t="str">
        <f t="shared" si="0"/>
        <v>23/10</v>
      </c>
      <c r="L23" t="str">
        <f t="shared" si="0"/>
        <v>23/12</v>
      </c>
      <c r="M23" t="str">
        <f t="shared" si="0"/>
        <v>23/13</v>
      </c>
      <c r="N23" t="str">
        <f t="shared" si="0"/>
        <v>23/14</v>
      </c>
      <c r="O23" t="str">
        <f t="shared" si="0"/>
        <v>23/15</v>
      </c>
      <c r="P23" t="str">
        <f t="shared" si="0"/>
        <v>23/16</v>
      </c>
      <c r="Q23" t="str">
        <f t="shared" si="0"/>
        <v>23/17</v>
      </c>
      <c r="R23" t="str">
        <f t="shared" si="0"/>
        <v>23/18</v>
      </c>
      <c r="S23" t="str">
        <f t="shared" si="0"/>
        <v>23/19</v>
      </c>
      <c r="T23" t="str">
        <f t="shared" si="0"/>
        <v>23/20</v>
      </c>
      <c r="U23" t="str">
        <f t="shared" si="0"/>
        <v>23/21</v>
      </c>
      <c r="V23" t="str">
        <f t="shared" si="0"/>
        <v>23/22</v>
      </c>
      <c r="W23" t="str">
        <f t="shared" si="0"/>
        <v>23/23</v>
      </c>
      <c r="X23" t="str">
        <f t="shared" si="0"/>
        <v>23/24</v>
      </c>
      <c r="Y23" t="str">
        <f t="shared" si="0"/>
        <v>23/25</v>
      </c>
      <c r="Z23" t="str">
        <f t="shared" si="0"/>
        <v>23/26</v>
      </c>
      <c r="AA23" t="str">
        <f t="shared" si="0"/>
        <v>23/27</v>
      </c>
      <c r="AB23" t="str">
        <f t="shared" si="0"/>
        <v>23/28</v>
      </c>
      <c r="AC23" t="str">
        <f t="shared" si="0"/>
        <v>23/29</v>
      </c>
      <c r="AD23" t="str">
        <f t="shared" si="2"/>
        <v>23/30</v>
      </c>
    </row>
    <row r="24" spans="1:30" x14ac:dyDescent="0.25">
      <c r="A24" t="str">
        <f t="shared" si="1"/>
        <v>24/1</v>
      </c>
      <c r="B24" t="str">
        <f t="shared" si="0"/>
        <v>24/2</v>
      </c>
      <c r="C24" t="str">
        <f t="shared" si="0"/>
        <v>24/3</v>
      </c>
      <c r="D24" t="str">
        <f t="shared" si="0"/>
        <v>24/4</v>
      </c>
      <c r="E24" t="str">
        <f t="shared" si="0"/>
        <v>24/5</v>
      </c>
      <c r="F24" t="str">
        <f t="shared" si="0"/>
        <v>24/6</v>
      </c>
      <c r="G24" t="str">
        <f t="shared" si="0"/>
        <v>24/7</v>
      </c>
      <c r="H24" t="str">
        <f t="shared" si="0"/>
        <v>24/8</v>
      </c>
      <c r="I24" t="str">
        <f t="shared" si="0"/>
        <v>24/9</v>
      </c>
      <c r="J24" t="str">
        <f t="shared" si="0"/>
        <v>24/10</v>
      </c>
      <c r="K24" t="str">
        <f t="shared" si="0"/>
        <v>24/11</v>
      </c>
      <c r="L24" t="str">
        <f t="shared" si="0"/>
        <v>24/12</v>
      </c>
      <c r="M24" t="str">
        <f t="shared" si="0"/>
        <v>24/13</v>
      </c>
      <c r="N24" t="str">
        <f t="shared" si="0"/>
        <v>24/14</v>
      </c>
      <c r="O24" t="str">
        <f t="shared" si="0"/>
        <v>24/15</v>
      </c>
      <c r="P24" t="str">
        <f t="shared" si="0"/>
        <v>24/16</v>
      </c>
      <c r="Q24" t="str">
        <f t="shared" si="0"/>
        <v>24/17</v>
      </c>
      <c r="R24" t="str">
        <f t="shared" si="0"/>
        <v>24/18</v>
      </c>
      <c r="S24" t="str">
        <f t="shared" si="0"/>
        <v>24/19</v>
      </c>
      <c r="T24" t="str">
        <f t="shared" si="0"/>
        <v>24/20</v>
      </c>
      <c r="U24" t="str">
        <f t="shared" si="0"/>
        <v>24/21</v>
      </c>
      <c r="V24" t="str">
        <f t="shared" si="0"/>
        <v>24/22</v>
      </c>
      <c r="W24" t="str">
        <f t="shared" si="0"/>
        <v>24/23</v>
      </c>
      <c r="X24" t="str">
        <f t="shared" si="0"/>
        <v>24/24</v>
      </c>
      <c r="Y24" t="str">
        <f t="shared" si="0"/>
        <v>24/25</v>
      </c>
      <c r="Z24" t="str">
        <f t="shared" si="0"/>
        <v>24/26</v>
      </c>
      <c r="AA24" t="str">
        <f t="shared" si="0"/>
        <v>24/27</v>
      </c>
      <c r="AB24" t="str">
        <f t="shared" si="0"/>
        <v>24/28</v>
      </c>
      <c r="AC24" t="str">
        <f t="shared" si="0"/>
        <v>24/29</v>
      </c>
      <c r="AD24" t="str">
        <f t="shared" si="2"/>
        <v>24/30</v>
      </c>
    </row>
    <row r="25" spans="1:30" x14ac:dyDescent="0.25">
      <c r="A25" t="str">
        <f t="shared" si="1"/>
        <v>25/1</v>
      </c>
      <c r="B25" t="str">
        <f t="shared" si="0"/>
        <v>25/2</v>
      </c>
      <c r="C25" t="str">
        <f t="shared" si="0"/>
        <v>25/3</v>
      </c>
      <c r="D25" t="str">
        <f t="shared" si="0"/>
        <v>25/4</v>
      </c>
      <c r="E25" t="str">
        <f t="shared" si="0"/>
        <v>25/5</v>
      </c>
      <c r="F25" t="str">
        <f t="shared" si="0"/>
        <v>25/6</v>
      </c>
      <c r="G25" t="str">
        <f t="shared" si="0"/>
        <v>25/7</v>
      </c>
      <c r="H25" t="str">
        <f t="shared" si="0"/>
        <v>25/8</v>
      </c>
      <c r="I25" t="str">
        <f t="shared" si="0"/>
        <v>25/9</v>
      </c>
      <c r="J25" t="str">
        <f t="shared" si="0"/>
        <v>25/10</v>
      </c>
      <c r="K25" t="str">
        <f t="shared" si="0"/>
        <v>25/11</v>
      </c>
      <c r="L25" t="str">
        <f t="shared" si="0"/>
        <v>25/12</v>
      </c>
      <c r="M25" t="str">
        <f t="shared" si="0"/>
        <v>25/13</v>
      </c>
      <c r="N25" t="str">
        <f t="shared" si="0"/>
        <v>25/14</v>
      </c>
      <c r="O25" t="str">
        <f t="shared" si="0"/>
        <v>25/15</v>
      </c>
      <c r="P25" t="str">
        <f t="shared" si="0"/>
        <v>25/16</v>
      </c>
      <c r="Q25" t="str">
        <f t="shared" si="0"/>
        <v>25/17</v>
      </c>
      <c r="R25" t="str">
        <f t="shared" si="0"/>
        <v>25/18</v>
      </c>
      <c r="S25" t="str">
        <f t="shared" si="0"/>
        <v>25/19</v>
      </c>
      <c r="T25" t="str">
        <f t="shared" si="0"/>
        <v>25/20</v>
      </c>
      <c r="U25" t="str">
        <f t="shared" si="0"/>
        <v>25/21</v>
      </c>
      <c r="V25" t="str">
        <f t="shared" si="0"/>
        <v>25/22</v>
      </c>
      <c r="W25" t="str">
        <f t="shared" si="0"/>
        <v>25/23</v>
      </c>
      <c r="X25" t="str">
        <f t="shared" si="0"/>
        <v>25/24</v>
      </c>
      <c r="Y25" t="str">
        <f t="shared" si="0"/>
        <v>25/25</v>
      </c>
      <c r="Z25" t="str">
        <f t="shared" si="0"/>
        <v>25/26</v>
      </c>
      <c r="AA25" t="str">
        <f t="shared" si="0"/>
        <v>25/27</v>
      </c>
      <c r="AB25" t="str">
        <f t="shared" si="0"/>
        <v>25/28</v>
      </c>
      <c r="AC25" t="str">
        <f t="shared" si="0"/>
        <v>25/29</v>
      </c>
      <c r="AD25" t="str">
        <f t="shared" si="2"/>
        <v>25/30</v>
      </c>
    </row>
    <row r="26" spans="1:30" x14ac:dyDescent="0.25">
      <c r="A26" t="str">
        <f t="shared" si="1"/>
        <v>26/1</v>
      </c>
      <c r="B26" t="str">
        <f t="shared" si="0"/>
        <v>26/2</v>
      </c>
      <c r="C26" t="str">
        <f t="shared" si="0"/>
        <v>26/3</v>
      </c>
      <c r="D26" t="str">
        <f t="shared" si="0"/>
        <v>26/4</v>
      </c>
      <c r="F26" t="str">
        <f t="shared" si="0"/>
        <v>26/6</v>
      </c>
      <c r="G26" t="str">
        <f t="shared" si="0"/>
        <v>26/7</v>
      </c>
      <c r="H26" t="str">
        <f t="shared" si="0"/>
        <v>26/8</v>
      </c>
      <c r="I26" t="str">
        <f t="shared" si="0"/>
        <v>26/9</v>
      </c>
      <c r="J26" t="str">
        <f t="shared" si="0"/>
        <v>26/10</v>
      </c>
      <c r="K26" t="str">
        <f t="shared" si="0"/>
        <v>26/11</v>
      </c>
      <c r="L26" t="str">
        <f t="shared" si="0"/>
        <v>26/12</v>
      </c>
      <c r="M26" t="str">
        <f t="shared" si="0"/>
        <v>26/13</v>
      </c>
      <c r="N26" t="str">
        <f t="shared" si="0"/>
        <v>26/14</v>
      </c>
      <c r="O26" t="str">
        <f t="shared" si="0"/>
        <v>26/15</v>
      </c>
      <c r="P26" t="str">
        <f t="shared" si="0"/>
        <v>26/16</v>
      </c>
      <c r="Q26" t="str">
        <f t="shared" si="0"/>
        <v>26/17</v>
      </c>
      <c r="R26" t="str">
        <f t="shared" si="0"/>
        <v>26/18</v>
      </c>
      <c r="S26" t="str">
        <f t="shared" si="0"/>
        <v>26/19</v>
      </c>
      <c r="T26" t="str">
        <f t="shared" si="0"/>
        <v>26/20</v>
      </c>
      <c r="U26" t="str">
        <f t="shared" si="0"/>
        <v>26/21</v>
      </c>
      <c r="V26" t="str">
        <f t="shared" si="0"/>
        <v>26/22</v>
      </c>
      <c r="W26" t="str">
        <f t="shared" si="0"/>
        <v>26/23</v>
      </c>
      <c r="X26" t="str">
        <f t="shared" si="0"/>
        <v>26/24</v>
      </c>
      <c r="Y26" t="str">
        <f t="shared" si="0"/>
        <v>26/25</v>
      </c>
      <c r="Z26" t="str">
        <f t="shared" si="0"/>
        <v>26/26</v>
      </c>
      <c r="AA26" t="str">
        <f t="shared" si="0"/>
        <v>26/27</v>
      </c>
      <c r="AB26" t="str">
        <f t="shared" si="0"/>
        <v>26/28</v>
      </c>
      <c r="AC26" t="str">
        <f t="shared" si="0"/>
        <v>26/29</v>
      </c>
      <c r="AD26" t="str">
        <f t="shared" si="2"/>
        <v>26/30</v>
      </c>
    </row>
    <row r="27" spans="1:30" x14ac:dyDescent="0.25">
      <c r="A27" t="str">
        <f t="shared" si="1"/>
        <v>27/1</v>
      </c>
      <c r="B27" t="str">
        <f t="shared" si="0"/>
        <v>27/2</v>
      </c>
      <c r="C27" t="str">
        <f t="shared" si="0"/>
        <v>27/3</v>
      </c>
      <c r="D27" t="str">
        <f t="shared" si="0"/>
        <v>27/4</v>
      </c>
      <c r="E27" t="str">
        <f t="shared" si="0"/>
        <v>27/5</v>
      </c>
      <c r="F27" t="str">
        <f t="shared" si="0"/>
        <v>27/6</v>
      </c>
      <c r="G27" t="str">
        <f t="shared" si="0"/>
        <v>27/7</v>
      </c>
      <c r="H27" t="str">
        <f t="shared" si="0"/>
        <v>27/8</v>
      </c>
      <c r="J27" t="str">
        <f t="shared" si="0"/>
        <v>27/10</v>
      </c>
      <c r="K27" t="str">
        <f t="shared" si="0"/>
        <v>27/11</v>
      </c>
      <c r="L27" t="str">
        <f t="shared" si="0"/>
        <v>27/12</v>
      </c>
      <c r="M27" t="str">
        <f t="shared" si="0"/>
        <v>27/13</v>
      </c>
      <c r="N27" t="str">
        <f t="shared" si="0"/>
        <v>27/14</v>
      </c>
      <c r="O27" t="str">
        <f t="shared" si="0"/>
        <v>27/15</v>
      </c>
      <c r="P27" t="str">
        <f t="shared" si="0"/>
        <v>27/16</v>
      </c>
      <c r="Q27" t="str">
        <f t="shared" si="0"/>
        <v>27/17</v>
      </c>
      <c r="R27" t="str">
        <f t="shared" si="0"/>
        <v>27/18</v>
      </c>
      <c r="S27" t="str">
        <f t="shared" si="0"/>
        <v>27/19</v>
      </c>
      <c r="T27" t="str">
        <f t="shared" si="0"/>
        <v>27/20</v>
      </c>
      <c r="U27" t="str">
        <f t="shared" si="0"/>
        <v>27/21</v>
      </c>
      <c r="V27" t="str">
        <f t="shared" si="0"/>
        <v>27/22</v>
      </c>
      <c r="W27" t="str">
        <f t="shared" si="0"/>
        <v>27/23</v>
      </c>
      <c r="X27" t="str">
        <f t="shared" si="0"/>
        <v>27/24</v>
      </c>
      <c r="Y27" t="str">
        <f t="shared" si="0"/>
        <v>27/25</v>
      </c>
      <c r="Z27" t="str">
        <f t="shared" si="0"/>
        <v>27/26</v>
      </c>
      <c r="AA27" t="str">
        <f t="shared" si="0"/>
        <v>27/27</v>
      </c>
      <c r="AB27" t="str">
        <f t="shared" si="0"/>
        <v>27/28</v>
      </c>
      <c r="AC27" t="str">
        <f t="shared" si="0"/>
        <v>27/29</v>
      </c>
      <c r="AD27" t="str">
        <f t="shared" si="2"/>
        <v>27/30</v>
      </c>
    </row>
    <row r="28" spans="1:30" x14ac:dyDescent="0.25">
      <c r="A28" t="str">
        <f t="shared" si="1"/>
        <v>28/1</v>
      </c>
      <c r="B28" t="str">
        <f t="shared" si="0"/>
        <v>28/2</v>
      </c>
      <c r="D28" t="str">
        <f t="shared" si="0"/>
        <v>28/4</v>
      </c>
      <c r="E28" t="str">
        <f t="shared" si="0"/>
        <v>28/5</v>
      </c>
      <c r="F28" t="str">
        <f t="shared" si="0"/>
        <v>28/6</v>
      </c>
      <c r="G28" t="str">
        <f t="shared" si="0"/>
        <v>28/7</v>
      </c>
      <c r="H28" t="str">
        <f t="shared" si="0"/>
        <v>28/8</v>
      </c>
      <c r="I28" t="str">
        <f t="shared" si="0"/>
        <v>28/9</v>
      </c>
      <c r="J28" t="str">
        <f t="shared" si="0"/>
        <v>28/10</v>
      </c>
      <c r="K28" t="str">
        <f t="shared" si="0"/>
        <v>28/11</v>
      </c>
      <c r="L28" t="str">
        <f t="shared" si="0"/>
        <v>28/12</v>
      </c>
      <c r="M28" t="str">
        <f t="shared" si="0"/>
        <v>28/13</v>
      </c>
      <c r="N28" t="str">
        <f t="shared" si="0"/>
        <v>28/14</v>
      </c>
      <c r="O28" t="str">
        <f t="shared" si="0"/>
        <v>28/15</v>
      </c>
      <c r="P28" t="str">
        <f t="shared" si="0"/>
        <v>28/16</v>
      </c>
      <c r="Q28" t="str">
        <f t="shared" si="0"/>
        <v>28/17</v>
      </c>
      <c r="R28" t="str">
        <f t="shared" si="0"/>
        <v>28/18</v>
      </c>
      <c r="S28" t="str">
        <f t="shared" si="0"/>
        <v>28/19</v>
      </c>
      <c r="T28" t="str">
        <f t="shared" ref="B28:AC37" si="3">ROW(U27)+1&amp;"/"&amp;COLUMN(U27)-1</f>
        <v>28/20</v>
      </c>
      <c r="U28" t="str">
        <f t="shared" si="3"/>
        <v>28/21</v>
      </c>
      <c r="V28" t="str">
        <f t="shared" si="3"/>
        <v>28/22</v>
      </c>
      <c r="W28" t="str">
        <f t="shared" si="3"/>
        <v>28/23</v>
      </c>
      <c r="X28" t="str">
        <f t="shared" si="3"/>
        <v>28/24</v>
      </c>
      <c r="Y28" t="str">
        <f t="shared" si="3"/>
        <v>28/25</v>
      </c>
      <c r="Z28" t="str">
        <f t="shared" si="3"/>
        <v>28/26</v>
      </c>
      <c r="AA28" t="str">
        <f t="shared" si="3"/>
        <v>28/27</v>
      </c>
      <c r="AB28" t="str">
        <f t="shared" si="3"/>
        <v>28/28</v>
      </c>
      <c r="AC28" t="str">
        <f t="shared" si="3"/>
        <v>28/29</v>
      </c>
      <c r="AD28" t="str">
        <f t="shared" si="2"/>
        <v>28/30</v>
      </c>
    </row>
    <row r="29" spans="1:30" x14ac:dyDescent="0.25">
      <c r="A29" t="str">
        <f t="shared" si="1"/>
        <v>29/1</v>
      </c>
      <c r="B29" t="str">
        <f t="shared" si="3"/>
        <v>29/2</v>
      </c>
      <c r="C29" t="str">
        <f t="shared" si="3"/>
        <v>29/3</v>
      </c>
      <c r="D29" t="str">
        <f t="shared" si="3"/>
        <v>29/4</v>
      </c>
      <c r="E29" t="str">
        <f t="shared" si="3"/>
        <v>29/5</v>
      </c>
      <c r="F29" t="str">
        <f t="shared" si="3"/>
        <v>29/6</v>
      </c>
      <c r="G29" t="str">
        <f t="shared" si="3"/>
        <v>29/7</v>
      </c>
      <c r="H29" t="str">
        <f t="shared" si="3"/>
        <v>29/8</v>
      </c>
      <c r="I29" t="str">
        <f t="shared" si="3"/>
        <v>29/9</v>
      </c>
      <c r="J29" t="str">
        <f t="shared" si="3"/>
        <v>29/10</v>
      </c>
      <c r="K29" t="str">
        <f t="shared" si="3"/>
        <v>29/11</v>
      </c>
      <c r="L29" t="str">
        <f t="shared" si="3"/>
        <v>29/12</v>
      </c>
      <c r="M29" t="str">
        <f t="shared" si="3"/>
        <v>29/13</v>
      </c>
      <c r="N29" t="str">
        <f t="shared" si="3"/>
        <v>29/14</v>
      </c>
      <c r="O29" t="str">
        <f t="shared" si="3"/>
        <v>29/15</v>
      </c>
      <c r="P29" t="str">
        <f t="shared" si="3"/>
        <v>29/16</v>
      </c>
      <c r="Q29" t="str">
        <f t="shared" si="3"/>
        <v>29/17</v>
      </c>
      <c r="R29" t="str">
        <f t="shared" si="3"/>
        <v>29/18</v>
      </c>
      <c r="S29" t="str">
        <f t="shared" si="3"/>
        <v>29/19</v>
      </c>
      <c r="T29" t="str">
        <f t="shared" si="3"/>
        <v>29/20</v>
      </c>
      <c r="U29" t="str">
        <f t="shared" si="3"/>
        <v>29/21</v>
      </c>
      <c r="V29" t="str">
        <f t="shared" si="3"/>
        <v>29/22</v>
      </c>
      <c r="W29" t="str">
        <f t="shared" si="3"/>
        <v>29/23</v>
      </c>
      <c r="X29" t="str">
        <f t="shared" si="3"/>
        <v>29/24</v>
      </c>
      <c r="Y29" t="str">
        <f t="shared" si="3"/>
        <v>29/25</v>
      </c>
      <c r="Z29" t="str">
        <f t="shared" si="3"/>
        <v>29/26</v>
      </c>
      <c r="AA29" t="str">
        <f t="shared" si="3"/>
        <v>29/27</v>
      </c>
      <c r="AB29" t="str">
        <f t="shared" si="3"/>
        <v>29/28</v>
      </c>
      <c r="AC29" t="str">
        <f t="shared" si="3"/>
        <v>29/29</v>
      </c>
      <c r="AD29" t="str">
        <f t="shared" si="2"/>
        <v>29/30</v>
      </c>
    </row>
    <row r="30" spans="1:30" x14ac:dyDescent="0.25">
      <c r="A30" t="str">
        <f t="shared" si="1"/>
        <v>30/1</v>
      </c>
      <c r="B30" t="str">
        <f t="shared" si="3"/>
        <v>30/2</v>
      </c>
      <c r="C30" t="str">
        <f t="shared" si="3"/>
        <v>30/3</v>
      </c>
      <c r="D30" t="str">
        <f t="shared" si="3"/>
        <v>30/4</v>
      </c>
      <c r="E30" t="str">
        <f t="shared" si="3"/>
        <v>30/5</v>
      </c>
      <c r="F30" t="str">
        <f t="shared" si="3"/>
        <v>30/6</v>
      </c>
      <c r="G30" t="str">
        <f t="shared" si="3"/>
        <v>30/7</v>
      </c>
      <c r="H30" t="str">
        <f t="shared" si="3"/>
        <v>30/8</v>
      </c>
      <c r="I30" t="str">
        <f t="shared" si="3"/>
        <v>30/9</v>
      </c>
      <c r="J30" t="str">
        <f t="shared" si="3"/>
        <v>30/10</v>
      </c>
      <c r="K30" t="str">
        <f t="shared" si="3"/>
        <v>30/11</v>
      </c>
      <c r="L30" t="str">
        <f t="shared" si="3"/>
        <v>30/12</v>
      </c>
      <c r="M30" t="str">
        <f t="shared" si="3"/>
        <v>30/13</v>
      </c>
      <c r="N30" t="str">
        <f t="shared" si="3"/>
        <v>30/14</v>
      </c>
      <c r="O30" t="str">
        <f t="shared" si="3"/>
        <v>30/15</v>
      </c>
      <c r="P30" t="str">
        <f t="shared" si="3"/>
        <v>30/16</v>
      </c>
      <c r="Q30" t="str">
        <f t="shared" si="3"/>
        <v>30/17</v>
      </c>
      <c r="R30" t="str">
        <f t="shared" si="3"/>
        <v>30/18</v>
      </c>
      <c r="S30" t="str">
        <f t="shared" si="3"/>
        <v>30/19</v>
      </c>
      <c r="T30" t="str">
        <f t="shared" si="3"/>
        <v>30/20</v>
      </c>
      <c r="U30" t="str">
        <f t="shared" si="3"/>
        <v>30/21</v>
      </c>
      <c r="V30" t="str">
        <f t="shared" si="3"/>
        <v>30/22</v>
      </c>
      <c r="W30" t="str">
        <f t="shared" si="3"/>
        <v>30/23</v>
      </c>
      <c r="X30" t="str">
        <f t="shared" si="3"/>
        <v>30/24</v>
      </c>
      <c r="Y30" t="str">
        <f t="shared" si="3"/>
        <v>30/25</v>
      </c>
      <c r="Z30" t="str">
        <f t="shared" si="3"/>
        <v>30/26</v>
      </c>
      <c r="AA30" t="str">
        <f t="shared" si="3"/>
        <v>30/27</v>
      </c>
      <c r="AB30" t="str">
        <f t="shared" si="3"/>
        <v>30/28</v>
      </c>
      <c r="AC30" t="str">
        <f t="shared" si="3"/>
        <v>30/29</v>
      </c>
      <c r="AD30" t="str">
        <f t="shared" si="2"/>
        <v>30/30</v>
      </c>
    </row>
    <row r="31" spans="1:30" x14ac:dyDescent="0.25">
      <c r="A31" t="str">
        <f t="shared" si="1"/>
        <v>31/1</v>
      </c>
      <c r="B31" t="str">
        <f t="shared" si="3"/>
        <v>31/2</v>
      </c>
      <c r="C31" t="str">
        <f t="shared" si="3"/>
        <v>31/3</v>
      </c>
      <c r="D31" t="str">
        <f t="shared" si="3"/>
        <v>31/4</v>
      </c>
      <c r="E31" t="str">
        <f t="shared" si="3"/>
        <v>31/5</v>
      </c>
      <c r="F31" t="str">
        <f t="shared" si="3"/>
        <v>31/6</v>
      </c>
      <c r="G31" t="str">
        <f t="shared" si="3"/>
        <v>31/7</v>
      </c>
      <c r="H31" t="str">
        <f t="shared" si="3"/>
        <v>31/8</v>
      </c>
      <c r="I31" t="str">
        <f t="shared" si="3"/>
        <v>31/9</v>
      </c>
      <c r="J31" t="str">
        <f t="shared" si="3"/>
        <v>31/10</v>
      </c>
      <c r="K31" t="str">
        <f t="shared" si="3"/>
        <v>31/11</v>
      </c>
      <c r="L31" t="str">
        <f t="shared" si="3"/>
        <v>31/12</v>
      </c>
      <c r="M31" t="str">
        <f t="shared" si="3"/>
        <v>31/13</v>
      </c>
      <c r="N31" t="str">
        <f t="shared" si="3"/>
        <v>31/14</v>
      </c>
      <c r="O31" t="str">
        <f t="shared" si="3"/>
        <v>31/15</v>
      </c>
      <c r="P31" t="str">
        <f t="shared" si="3"/>
        <v>31/16</v>
      </c>
      <c r="Q31" t="str">
        <f t="shared" si="3"/>
        <v>31/17</v>
      </c>
      <c r="R31" t="str">
        <f t="shared" si="3"/>
        <v>31/18</v>
      </c>
      <c r="S31" t="str">
        <f t="shared" si="3"/>
        <v>31/19</v>
      </c>
      <c r="T31" t="str">
        <f t="shared" si="3"/>
        <v>31/20</v>
      </c>
      <c r="U31" t="str">
        <f t="shared" si="3"/>
        <v>31/21</v>
      </c>
      <c r="V31" t="str">
        <f t="shared" si="3"/>
        <v>31/22</v>
      </c>
      <c r="W31" t="str">
        <f t="shared" si="3"/>
        <v>31/23</v>
      </c>
      <c r="X31" t="str">
        <f t="shared" si="3"/>
        <v>31/24</v>
      </c>
      <c r="Y31" t="str">
        <f t="shared" si="3"/>
        <v>31/25</v>
      </c>
      <c r="Z31" t="str">
        <f t="shared" si="3"/>
        <v>31/26</v>
      </c>
      <c r="AA31" t="str">
        <f t="shared" si="3"/>
        <v>31/27</v>
      </c>
      <c r="AB31" t="str">
        <f t="shared" si="3"/>
        <v>31/28</v>
      </c>
      <c r="AC31" t="str">
        <f t="shared" si="3"/>
        <v>31/29</v>
      </c>
      <c r="AD31" t="str">
        <f t="shared" si="2"/>
        <v>31/30</v>
      </c>
    </row>
    <row r="32" spans="1:30" x14ac:dyDescent="0.25">
      <c r="A32" t="str">
        <f t="shared" si="1"/>
        <v>32/1</v>
      </c>
      <c r="B32" t="str">
        <f t="shared" si="3"/>
        <v>32/2</v>
      </c>
      <c r="C32" t="str">
        <f t="shared" si="3"/>
        <v>32/3</v>
      </c>
      <c r="D32" t="str">
        <f t="shared" si="3"/>
        <v>32/4</v>
      </c>
      <c r="E32" t="str">
        <f t="shared" si="3"/>
        <v>32/5</v>
      </c>
      <c r="F32" t="str">
        <f t="shared" si="3"/>
        <v>32/6</v>
      </c>
      <c r="G32" t="str">
        <f t="shared" si="3"/>
        <v>32/7</v>
      </c>
      <c r="H32" t="str">
        <f t="shared" si="3"/>
        <v>32/8</v>
      </c>
      <c r="I32" t="str">
        <f t="shared" si="3"/>
        <v>32/9</v>
      </c>
      <c r="J32" t="str">
        <f t="shared" si="3"/>
        <v>32/10</v>
      </c>
      <c r="K32" t="str">
        <f t="shared" si="3"/>
        <v>32/11</v>
      </c>
      <c r="L32" t="str">
        <f t="shared" si="3"/>
        <v>32/12</v>
      </c>
      <c r="M32" t="str">
        <f t="shared" si="3"/>
        <v>32/13</v>
      </c>
      <c r="N32" t="str">
        <f t="shared" si="3"/>
        <v>32/14</v>
      </c>
      <c r="O32" t="str">
        <f t="shared" si="3"/>
        <v>32/15</v>
      </c>
      <c r="P32" t="str">
        <f t="shared" si="3"/>
        <v>32/16</v>
      </c>
      <c r="Q32" t="str">
        <f t="shared" si="3"/>
        <v>32/17</v>
      </c>
      <c r="R32" t="str">
        <f t="shared" si="3"/>
        <v>32/18</v>
      </c>
      <c r="S32" t="str">
        <f t="shared" si="3"/>
        <v>32/19</v>
      </c>
      <c r="T32" t="str">
        <f t="shared" si="3"/>
        <v>32/20</v>
      </c>
      <c r="U32" t="str">
        <f t="shared" si="3"/>
        <v>32/21</v>
      </c>
      <c r="V32" t="str">
        <f t="shared" si="3"/>
        <v>32/22</v>
      </c>
      <c r="W32" t="str">
        <f t="shared" si="3"/>
        <v>32/23</v>
      </c>
      <c r="X32" t="str">
        <f t="shared" si="3"/>
        <v>32/24</v>
      </c>
      <c r="Y32" t="str">
        <f t="shared" si="3"/>
        <v>32/25</v>
      </c>
      <c r="Z32" t="str">
        <f t="shared" si="3"/>
        <v>32/26</v>
      </c>
      <c r="AA32" t="str">
        <f t="shared" si="3"/>
        <v>32/27</v>
      </c>
      <c r="AB32" t="str">
        <f t="shared" si="3"/>
        <v>32/28</v>
      </c>
      <c r="AC32" t="str">
        <f t="shared" si="3"/>
        <v>32/29</v>
      </c>
      <c r="AD32" t="str">
        <f t="shared" si="2"/>
        <v>32/30</v>
      </c>
    </row>
    <row r="33" spans="1:30" x14ac:dyDescent="0.25">
      <c r="A33" t="str">
        <f t="shared" si="1"/>
        <v>33/1</v>
      </c>
      <c r="B33" t="str">
        <f t="shared" si="3"/>
        <v>33/2</v>
      </c>
      <c r="C33" t="str">
        <f t="shared" si="3"/>
        <v>33/3</v>
      </c>
      <c r="D33" t="str">
        <f t="shared" si="3"/>
        <v>33/4</v>
      </c>
      <c r="E33" t="str">
        <f t="shared" si="3"/>
        <v>33/5</v>
      </c>
      <c r="F33" t="str">
        <f t="shared" si="3"/>
        <v>33/6</v>
      </c>
      <c r="G33" t="str">
        <f t="shared" si="3"/>
        <v>33/7</v>
      </c>
      <c r="H33" t="str">
        <f t="shared" si="3"/>
        <v>33/8</v>
      </c>
      <c r="I33" t="str">
        <f t="shared" si="3"/>
        <v>33/9</v>
      </c>
      <c r="J33" t="str">
        <f t="shared" si="3"/>
        <v>33/10</v>
      </c>
      <c r="K33" t="str">
        <f t="shared" si="3"/>
        <v>33/11</v>
      </c>
      <c r="L33" t="str">
        <f t="shared" si="3"/>
        <v>33/12</v>
      </c>
      <c r="M33" t="str">
        <f t="shared" si="3"/>
        <v>33/13</v>
      </c>
      <c r="N33" t="str">
        <f t="shared" si="3"/>
        <v>33/14</v>
      </c>
      <c r="O33" t="str">
        <f t="shared" si="3"/>
        <v>33/15</v>
      </c>
      <c r="P33" t="str">
        <f t="shared" si="3"/>
        <v>33/16</v>
      </c>
      <c r="Q33" t="str">
        <f t="shared" si="3"/>
        <v>33/17</v>
      </c>
      <c r="R33" t="str">
        <f t="shared" si="3"/>
        <v>33/18</v>
      </c>
      <c r="S33" t="str">
        <f t="shared" si="3"/>
        <v>33/19</v>
      </c>
      <c r="T33" t="str">
        <f t="shared" si="3"/>
        <v>33/20</v>
      </c>
      <c r="U33" t="str">
        <f t="shared" si="3"/>
        <v>33/21</v>
      </c>
      <c r="V33" t="str">
        <f t="shared" si="3"/>
        <v>33/22</v>
      </c>
      <c r="W33" t="str">
        <f t="shared" si="3"/>
        <v>33/23</v>
      </c>
      <c r="X33" t="str">
        <f t="shared" si="3"/>
        <v>33/24</v>
      </c>
      <c r="Y33" t="str">
        <f t="shared" si="3"/>
        <v>33/25</v>
      </c>
      <c r="Z33" t="str">
        <f t="shared" si="3"/>
        <v>33/26</v>
      </c>
      <c r="AA33" t="str">
        <f t="shared" si="3"/>
        <v>33/27</v>
      </c>
      <c r="AB33" t="str">
        <f t="shared" si="3"/>
        <v>33/28</v>
      </c>
      <c r="AC33" t="str">
        <f t="shared" si="3"/>
        <v>33/29</v>
      </c>
      <c r="AD33" t="str">
        <f t="shared" si="2"/>
        <v>33/30</v>
      </c>
    </row>
    <row r="34" spans="1:30" x14ac:dyDescent="0.25">
      <c r="A34" t="str">
        <f t="shared" si="1"/>
        <v>34/1</v>
      </c>
      <c r="B34" t="str">
        <f t="shared" si="3"/>
        <v>34/2</v>
      </c>
      <c r="C34" t="str">
        <f t="shared" si="3"/>
        <v>34/3</v>
      </c>
      <c r="D34" t="str">
        <f t="shared" si="3"/>
        <v>34/4</v>
      </c>
      <c r="E34" t="str">
        <f t="shared" si="3"/>
        <v>34/5</v>
      </c>
      <c r="F34" t="str">
        <f t="shared" si="3"/>
        <v>34/6</v>
      </c>
      <c r="G34" t="str">
        <f t="shared" si="3"/>
        <v>34/7</v>
      </c>
      <c r="H34" t="str">
        <f t="shared" si="3"/>
        <v>34/8</v>
      </c>
      <c r="I34" t="str">
        <f t="shared" si="3"/>
        <v>34/9</v>
      </c>
      <c r="J34" t="str">
        <f t="shared" si="3"/>
        <v>34/10</v>
      </c>
      <c r="K34" t="str">
        <f t="shared" si="3"/>
        <v>34/11</v>
      </c>
      <c r="L34" t="str">
        <f t="shared" si="3"/>
        <v>34/12</v>
      </c>
      <c r="M34" t="str">
        <f t="shared" si="3"/>
        <v>34/13</v>
      </c>
      <c r="N34" t="str">
        <f t="shared" si="3"/>
        <v>34/14</v>
      </c>
      <c r="O34" t="str">
        <f t="shared" si="3"/>
        <v>34/15</v>
      </c>
      <c r="P34" t="str">
        <f t="shared" si="3"/>
        <v>34/16</v>
      </c>
      <c r="Q34" t="str">
        <f t="shared" si="3"/>
        <v>34/17</v>
      </c>
      <c r="R34" t="str">
        <f t="shared" si="3"/>
        <v>34/18</v>
      </c>
      <c r="S34" t="str">
        <f t="shared" si="3"/>
        <v>34/19</v>
      </c>
      <c r="T34" t="str">
        <f t="shared" si="3"/>
        <v>34/20</v>
      </c>
      <c r="U34" t="str">
        <f t="shared" si="3"/>
        <v>34/21</v>
      </c>
      <c r="V34" t="str">
        <f t="shared" si="3"/>
        <v>34/22</v>
      </c>
      <c r="W34" t="str">
        <f t="shared" si="3"/>
        <v>34/23</v>
      </c>
      <c r="X34" t="str">
        <f t="shared" si="3"/>
        <v>34/24</v>
      </c>
      <c r="Y34" t="str">
        <f t="shared" si="3"/>
        <v>34/25</v>
      </c>
      <c r="Z34" t="str">
        <f t="shared" si="3"/>
        <v>34/26</v>
      </c>
      <c r="AA34" t="str">
        <f t="shared" si="3"/>
        <v>34/27</v>
      </c>
      <c r="AB34" t="str">
        <f t="shared" si="3"/>
        <v>34/28</v>
      </c>
      <c r="AC34" t="str">
        <f t="shared" si="3"/>
        <v>34/29</v>
      </c>
      <c r="AD34" t="str">
        <f t="shared" si="2"/>
        <v>34/30</v>
      </c>
    </row>
    <row r="35" spans="1:30" x14ac:dyDescent="0.25">
      <c r="A35" t="str">
        <f t="shared" si="1"/>
        <v>35/1</v>
      </c>
      <c r="B35" t="str">
        <f t="shared" si="3"/>
        <v>35/2</v>
      </c>
      <c r="C35" t="str">
        <f t="shared" si="3"/>
        <v>35/3</v>
      </c>
      <c r="D35" t="str">
        <f t="shared" si="3"/>
        <v>35/4</v>
      </c>
      <c r="E35" t="str">
        <f t="shared" si="3"/>
        <v>35/5</v>
      </c>
      <c r="F35" t="str">
        <f t="shared" si="3"/>
        <v>35/6</v>
      </c>
      <c r="G35" t="str">
        <f t="shared" si="3"/>
        <v>35/7</v>
      </c>
      <c r="H35" t="str">
        <f t="shared" si="3"/>
        <v>35/8</v>
      </c>
      <c r="I35" t="str">
        <f t="shared" si="3"/>
        <v>35/9</v>
      </c>
      <c r="J35" t="str">
        <f t="shared" si="3"/>
        <v>35/10</v>
      </c>
      <c r="K35" t="str">
        <f t="shared" si="3"/>
        <v>35/11</v>
      </c>
      <c r="L35" t="str">
        <f t="shared" si="3"/>
        <v>35/12</v>
      </c>
      <c r="M35" t="str">
        <f t="shared" si="3"/>
        <v>35/13</v>
      </c>
      <c r="N35" t="str">
        <f t="shared" si="3"/>
        <v>35/14</v>
      </c>
      <c r="O35" t="str">
        <f t="shared" si="3"/>
        <v>35/15</v>
      </c>
      <c r="P35" t="str">
        <f t="shared" si="3"/>
        <v>35/16</v>
      </c>
      <c r="Q35" t="str">
        <f t="shared" si="3"/>
        <v>35/17</v>
      </c>
      <c r="R35" t="str">
        <f t="shared" si="3"/>
        <v>35/18</v>
      </c>
      <c r="S35" t="str">
        <f t="shared" si="3"/>
        <v>35/19</v>
      </c>
      <c r="T35" t="str">
        <f t="shared" si="3"/>
        <v>35/20</v>
      </c>
      <c r="U35" t="str">
        <f t="shared" si="3"/>
        <v>35/21</v>
      </c>
      <c r="V35" t="str">
        <f t="shared" si="3"/>
        <v>35/22</v>
      </c>
      <c r="W35" t="str">
        <f t="shared" si="3"/>
        <v>35/23</v>
      </c>
      <c r="X35" t="str">
        <f t="shared" si="3"/>
        <v>35/24</v>
      </c>
      <c r="Y35" t="str">
        <f t="shared" si="3"/>
        <v>35/25</v>
      </c>
      <c r="Z35" t="str">
        <f t="shared" si="3"/>
        <v>35/26</v>
      </c>
      <c r="AA35" t="str">
        <f t="shared" si="3"/>
        <v>35/27</v>
      </c>
      <c r="AB35" t="str">
        <f t="shared" si="3"/>
        <v>35/28</v>
      </c>
      <c r="AC35" t="str">
        <f t="shared" si="3"/>
        <v>35/29</v>
      </c>
      <c r="AD35" t="str">
        <f t="shared" si="2"/>
        <v>35/30</v>
      </c>
    </row>
    <row r="36" spans="1:30" x14ac:dyDescent="0.25">
      <c r="A36" t="str">
        <f t="shared" si="1"/>
        <v>36/1</v>
      </c>
      <c r="B36" t="str">
        <f t="shared" si="3"/>
        <v>36/2</v>
      </c>
      <c r="C36" t="str">
        <f t="shared" si="3"/>
        <v>36/3</v>
      </c>
      <c r="D36" t="str">
        <f t="shared" si="3"/>
        <v>36/4</v>
      </c>
      <c r="E36" t="str">
        <f t="shared" si="3"/>
        <v>36/5</v>
      </c>
      <c r="F36" t="str">
        <f t="shared" si="3"/>
        <v>36/6</v>
      </c>
      <c r="G36" t="str">
        <f t="shared" si="3"/>
        <v>36/7</v>
      </c>
      <c r="H36" t="str">
        <f t="shared" si="3"/>
        <v>36/8</v>
      </c>
      <c r="I36" t="str">
        <f t="shared" si="3"/>
        <v>36/9</v>
      </c>
      <c r="J36" t="str">
        <f t="shared" si="3"/>
        <v>36/10</v>
      </c>
      <c r="K36" t="str">
        <f t="shared" si="3"/>
        <v>36/11</v>
      </c>
      <c r="L36" t="str">
        <f t="shared" si="3"/>
        <v>36/12</v>
      </c>
      <c r="M36" t="str">
        <f t="shared" si="3"/>
        <v>36/13</v>
      </c>
      <c r="N36" t="str">
        <f t="shared" si="3"/>
        <v>36/14</v>
      </c>
      <c r="O36" t="str">
        <f t="shared" si="3"/>
        <v>36/15</v>
      </c>
      <c r="P36" t="str">
        <f t="shared" si="3"/>
        <v>36/16</v>
      </c>
      <c r="Q36" t="str">
        <f t="shared" si="3"/>
        <v>36/17</v>
      </c>
      <c r="R36" t="str">
        <f t="shared" si="3"/>
        <v>36/18</v>
      </c>
      <c r="S36" t="str">
        <f t="shared" si="3"/>
        <v>36/19</v>
      </c>
      <c r="T36" t="str">
        <f t="shared" si="3"/>
        <v>36/20</v>
      </c>
      <c r="U36" t="str">
        <f t="shared" si="3"/>
        <v>36/21</v>
      </c>
      <c r="V36" t="str">
        <f t="shared" si="3"/>
        <v>36/22</v>
      </c>
      <c r="W36" t="str">
        <f t="shared" si="3"/>
        <v>36/23</v>
      </c>
      <c r="X36" t="str">
        <f t="shared" si="3"/>
        <v>36/24</v>
      </c>
      <c r="Y36" t="str">
        <f t="shared" si="3"/>
        <v>36/25</v>
      </c>
      <c r="Z36" t="str">
        <f t="shared" si="3"/>
        <v>36/26</v>
      </c>
      <c r="AA36" t="str">
        <f t="shared" si="3"/>
        <v>36/27</v>
      </c>
      <c r="AB36" t="str">
        <f t="shared" si="3"/>
        <v>36/28</v>
      </c>
      <c r="AC36" t="str">
        <f t="shared" si="3"/>
        <v>36/29</v>
      </c>
      <c r="AD36" t="str">
        <f t="shared" si="2"/>
        <v>36/30</v>
      </c>
    </row>
    <row r="37" spans="1:30" x14ac:dyDescent="0.25">
      <c r="A37" t="str">
        <f t="shared" si="1"/>
        <v>37/1</v>
      </c>
      <c r="B37" t="str">
        <f t="shared" si="3"/>
        <v>37/2</v>
      </c>
      <c r="C37" t="str">
        <f t="shared" si="3"/>
        <v>37/3</v>
      </c>
      <c r="D37" t="str">
        <f t="shared" si="3"/>
        <v>37/4</v>
      </c>
      <c r="E37" t="str">
        <f t="shared" si="3"/>
        <v>37/5</v>
      </c>
      <c r="F37" t="str">
        <f t="shared" si="3"/>
        <v>37/6</v>
      </c>
      <c r="G37" t="str">
        <f t="shared" si="3"/>
        <v>37/7</v>
      </c>
      <c r="H37" t="str">
        <f t="shared" si="3"/>
        <v>37/8</v>
      </c>
      <c r="I37" t="str">
        <f t="shared" si="3"/>
        <v>37/9</v>
      </c>
      <c r="J37" t="str">
        <f t="shared" si="3"/>
        <v>37/10</v>
      </c>
      <c r="K37" t="str">
        <f t="shared" si="3"/>
        <v>37/11</v>
      </c>
      <c r="L37" t="str">
        <f t="shared" si="3"/>
        <v>37/12</v>
      </c>
      <c r="M37" t="str">
        <f t="shared" si="3"/>
        <v>37/13</v>
      </c>
      <c r="N37" t="str">
        <f t="shared" si="3"/>
        <v>37/14</v>
      </c>
      <c r="O37" t="str">
        <f t="shared" si="3"/>
        <v>37/15</v>
      </c>
      <c r="P37" t="str">
        <f t="shared" si="3"/>
        <v>37/16</v>
      </c>
      <c r="Q37" t="str">
        <f t="shared" si="3"/>
        <v>37/17</v>
      </c>
      <c r="R37" t="str">
        <f t="shared" si="3"/>
        <v>37/18</v>
      </c>
      <c r="S37" t="str">
        <f t="shared" si="3"/>
        <v>37/19</v>
      </c>
      <c r="T37" t="str">
        <f t="shared" si="3"/>
        <v>37/20</v>
      </c>
      <c r="U37" t="str">
        <f t="shared" si="3"/>
        <v>37/21</v>
      </c>
      <c r="V37" t="str">
        <f t="shared" si="3"/>
        <v>37/22</v>
      </c>
      <c r="W37" t="str">
        <f t="shared" ref="B37:AC40" si="4">ROW(X36)+1&amp;"/"&amp;COLUMN(X36)-1</f>
        <v>37/23</v>
      </c>
      <c r="X37" t="str">
        <f t="shared" si="4"/>
        <v>37/24</v>
      </c>
      <c r="Y37" t="str">
        <f t="shared" si="4"/>
        <v>37/25</v>
      </c>
      <c r="Z37" t="str">
        <f t="shared" si="4"/>
        <v>37/26</v>
      </c>
      <c r="AA37" t="str">
        <f t="shared" si="4"/>
        <v>37/27</v>
      </c>
      <c r="AB37" t="str">
        <f t="shared" si="4"/>
        <v>37/28</v>
      </c>
      <c r="AC37" t="str">
        <f t="shared" si="4"/>
        <v>37/29</v>
      </c>
      <c r="AD37" t="str">
        <f t="shared" si="2"/>
        <v>37/30</v>
      </c>
    </row>
    <row r="38" spans="1:30" x14ac:dyDescent="0.25">
      <c r="A38" t="str">
        <f t="shared" si="1"/>
        <v>38/1</v>
      </c>
      <c r="B38" t="str">
        <f t="shared" si="4"/>
        <v>38/2</v>
      </c>
      <c r="C38" t="str">
        <f t="shared" si="4"/>
        <v>38/3</v>
      </c>
      <c r="D38" t="str">
        <f t="shared" si="4"/>
        <v>38/4</v>
      </c>
      <c r="E38" t="str">
        <f t="shared" si="4"/>
        <v>38/5</v>
      </c>
      <c r="F38" t="str">
        <f t="shared" si="4"/>
        <v>38/6</v>
      </c>
      <c r="G38" t="str">
        <f t="shared" si="4"/>
        <v>38/7</v>
      </c>
      <c r="H38" t="str">
        <f t="shared" si="4"/>
        <v>38/8</v>
      </c>
      <c r="I38" t="str">
        <f t="shared" si="4"/>
        <v>38/9</v>
      </c>
      <c r="J38" t="str">
        <f t="shared" si="4"/>
        <v>38/10</v>
      </c>
      <c r="K38" t="str">
        <f t="shared" si="4"/>
        <v>38/11</v>
      </c>
      <c r="L38" t="str">
        <f t="shared" si="4"/>
        <v>38/12</v>
      </c>
      <c r="M38" t="str">
        <f t="shared" si="4"/>
        <v>38/13</v>
      </c>
      <c r="N38" t="str">
        <f t="shared" si="4"/>
        <v>38/14</v>
      </c>
      <c r="O38" t="str">
        <f t="shared" si="4"/>
        <v>38/15</v>
      </c>
      <c r="P38" t="str">
        <f t="shared" si="4"/>
        <v>38/16</v>
      </c>
      <c r="Q38" t="str">
        <f t="shared" si="4"/>
        <v>38/17</v>
      </c>
      <c r="R38" t="str">
        <f t="shared" si="4"/>
        <v>38/18</v>
      </c>
      <c r="S38" t="str">
        <f t="shared" si="4"/>
        <v>38/19</v>
      </c>
      <c r="T38" t="str">
        <f t="shared" si="4"/>
        <v>38/20</v>
      </c>
      <c r="U38" t="str">
        <f t="shared" si="4"/>
        <v>38/21</v>
      </c>
      <c r="V38" t="str">
        <f t="shared" si="4"/>
        <v>38/22</v>
      </c>
      <c r="W38" t="str">
        <f t="shared" si="4"/>
        <v>38/23</v>
      </c>
      <c r="X38" t="str">
        <f t="shared" si="4"/>
        <v>38/24</v>
      </c>
      <c r="Y38" t="str">
        <f t="shared" si="4"/>
        <v>38/25</v>
      </c>
      <c r="Z38" t="str">
        <f t="shared" si="4"/>
        <v>38/26</v>
      </c>
      <c r="AA38" t="str">
        <f t="shared" si="4"/>
        <v>38/27</v>
      </c>
      <c r="AB38" t="str">
        <f t="shared" si="4"/>
        <v>38/28</v>
      </c>
      <c r="AC38" t="str">
        <f t="shared" si="4"/>
        <v>38/29</v>
      </c>
      <c r="AD38" t="str">
        <f t="shared" si="2"/>
        <v>38/30</v>
      </c>
    </row>
    <row r="39" spans="1:30" x14ac:dyDescent="0.25">
      <c r="A39" t="str">
        <f t="shared" si="1"/>
        <v>39/1</v>
      </c>
      <c r="B39" t="str">
        <f t="shared" si="4"/>
        <v>39/2</v>
      </c>
      <c r="C39" t="str">
        <f t="shared" si="4"/>
        <v>39/3</v>
      </c>
      <c r="D39" t="str">
        <f t="shared" si="4"/>
        <v>39/4</v>
      </c>
      <c r="E39" t="str">
        <f t="shared" si="4"/>
        <v>39/5</v>
      </c>
      <c r="F39" t="str">
        <f t="shared" si="4"/>
        <v>39/6</v>
      </c>
      <c r="G39" t="str">
        <f t="shared" si="4"/>
        <v>39/7</v>
      </c>
      <c r="H39" t="str">
        <f t="shared" si="4"/>
        <v>39/8</v>
      </c>
      <c r="I39" t="str">
        <f t="shared" si="4"/>
        <v>39/9</v>
      </c>
      <c r="J39" t="str">
        <f t="shared" si="4"/>
        <v>39/10</v>
      </c>
      <c r="K39" t="str">
        <f t="shared" si="4"/>
        <v>39/11</v>
      </c>
      <c r="L39" t="str">
        <f t="shared" si="4"/>
        <v>39/12</v>
      </c>
      <c r="M39" t="str">
        <f t="shared" si="4"/>
        <v>39/13</v>
      </c>
      <c r="N39" t="str">
        <f t="shared" si="4"/>
        <v>39/14</v>
      </c>
      <c r="O39" t="str">
        <f t="shared" si="4"/>
        <v>39/15</v>
      </c>
      <c r="P39" t="str">
        <f t="shared" si="4"/>
        <v>39/16</v>
      </c>
      <c r="Q39" t="str">
        <f t="shared" si="4"/>
        <v>39/17</v>
      </c>
      <c r="R39" t="str">
        <f t="shared" si="4"/>
        <v>39/18</v>
      </c>
      <c r="S39" t="str">
        <f t="shared" si="4"/>
        <v>39/19</v>
      </c>
      <c r="T39" t="str">
        <f t="shared" si="4"/>
        <v>39/20</v>
      </c>
      <c r="U39" t="str">
        <f t="shared" si="4"/>
        <v>39/21</v>
      </c>
      <c r="V39" t="str">
        <f t="shared" si="4"/>
        <v>39/22</v>
      </c>
      <c r="W39" t="str">
        <f t="shared" si="4"/>
        <v>39/23</v>
      </c>
      <c r="X39" t="str">
        <f t="shared" si="4"/>
        <v>39/24</v>
      </c>
      <c r="Y39" t="str">
        <f t="shared" si="4"/>
        <v>39/25</v>
      </c>
      <c r="Z39" t="str">
        <f t="shared" si="4"/>
        <v>39/26</v>
      </c>
      <c r="AA39" t="str">
        <f t="shared" si="4"/>
        <v>39/27</v>
      </c>
      <c r="AB39" t="str">
        <f t="shared" si="4"/>
        <v>39/28</v>
      </c>
      <c r="AC39" t="str">
        <f t="shared" si="4"/>
        <v>39/29</v>
      </c>
      <c r="AD39" t="str">
        <f t="shared" si="2"/>
        <v>39/30</v>
      </c>
    </row>
    <row r="40" spans="1:30" x14ac:dyDescent="0.25">
      <c r="A40" t="str">
        <f t="shared" si="1"/>
        <v>40/1</v>
      </c>
      <c r="B40" t="str">
        <f t="shared" si="4"/>
        <v>40/2</v>
      </c>
      <c r="C40" t="str">
        <f t="shared" si="4"/>
        <v>40/3</v>
      </c>
      <c r="D40" t="str">
        <f t="shared" si="4"/>
        <v>40/4</v>
      </c>
      <c r="E40" t="str">
        <f t="shared" si="4"/>
        <v>40/5</v>
      </c>
      <c r="F40" t="str">
        <f t="shared" si="4"/>
        <v>40/6</v>
      </c>
      <c r="G40" t="str">
        <f t="shared" si="4"/>
        <v>40/7</v>
      </c>
      <c r="H40" t="str">
        <f t="shared" si="4"/>
        <v>40/8</v>
      </c>
      <c r="I40" t="str">
        <f t="shared" si="4"/>
        <v>40/9</v>
      </c>
      <c r="J40" t="str">
        <f t="shared" si="4"/>
        <v>40/10</v>
      </c>
      <c r="K40" t="str">
        <f t="shared" si="4"/>
        <v>40/11</v>
      </c>
      <c r="L40" t="str">
        <f t="shared" si="4"/>
        <v>40/12</v>
      </c>
      <c r="M40" t="str">
        <f t="shared" si="4"/>
        <v>40/13</v>
      </c>
      <c r="N40" t="str">
        <f t="shared" si="4"/>
        <v>40/14</v>
      </c>
      <c r="O40" t="str">
        <f t="shared" si="4"/>
        <v>40/15</v>
      </c>
      <c r="P40" t="str">
        <f t="shared" si="4"/>
        <v>40/16</v>
      </c>
      <c r="Q40" t="str">
        <f t="shared" si="4"/>
        <v>40/17</v>
      </c>
      <c r="R40" t="str">
        <f t="shared" si="4"/>
        <v>40/18</v>
      </c>
      <c r="S40" t="str">
        <f t="shared" si="4"/>
        <v>40/19</v>
      </c>
      <c r="T40" t="str">
        <f t="shared" si="4"/>
        <v>40/20</v>
      </c>
      <c r="U40" t="str">
        <f t="shared" si="4"/>
        <v>40/21</v>
      </c>
      <c r="V40" t="str">
        <f t="shared" si="4"/>
        <v>40/22</v>
      </c>
      <c r="W40" t="str">
        <f t="shared" si="4"/>
        <v>40/23</v>
      </c>
      <c r="X40" t="str">
        <f t="shared" si="4"/>
        <v>40/24</v>
      </c>
      <c r="Y40" t="str">
        <f t="shared" si="4"/>
        <v>40/25</v>
      </c>
      <c r="Z40" t="str">
        <f t="shared" si="4"/>
        <v>40/26</v>
      </c>
      <c r="AA40" t="str">
        <f t="shared" si="4"/>
        <v>40/27</v>
      </c>
      <c r="AB40" t="str">
        <f t="shared" si="4"/>
        <v>40/28</v>
      </c>
      <c r="AC40" t="str">
        <f t="shared" si="4"/>
        <v>40/29</v>
      </c>
      <c r="AD40" t="str">
        <f t="shared" si="2"/>
        <v>40/30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0"/>
  <sheetViews>
    <sheetView tabSelected="1" workbookViewId="0"/>
  </sheetViews>
  <sheetFormatPr baseColWidth="10" defaultRowHeight="15" x14ac:dyDescent="0.25"/>
  <sheetData>
    <row r="1" spans="1:2" x14ac:dyDescent="0.25">
      <c r="A1" t="str">
        <f>INDEX(Feuil1!$A$19:$AD$40,1,B1)</f>
        <v>19/1</v>
      </c>
      <c r="B1">
        <v>1</v>
      </c>
    </row>
    <row r="2" spans="1:2" x14ac:dyDescent="0.25">
      <c r="A2" t="str">
        <f>INDEX(Feuil1!$A$19:$AD$40,2,B2)</f>
        <v>20/1</v>
      </c>
      <c r="B2">
        <v>1</v>
      </c>
    </row>
    <row r="3" spans="1:2" x14ac:dyDescent="0.25">
      <c r="A3" t="str">
        <f>INDEX(Feuil1!$A$19:$AD$40,3,B3)</f>
        <v>21/1</v>
      </c>
      <c r="B3">
        <v>1</v>
      </c>
    </row>
    <row r="4" spans="1:2" x14ac:dyDescent="0.25">
      <c r="A4">
        <f>INDEX(Feuil1!$A$19:$AD$40,4,B4)</f>
        <v>0</v>
      </c>
      <c r="B4">
        <v>1</v>
      </c>
    </row>
    <row r="5" spans="1:2" x14ac:dyDescent="0.25">
      <c r="A5" t="str">
        <f>INDEX(Feuil1!$A$19:$AD$40,5,B5)</f>
        <v>23/1</v>
      </c>
      <c r="B5">
        <v>1</v>
      </c>
    </row>
    <row r="6" spans="1:2" x14ac:dyDescent="0.25">
      <c r="A6" t="str">
        <f>INDEX(Feuil1!$A$19:$AD$40,6,B6)</f>
        <v>24/1</v>
      </c>
      <c r="B6">
        <v>1</v>
      </c>
    </row>
    <row r="7" spans="1:2" x14ac:dyDescent="0.25">
      <c r="A7" t="str">
        <f>INDEX(Feuil1!$A$19:$AD$40,7,B7)</f>
        <v>25/1</v>
      </c>
      <c r="B7">
        <v>1</v>
      </c>
    </row>
    <row r="8" spans="1:2" x14ac:dyDescent="0.25">
      <c r="A8" t="str">
        <f>INDEX(Feuil1!$A$19:$AD$40,8,B8)</f>
        <v>26/1</v>
      </c>
      <c r="B8">
        <v>1</v>
      </c>
    </row>
    <row r="9" spans="1:2" x14ac:dyDescent="0.25">
      <c r="A9" t="str">
        <f>INDEX(Feuil1!$A$19:$AD$40,9,B9)</f>
        <v>27/1</v>
      </c>
      <c r="B9">
        <v>1</v>
      </c>
    </row>
    <row r="10" spans="1:2" x14ac:dyDescent="0.25">
      <c r="A10" t="str">
        <f>INDEX(Feuil1!$A$19:$AD$40,10,B10)</f>
        <v>28/1</v>
      </c>
      <c r="B10">
        <v>1</v>
      </c>
    </row>
    <row r="11" spans="1:2" x14ac:dyDescent="0.25">
      <c r="A11" t="str">
        <f>INDEX(Feuil1!$A$19:$AD$40,11,B11)</f>
        <v>29/1</v>
      </c>
      <c r="B11">
        <v>1</v>
      </c>
    </row>
    <row r="12" spans="1:2" x14ac:dyDescent="0.25">
      <c r="A12" t="str">
        <f>INDEX(Feuil1!$A$19:$AD$40,12,B12)</f>
        <v>30/1</v>
      </c>
      <c r="B12">
        <v>1</v>
      </c>
    </row>
    <row r="13" spans="1:2" x14ac:dyDescent="0.25">
      <c r="A13" t="str">
        <f>INDEX(Feuil1!$A$19:$AD$40,13,B13)</f>
        <v>31/1</v>
      </c>
      <c r="B13">
        <v>1</v>
      </c>
    </row>
    <row r="14" spans="1:2" x14ac:dyDescent="0.25">
      <c r="A14" t="str">
        <f>INDEX(Feuil1!$A$19:$AD$40,14,B14)</f>
        <v>32/1</v>
      </c>
      <c r="B14">
        <v>1</v>
      </c>
    </row>
    <row r="15" spans="1:2" x14ac:dyDescent="0.25">
      <c r="A15" t="str">
        <f>INDEX(Feuil1!$A$19:$AD$40,15,B15)</f>
        <v>33/1</v>
      </c>
      <c r="B15">
        <v>1</v>
      </c>
    </row>
    <row r="16" spans="1:2" x14ac:dyDescent="0.25">
      <c r="A16" t="str">
        <f>INDEX(Feuil1!$A$19:$AD$40,16,B16)</f>
        <v>34/1</v>
      </c>
      <c r="B16">
        <v>1</v>
      </c>
    </row>
    <row r="17" spans="1:2" x14ac:dyDescent="0.25">
      <c r="A17" t="str">
        <f>INDEX(Feuil1!$A$19:$AD$40,17,B17)</f>
        <v>35/1</v>
      </c>
      <c r="B17">
        <v>1</v>
      </c>
    </row>
    <row r="18" spans="1:2" x14ac:dyDescent="0.25">
      <c r="A18" t="str">
        <f>INDEX(Feuil1!$A$19:$AD$40,18,B18)</f>
        <v>36/1</v>
      </c>
      <c r="B18">
        <v>1</v>
      </c>
    </row>
    <row r="19" spans="1:2" x14ac:dyDescent="0.25">
      <c r="A19" t="str">
        <f>INDEX(Feuil1!$A$19:$AD$40,19,B19)</f>
        <v>37/1</v>
      </c>
      <c r="B19">
        <v>1</v>
      </c>
    </row>
    <row r="20" spans="1:2" x14ac:dyDescent="0.25">
      <c r="A20" t="str">
        <f>INDEX(Feuil1!$A$19:$AD$40,20,B20)</f>
        <v>38/1</v>
      </c>
      <c r="B20">
        <v>1</v>
      </c>
    </row>
    <row r="21" spans="1:2" x14ac:dyDescent="0.25">
      <c r="A21" t="str">
        <f>INDEX(Feuil1!$A$19:$AD$40,21,B21)</f>
        <v>39/1</v>
      </c>
      <c r="B21">
        <v>1</v>
      </c>
    </row>
    <row r="22" spans="1:2" x14ac:dyDescent="0.25">
      <c r="A22" t="str">
        <f>INDEX(Feuil1!$A$19:$AD$40,22,B22)</f>
        <v>40/1</v>
      </c>
      <c r="B22">
        <v>1</v>
      </c>
    </row>
    <row r="23" spans="1:2" x14ac:dyDescent="0.25">
      <c r="A23">
        <f>INDEX(Feuil1!$A$19:$AD$40,1,B23)</f>
        <v>0</v>
      </c>
      <c r="B23">
        <f>B1+1</f>
        <v>2</v>
      </c>
    </row>
    <row r="24" spans="1:2" x14ac:dyDescent="0.25">
      <c r="A24" t="str">
        <f>INDEX(Feuil1!$A$19:$AD$40,2,B24)</f>
        <v>20/2</v>
      </c>
      <c r="B24">
        <f t="shared" ref="B24:B87" si="0">B2+1</f>
        <v>2</v>
      </c>
    </row>
    <row r="25" spans="1:2" x14ac:dyDescent="0.25">
      <c r="A25" t="str">
        <f>INDEX(Feuil1!$A$19:$AD$40,3,B25)</f>
        <v>21/2</v>
      </c>
      <c r="B25">
        <f t="shared" si="0"/>
        <v>2</v>
      </c>
    </row>
    <row r="26" spans="1:2" x14ac:dyDescent="0.25">
      <c r="A26" t="str">
        <f>INDEX(Feuil1!$A$19:$AD$40,4,B26)</f>
        <v>22/2</v>
      </c>
      <c r="B26">
        <f t="shared" si="0"/>
        <v>2</v>
      </c>
    </row>
    <row r="27" spans="1:2" x14ac:dyDescent="0.25">
      <c r="A27">
        <f>INDEX(Feuil1!$A$19:$AD$40,5,B27)</f>
        <v>0</v>
      </c>
      <c r="B27">
        <f t="shared" si="0"/>
        <v>2</v>
      </c>
    </row>
    <row r="28" spans="1:2" x14ac:dyDescent="0.25">
      <c r="A28" t="str">
        <f>INDEX(Feuil1!$A$19:$AD$40,6,B28)</f>
        <v>24/2</v>
      </c>
      <c r="B28">
        <f t="shared" si="0"/>
        <v>2</v>
      </c>
    </row>
    <row r="29" spans="1:2" x14ac:dyDescent="0.25">
      <c r="A29" t="str">
        <f>INDEX(Feuil1!$A$19:$AD$40,7,B29)</f>
        <v>25/2</v>
      </c>
      <c r="B29">
        <f t="shared" si="0"/>
        <v>2</v>
      </c>
    </row>
    <row r="30" spans="1:2" x14ac:dyDescent="0.25">
      <c r="A30" t="str">
        <f>INDEX(Feuil1!$A$19:$AD$40,8,B30)</f>
        <v>26/2</v>
      </c>
      <c r="B30">
        <f t="shared" si="0"/>
        <v>2</v>
      </c>
    </row>
    <row r="31" spans="1:2" x14ac:dyDescent="0.25">
      <c r="A31" t="str">
        <f>INDEX(Feuil1!$A$19:$AD$40,9,B31)</f>
        <v>27/2</v>
      </c>
      <c r="B31">
        <f t="shared" si="0"/>
        <v>2</v>
      </c>
    </row>
    <row r="32" spans="1:2" x14ac:dyDescent="0.25">
      <c r="A32" t="str">
        <f>INDEX(Feuil1!$A$19:$AD$40,10,B32)</f>
        <v>28/2</v>
      </c>
      <c r="B32">
        <f t="shared" si="0"/>
        <v>2</v>
      </c>
    </row>
    <row r="33" spans="1:2" x14ac:dyDescent="0.25">
      <c r="A33" t="str">
        <f>INDEX(Feuil1!$A$19:$AD$40,11,B33)</f>
        <v>29/2</v>
      </c>
      <c r="B33">
        <f t="shared" si="0"/>
        <v>2</v>
      </c>
    </row>
    <row r="34" spans="1:2" x14ac:dyDescent="0.25">
      <c r="A34" t="str">
        <f>INDEX(Feuil1!$A$19:$AD$40,12,B34)</f>
        <v>30/2</v>
      </c>
      <c r="B34">
        <f t="shared" si="0"/>
        <v>2</v>
      </c>
    </row>
    <row r="35" spans="1:2" x14ac:dyDescent="0.25">
      <c r="A35" t="str">
        <f>INDEX(Feuil1!$A$19:$AD$40,13,B35)</f>
        <v>31/2</v>
      </c>
      <c r="B35">
        <f t="shared" si="0"/>
        <v>2</v>
      </c>
    </row>
    <row r="36" spans="1:2" x14ac:dyDescent="0.25">
      <c r="A36" t="str">
        <f>INDEX(Feuil1!$A$19:$AD$40,14,B36)</f>
        <v>32/2</v>
      </c>
      <c r="B36">
        <f t="shared" si="0"/>
        <v>2</v>
      </c>
    </row>
    <row r="37" spans="1:2" x14ac:dyDescent="0.25">
      <c r="A37" t="str">
        <f>INDEX(Feuil1!$A$19:$AD$40,15,B37)</f>
        <v>33/2</v>
      </c>
      <c r="B37">
        <f t="shared" si="0"/>
        <v>2</v>
      </c>
    </row>
    <row r="38" spans="1:2" x14ac:dyDescent="0.25">
      <c r="A38" t="str">
        <f>INDEX(Feuil1!$A$19:$AD$40,16,B38)</f>
        <v>34/2</v>
      </c>
      <c r="B38">
        <f t="shared" si="0"/>
        <v>2</v>
      </c>
    </row>
    <row r="39" spans="1:2" x14ac:dyDescent="0.25">
      <c r="A39" t="str">
        <f>INDEX(Feuil1!$A$19:$AD$40,17,B39)</f>
        <v>35/2</v>
      </c>
      <c r="B39">
        <f t="shared" si="0"/>
        <v>2</v>
      </c>
    </row>
    <row r="40" spans="1:2" x14ac:dyDescent="0.25">
      <c r="A40" t="str">
        <f>INDEX(Feuil1!$A$19:$AD$40,18,B40)</f>
        <v>36/2</v>
      </c>
      <c r="B40">
        <f t="shared" si="0"/>
        <v>2</v>
      </c>
    </row>
    <row r="41" spans="1:2" x14ac:dyDescent="0.25">
      <c r="A41" t="str">
        <f>INDEX(Feuil1!$A$19:$AD$40,19,B41)</f>
        <v>37/2</v>
      </c>
      <c r="B41">
        <f t="shared" si="0"/>
        <v>2</v>
      </c>
    </row>
    <row r="42" spans="1:2" x14ac:dyDescent="0.25">
      <c r="A42" t="str">
        <f>INDEX(Feuil1!$A$19:$AD$40,20,B42)</f>
        <v>38/2</v>
      </c>
      <c r="B42">
        <f t="shared" si="0"/>
        <v>2</v>
      </c>
    </row>
    <row r="43" spans="1:2" x14ac:dyDescent="0.25">
      <c r="A43" t="str">
        <f>INDEX(Feuil1!$A$19:$AD$40,21,B43)</f>
        <v>39/2</v>
      </c>
      <c r="B43">
        <f t="shared" si="0"/>
        <v>2</v>
      </c>
    </row>
    <row r="44" spans="1:2" x14ac:dyDescent="0.25">
      <c r="A44" t="str">
        <f>INDEX(Feuil1!$A$19:$AD$40,22,B44)</f>
        <v>40/2</v>
      </c>
      <c r="B44">
        <f t="shared" si="0"/>
        <v>2</v>
      </c>
    </row>
    <row r="45" spans="1:2" x14ac:dyDescent="0.25">
      <c r="A45" t="str">
        <f>INDEX(Feuil1!$A$19:$AD$40,1,B45)</f>
        <v>19/3</v>
      </c>
      <c r="B45">
        <f t="shared" si="0"/>
        <v>3</v>
      </c>
    </row>
    <row r="46" spans="1:2" x14ac:dyDescent="0.25">
      <c r="A46" t="str">
        <f>INDEX(Feuil1!$A$19:$AD$40,2,B46)</f>
        <v>20/3</v>
      </c>
      <c r="B46">
        <f t="shared" si="0"/>
        <v>3</v>
      </c>
    </row>
    <row r="47" spans="1:2" x14ac:dyDescent="0.25">
      <c r="A47">
        <f>INDEX(Feuil1!$A$19:$AD$40,3,B47)</f>
        <v>0</v>
      </c>
      <c r="B47">
        <f t="shared" si="0"/>
        <v>3</v>
      </c>
    </row>
    <row r="48" spans="1:2" x14ac:dyDescent="0.25">
      <c r="A48" t="str">
        <f>INDEX(Feuil1!$A$19:$AD$40,4,B48)</f>
        <v>22/3</v>
      </c>
      <c r="B48">
        <f t="shared" si="0"/>
        <v>3</v>
      </c>
    </row>
    <row r="49" spans="1:2" x14ac:dyDescent="0.25">
      <c r="A49" t="str">
        <f>INDEX(Feuil1!$A$19:$AD$40,5,B49)</f>
        <v>23/3</v>
      </c>
      <c r="B49">
        <f t="shared" si="0"/>
        <v>3</v>
      </c>
    </row>
    <row r="50" spans="1:2" x14ac:dyDescent="0.25">
      <c r="A50" t="str">
        <f>INDEX(Feuil1!$A$19:$AD$40,6,B50)</f>
        <v>24/3</v>
      </c>
      <c r="B50">
        <f t="shared" si="0"/>
        <v>3</v>
      </c>
    </row>
    <row r="51" spans="1:2" x14ac:dyDescent="0.25">
      <c r="A51" t="str">
        <f>INDEX(Feuil1!$A$19:$AD$40,7,B51)</f>
        <v>25/3</v>
      </c>
      <c r="B51">
        <f t="shared" si="0"/>
        <v>3</v>
      </c>
    </row>
    <row r="52" spans="1:2" x14ac:dyDescent="0.25">
      <c r="A52" t="str">
        <f>INDEX(Feuil1!$A$19:$AD$40,8,B52)</f>
        <v>26/3</v>
      </c>
      <c r="B52">
        <f t="shared" si="0"/>
        <v>3</v>
      </c>
    </row>
    <row r="53" spans="1:2" x14ac:dyDescent="0.25">
      <c r="A53" t="str">
        <f>INDEX(Feuil1!$A$19:$AD$40,9,B53)</f>
        <v>27/3</v>
      </c>
      <c r="B53">
        <f t="shared" si="0"/>
        <v>3</v>
      </c>
    </row>
    <row r="54" spans="1:2" x14ac:dyDescent="0.25">
      <c r="A54">
        <f>INDEX(Feuil1!$A$19:$AD$40,10,B54)</f>
        <v>0</v>
      </c>
      <c r="B54">
        <f t="shared" si="0"/>
        <v>3</v>
      </c>
    </row>
    <row r="55" spans="1:2" x14ac:dyDescent="0.25">
      <c r="A55" t="str">
        <f>INDEX(Feuil1!$A$19:$AD$40,11,B55)</f>
        <v>29/3</v>
      </c>
      <c r="B55">
        <f t="shared" si="0"/>
        <v>3</v>
      </c>
    </row>
    <row r="56" spans="1:2" x14ac:dyDescent="0.25">
      <c r="A56" t="str">
        <f>INDEX(Feuil1!$A$19:$AD$40,12,B56)</f>
        <v>30/3</v>
      </c>
      <c r="B56">
        <f t="shared" si="0"/>
        <v>3</v>
      </c>
    </row>
    <row r="57" spans="1:2" x14ac:dyDescent="0.25">
      <c r="A57" t="str">
        <f>INDEX(Feuil1!$A$19:$AD$40,13,B57)</f>
        <v>31/3</v>
      </c>
      <c r="B57">
        <f t="shared" si="0"/>
        <v>3</v>
      </c>
    </row>
    <row r="58" spans="1:2" x14ac:dyDescent="0.25">
      <c r="A58" t="str">
        <f>INDEX(Feuil1!$A$19:$AD$40,14,B58)</f>
        <v>32/3</v>
      </c>
      <c r="B58">
        <f t="shared" si="0"/>
        <v>3</v>
      </c>
    </row>
    <row r="59" spans="1:2" x14ac:dyDescent="0.25">
      <c r="A59" t="str">
        <f>INDEX(Feuil1!$A$19:$AD$40,15,B59)</f>
        <v>33/3</v>
      </c>
      <c r="B59">
        <f t="shared" si="0"/>
        <v>3</v>
      </c>
    </row>
    <row r="60" spans="1:2" x14ac:dyDescent="0.25">
      <c r="A60" t="str">
        <f>INDEX(Feuil1!$A$19:$AD$40,16,B60)</f>
        <v>34/3</v>
      </c>
      <c r="B60">
        <f t="shared" si="0"/>
        <v>3</v>
      </c>
    </row>
    <row r="61" spans="1:2" x14ac:dyDescent="0.25">
      <c r="A61" t="str">
        <f>INDEX(Feuil1!$A$19:$AD$40,17,B61)</f>
        <v>35/3</v>
      </c>
      <c r="B61">
        <f t="shared" si="0"/>
        <v>3</v>
      </c>
    </row>
    <row r="62" spans="1:2" x14ac:dyDescent="0.25">
      <c r="A62" t="str">
        <f>INDEX(Feuil1!$A$19:$AD$40,18,B62)</f>
        <v>36/3</v>
      </c>
      <c r="B62">
        <f t="shared" si="0"/>
        <v>3</v>
      </c>
    </row>
    <row r="63" spans="1:2" x14ac:dyDescent="0.25">
      <c r="A63" t="str">
        <f>INDEX(Feuil1!$A$19:$AD$40,19,B63)</f>
        <v>37/3</v>
      </c>
      <c r="B63">
        <f t="shared" si="0"/>
        <v>3</v>
      </c>
    </row>
    <row r="64" spans="1:2" x14ac:dyDescent="0.25">
      <c r="A64" t="str">
        <f>INDEX(Feuil1!$A$19:$AD$40,20,B64)</f>
        <v>38/3</v>
      </c>
      <c r="B64">
        <f t="shared" si="0"/>
        <v>3</v>
      </c>
    </row>
    <row r="65" spans="1:2" x14ac:dyDescent="0.25">
      <c r="A65" t="str">
        <f>INDEX(Feuil1!$A$19:$AD$40,21,B65)</f>
        <v>39/3</v>
      </c>
      <c r="B65">
        <f t="shared" si="0"/>
        <v>3</v>
      </c>
    </row>
    <row r="66" spans="1:2" x14ac:dyDescent="0.25">
      <c r="A66" t="str">
        <f>INDEX(Feuil1!$A$19:$AD$40,22,B66)</f>
        <v>40/3</v>
      </c>
      <c r="B66">
        <f t="shared" si="0"/>
        <v>3</v>
      </c>
    </row>
    <row r="67" spans="1:2" x14ac:dyDescent="0.25">
      <c r="A67" t="str">
        <f>INDEX(Feuil1!$A$19:$AD$40,1,B67)</f>
        <v>19/4</v>
      </c>
      <c r="B67">
        <f t="shared" si="0"/>
        <v>4</v>
      </c>
    </row>
    <row r="68" spans="1:2" x14ac:dyDescent="0.25">
      <c r="A68" t="str">
        <f>INDEX(Feuil1!$A$19:$AD$40,2,B68)</f>
        <v>20/4</v>
      </c>
      <c r="B68">
        <f t="shared" si="0"/>
        <v>4</v>
      </c>
    </row>
    <row r="69" spans="1:2" x14ac:dyDescent="0.25">
      <c r="A69" t="str">
        <f>INDEX(Feuil1!$A$19:$AD$40,3,B69)</f>
        <v>21/4</v>
      </c>
      <c r="B69">
        <f t="shared" si="0"/>
        <v>4</v>
      </c>
    </row>
    <row r="70" spans="1:2" x14ac:dyDescent="0.25">
      <c r="A70" t="str">
        <f>INDEX(Feuil1!$A$19:$AD$40,4,B70)</f>
        <v>22/4</v>
      </c>
      <c r="B70">
        <f t="shared" si="0"/>
        <v>4</v>
      </c>
    </row>
    <row r="71" spans="1:2" x14ac:dyDescent="0.25">
      <c r="A71" t="str">
        <f>INDEX(Feuil1!$A$19:$AD$40,5,B71)</f>
        <v>23/4</v>
      </c>
      <c r="B71">
        <f t="shared" si="0"/>
        <v>4</v>
      </c>
    </row>
    <row r="72" spans="1:2" x14ac:dyDescent="0.25">
      <c r="A72" t="str">
        <f>INDEX(Feuil1!$A$19:$AD$40,6,B72)</f>
        <v>24/4</v>
      </c>
      <c r="B72">
        <f t="shared" si="0"/>
        <v>4</v>
      </c>
    </row>
    <row r="73" spans="1:2" x14ac:dyDescent="0.25">
      <c r="A73" t="str">
        <f>INDEX(Feuil1!$A$19:$AD$40,7,B73)</f>
        <v>25/4</v>
      </c>
      <c r="B73">
        <f t="shared" si="0"/>
        <v>4</v>
      </c>
    </row>
    <row r="74" spans="1:2" x14ac:dyDescent="0.25">
      <c r="A74" t="str">
        <f>INDEX(Feuil1!$A$19:$AD$40,8,B74)</f>
        <v>26/4</v>
      </c>
      <c r="B74">
        <f t="shared" si="0"/>
        <v>4</v>
      </c>
    </row>
    <row r="75" spans="1:2" x14ac:dyDescent="0.25">
      <c r="A75" t="str">
        <f>INDEX(Feuil1!$A$19:$AD$40,9,B75)</f>
        <v>27/4</v>
      </c>
      <c r="B75">
        <f t="shared" si="0"/>
        <v>4</v>
      </c>
    </row>
    <row r="76" spans="1:2" x14ac:dyDescent="0.25">
      <c r="A76" t="str">
        <f>INDEX(Feuil1!$A$19:$AD$40,10,B76)</f>
        <v>28/4</v>
      </c>
      <c r="B76">
        <f t="shared" si="0"/>
        <v>4</v>
      </c>
    </row>
    <row r="77" spans="1:2" x14ac:dyDescent="0.25">
      <c r="A77" t="str">
        <f>INDEX(Feuil1!$A$19:$AD$40,11,B77)</f>
        <v>29/4</v>
      </c>
      <c r="B77">
        <f t="shared" si="0"/>
        <v>4</v>
      </c>
    </row>
    <row r="78" spans="1:2" x14ac:dyDescent="0.25">
      <c r="A78" t="str">
        <f>INDEX(Feuil1!$A$19:$AD$40,12,B78)</f>
        <v>30/4</v>
      </c>
      <c r="B78">
        <f t="shared" si="0"/>
        <v>4</v>
      </c>
    </row>
    <row r="79" spans="1:2" x14ac:dyDescent="0.25">
      <c r="A79" t="str">
        <f>INDEX(Feuil1!$A$19:$AD$40,13,B79)</f>
        <v>31/4</v>
      </c>
      <c r="B79">
        <f t="shared" si="0"/>
        <v>4</v>
      </c>
    </row>
    <row r="80" spans="1:2" x14ac:dyDescent="0.25">
      <c r="A80" t="str">
        <f>INDEX(Feuil1!$A$19:$AD$40,14,B80)</f>
        <v>32/4</v>
      </c>
      <c r="B80">
        <f t="shared" si="0"/>
        <v>4</v>
      </c>
    </row>
    <row r="81" spans="1:2" x14ac:dyDescent="0.25">
      <c r="A81" t="str">
        <f>INDEX(Feuil1!$A$19:$AD$40,15,B81)</f>
        <v>33/4</v>
      </c>
      <c r="B81">
        <f t="shared" si="0"/>
        <v>4</v>
      </c>
    </row>
    <row r="82" spans="1:2" x14ac:dyDescent="0.25">
      <c r="A82" t="str">
        <f>INDEX(Feuil1!$A$19:$AD$40,16,B82)</f>
        <v>34/4</v>
      </c>
      <c r="B82">
        <f t="shared" si="0"/>
        <v>4</v>
      </c>
    </row>
    <row r="83" spans="1:2" x14ac:dyDescent="0.25">
      <c r="A83" t="str">
        <f>INDEX(Feuil1!$A$19:$AD$40,17,B83)</f>
        <v>35/4</v>
      </c>
      <c r="B83">
        <f t="shared" si="0"/>
        <v>4</v>
      </c>
    </row>
    <row r="84" spans="1:2" x14ac:dyDescent="0.25">
      <c r="A84" t="str">
        <f>INDEX(Feuil1!$A$19:$AD$40,18,B84)</f>
        <v>36/4</v>
      </c>
      <c r="B84">
        <f t="shared" si="0"/>
        <v>4</v>
      </c>
    </row>
    <row r="85" spans="1:2" x14ac:dyDescent="0.25">
      <c r="A85" t="str">
        <f>INDEX(Feuil1!$A$19:$AD$40,19,B85)</f>
        <v>37/4</v>
      </c>
      <c r="B85">
        <f t="shared" si="0"/>
        <v>4</v>
      </c>
    </row>
    <row r="86" spans="1:2" x14ac:dyDescent="0.25">
      <c r="A86" t="str">
        <f>INDEX(Feuil1!$A$19:$AD$40,20,B86)</f>
        <v>38/4</v>
      </c>
      <c r="B86">
        <f t="shared" si="0"/>
        <v>4</v>
      </c>
    </row>
    <row r="87" spans="1:2" x14ac:dyDescent="0.25">
      <c r="A87" t="str">
        <f>INDEX(Feuil1!$A$19:$AD$40,21,B87)</f>
        <v>39/4</v>
      </c>
      <c r="B87">
        <f t="shared" si="0"/>
        <v>4</v>
      </c>
    </row>
    <row r="88" spans="1:2" x14ac:dyDescent="0.25">
      <c r="A88" t="str">
        <f>INDEX(Feuil1!$A$19:$AD$40,22,B88)</f>
        <v>40/4</v>
      </c>
      <c r="B88">
        <f t="shared" ref="B88:B151" si="1">B66+1</f>
        <v>4</v>
      </c>
    </row>
    <row r="89" spans="1:2" x14ac:dyDescent="0.25">
      <c r="A89" t="str">
        <f>INDEX(Feuil1!$A$19:$AD$40,1,B89)</f>
        <v>19/5</v>
      </c>
      <c r="B89">
        <f t="shared" si="1"/>
        <v>5</v>
      </c>
    </row>
    <row r="90" spans="1:2" x14ac:dyDescent="0.25">
      <c r="A90" t="str">
        <f>INDEX(Feuil1!$A$19:$AD$40,2,B90)</f>
        <v>20/5</v>
      </c>
      <c r="B90">
        <f t="shared" si="1"/>
        <v>5</v>
      </c>
    </row>
    <row r="91" spans="1:2" x14ac:dyDescent="0.25">
      <c r="A91" t="str">
        <f>INDEX(Feuil1!$A$19:$AD$40,3,B91)</f>
        <v>21/5</v>
      </c>
      <c r="B91">
        <f t="shared" si="1"/>
        <v>5</v>
      </c>
    </row>
    <row r="92" spans="1:2" x14ac:dyDescent="0.25">
      <c r="A92" t="str">
        <f>INDEX(Feuil1!$A$19:$AD$40,4,B92)</f>
        <v>22/5</v>
      </c>
      <c r="B92">
        <f t="shared" si="1"/>
        <v>5</v>
      </c>
    </row>
    <row r="93" spans="1:2" x14ac:dyDescent="0.25">
      <c r="A93" t="str">
        <f>INDEX(Feuil1!$A$19:$AD$40,5,B93)</f>
        <v>23/5</v>
      </c>
      <c r="B93">
        <f t="shared" si="1"/>
        <v>5</v>
      </c>
    </row>
    <row r="94" spans="1:2" x14ac:dyDescent="0.25">
      <c r="A94" t="str">
        <f>INDEX(Feuil1!$A$19:$AD$40,6,B94)</f>
        <v>24/5</v>
      </c>
      <c r="B94">
        <f t="shared" si="1"/>
        <v>5</v>
      </c>
    </row>
    <row r="95" spans="1:2" x14ac:dyDescent="0.25">
      <c r="A95" t="str">
        <f>INDEX(Feuil1!$A$19:$AD$40,7,B95)</f>
        <v>25/5</v>
      </c>
      <c r="B95">
        <f t="shared" si="1"/>
        <v>5</v>
      </c>
    </row>
    <row r="96" spans="1:2" x14ac:dyDescent="0.25">
      <c r="A96">
        <f>INDEX(Feuil1!$A$19:$AD$40,8,B96)</f>
        <v>0</v>
      </c>
      <c r="B96">
        <f t="shared" si="1"/>
        <v>5</v>
      </c>
    </row>
    <row r="97" spans="1:2" x14ac:dyDescent="0.25">
      <c r="A97" t="str">
        <f>INDEX(Feuil1!$A$19:$AD$40,9,B97)</f>
        <v>27/5</v>
      </c>
      <c r="B97">
        <f t="shared" si="1"/>
        <v>5</v>
      </c>
    </row>
    <row r="98" spans="1:2" x14ac:dyDescent="0.25">
      <c r="A98" t="str">
        <f>INDEX(Feuil1!$A$19:$AD$40,10,B98)</f>
        <v>28/5</v>
      </c>
      <c r="B98">
        <f t="shared" si="1"/>
        <v>5</v>
      </c>
    </row>
    <row r="99" spans="1:2" x14ac:dyDescent="0.25">
      <c r="A99" t="str">
        <f>INDEX(Feuil1!$A$19:$AD$40,11,B99)</f>
        <v>29/5</v>
      </c>
      <c r="B99">
        <f t="shared" si="1"/>
        <v>5</v>
      </c>
    </row>
    <row r="100" spans="1:2" x14ac:dyDescent="0.25">
      <c r="A100" t="str">
        <f>INDEX(Feuil1!$A$19:$AD$40,12,B100)</f>
        <v>30/5</v>
      </c>
      <c r="B100">
        <f t="shared" si="1"/>
        <v>5</v>
      </c>
    </row>
    <row r="101" spans="1:2" x14ac:dyDescent="0.25">
      <c r="A101" t="str">
        <f>INDEX(Feuil1!$A$19:$AD$40,13,B101)</f>
        <v>31/5</v>
      </c>
      <c r="B101">
        <f t="shared" si="1"/>
        <v>5</v>
      </c>
    </row>
    <row r="102" spans="1:2" x14ac:dyDescent="0.25">
      <c r="A102" t="str">
        <f>INDEX(Feuil1!$A$19:$AD$40,14,B102)</f>
        <v>32/5</v>
      </c>
      <c r="B102">
        <f t="shared" si="1"/>
        <v>5</v>
      </c>
    </row>
    <row r="103" spans="1:2" x14ac:dyDescent="0.25">
      <c r="A103" t="str">
        <f>INDEX(Feuil1!$A$19:$AD$40,15,B103)</f>
        <v>33/5</v>
      </c>
      <c r="B103">
        <f t="shared" si="1"/>
        <v>5</v>
      </c>
    </row>
    <row r="104" spans="1:2" x14ac:dyDescent="0.25">
      <c r="A104" t="str">
        <f>INDEX(Feuil1!$A$19:$AD$40,16,B104)</f>
        <v>34/5</v>
      </c>
      <c r="B104">
        <f t="shared" si="1"/>
        <v>5</v>
      </c>
    </row>
    <row r="105" spans="1:2" x14ac:dyDescent="0.25">
      <c r="A105" t="str">
        <f>INDEX(Feuil1!$A$19:$AD$40,17,B105)</f>
        <v>35/5</v>
      </c>
      <c r="B105">
        <f t="shared" si="1"/>
        <v>5</v>
      </c>
    </row>
    <row r="106" spans="1:2" x14ac:dyDescent="0.25">
      <c r="A106" t="str">
        <f>INDEX(Feuil1!$A$19:$AD$40,18,B106)</f>
        <v>36/5</v>
      </c>
      <c r="B106">
        <f t="shared" si="1"/>
        <v>5</v>
      </c>
    </row>
    <row r="107" spans="1:2" x14ac:dyDescent="0.25">
      <c r="A107" t="str">
        <f>INDEX(Feuil1!$A$19:$AD$40,19,B107)</f>
        <v>37/5</v>
      </c>
      <c r="B107">
        <f t="shared" si="1"/>
        <v>5</v>
      </c>
    </row>
    <row r="108" spans="1:2" x14ac:dyDescent="0.25">
      <c r="A108" t="str">
        <f>INDEX(Feuil1!$A$19:$AD$40,20,B108)</f>
        <v>38/5</v>
      </c>
      <c r="B108">
        <f t="shared" si="1"/>
        <v>5</v>
      </c>
    </row>
    <row r="109" spans="1:2" x14ac:dyDescent="0.25">
      <c r="A109" t="str">
        <f>INDEX(Feuil1!$A$19:$AD$40,21,B109)</f>
        <v>39/5</v>
      </c>
      <c r="B109">
        <f t="shared" si="1"/>
        <v>5</v>
      </c>
    </row>
    <row r="110" spans="1:2" x14ac:dyDescent="0.25">
      <c r="A110" t="str">
        <f>INDEX(Feuil1!$A$19:$AD$40,22,B110)</f>
        <v>40/5</v>
      </c>
      <c r="B110">
        <f t="shared" si="1"/>
        <v>5</v>
      </c>
    </row>
    <row r="111" spans="1:2" x14ac:dyDescent="0.25">
      <c r="A111" t="str">
        <f>INDEX(Feuil1!$A$19:$AD$40,1,B111)</f>
        <v>19/6</v>
      </c>
      <c r="B111">
        <f t="shared" si="1"/>
        <v>6</v>
      </c>
    </row>
    <row r="112" spans="1:2" x14ac:dyDescent="0.25">
      <c r="A112" t="str">
        <f>INDEX(Feuil1!$A$19:$AD$40,2,B112)</f>
        <v>20/6</v>
      </c>
      <c r="B112">
        <f t="shared" si="1"/>
        <v>6</v>
      </c>
    </row>
    <row r="113" spans="1:2" x14ac:dyDescent="0.25">
      <c r="A113" t="str">
        <f>INDEX(Feuil1!$A$19:$AD$40,3,B113)</f>
        <v>21/6</v>
      </c>
      <c r="B113">
        <f t="shared" si="1"/>
        <v>6</v>
      </c>
    </row>
    <row r="114" spans="1:2" x14ac:dyDescent="0.25">
      <c r="A114">
        <f>INDEX(Feuil1!$A$19:$AD$40,4,B114)</f>
        <v>0</v>
      </c>
      <c r="B114">
        <f t="shared" si="1"/>
        <v>6</v>
      </c>
    </row>
    <row r="115" spans="1:2" x14ac:dyDescent="0.25">
      <c r="A115" t="str">
        <f>INDEX(Feuil1!$A$19:$AD$40,5,B115)</f>
        <v>23/6</v>
      </c>
      <c r="B115">
        <f t="shared" si="1"/>
        <v>6</v>
      </c>
    </row>
    <row r="116" spans="1:2" x14ac:dyDescent="0.25">
      <c r="A116" t="str">
        <f>INDEX(Feuil1!$A$19:$AD$40,6,B116)</f>
        <v>24/6</v>
      </c>
      <c r="B116">
        <f t="shared" si="1"/>
        <v>6</v>
      </c>
    </row>
    <row r="117" spans="1:2" x14ac:dyDescent="0.25">
      <c r="A117" t="str">
        <f>INDEX(Feuil1!$A$19:$AD$40,7,B117)</f>
        <v>25/6</v>
      </c>
      <c r="B117">
        <f t="shared" si="1"/>
        <v>6</v>
      </c>
    </row>
    <row r="118" spans="1:2" x14ac:dyDescent="0.25">
      <c r="A118" t="str">
        <f>INDEX(Feuil1!$A$19:$AD$40,8,B118)</f>
        <v>26/6</v>
      </c>
      <c r="B118">
        <f t="shared" si="1"/>
        <v>6</v>
      </c>
    </row>
    <row r="119" spans="1:2" x14ac:dyDescent="0.25">
      <c r="A119" t="str">
        <f>INDEX(Feuil1!$A$19:$AD$40,9,B119)</f>
        <v>27/6</v>
      </c>
      <c r="B119">
        <f t="shared" si="1"/>
        <v>6</v>
      </c>
    </row>
    <row r="120" spans="1:2" x14ac:dyDescent="0.25">
      <c r="A120" t="str">
        <f>INDEX(Feuil1!$A$19:$AD$40,10,B120)</f>
        <v>28/6</v>
      </c>
      <c r="B120">
        <f t="shared" si="1"/>
        <v>6</v>
      </c>
    </row>
    <row r="121" spans="1:2" x14ac:dyDescent="0.25">
      <c r="A121" t="str">
        <f>INDEX(Feuil1!$A$19:$AD$40,11,B121)</f>
        <v>29/6</v>
      </c>
      <c r="B121">
        <f t="shared" si="1"/>
        <v>6</v>
      </c>
    </row>
    <row r="122" spans="1:2" x14ac:dyDescent="0.25">
      <c r="A122" t="str">
        <f>INDEX(Feuil1!$A$19:$AD$40,12,B122)</f>
        <v>30/6</v>
      </c>
      <c r="B122">
        <f t="shared" si="1"/>
        <v>6</v>
      </c>
    </row>
    <row r="123" spans="1:2" x14ac:dyDescent="0.25">
      <c r="A123" t="str">
        <f>INDEX(Feuil1!$A$19:$AD$40,13,B123)</f>
        <v>31/6</v>
      </c>
      <c r="B123">
        <f t="shared" si="1"/>
        <v>6</v>
      </c>
    </row>
    <row r="124" spans="1:2" x14ac:dyDescent="0.25">
      <c r="A124" t="str">
        <f>INDEX(Feuil1!$A$19:$AD$40,14,B124)</f>
        <v>32/6</v>
      </c>
      <c r="B124">
        <f t="shared" si="1"/>
        <v>6</v>
      </c>
    </row>
    <row r="125" spans="1:2" x14ac:dyDescent="0.25">
      <c r="A125" t="str">
        <f>INDEX(Feuil1!$A$19:$AD$40,15,B125)</f>
        <v>33/6</v>
      </c>
      <c r="B125">
        <f t="shared" si="1"/>
        <v>6</v>
      </c>
    </row>
    <row r="126" spans="1:2" x14ac:dyDescent="0.25">
      <c r="A126" t="str">
        <f>INDEX(Feuil1!$A$19:$AD$40,16,B126)</f>
        <v>34/6</v>
      </c>
      <c r="B126">
        <f t="shared" si="1"/>
        <v>6</v>
      </c>
    </row>
    <row r="127" spans="1:2" x14ac:dyDescent="0.25">
      <c r="A127" t="str">
        <f>INDEX(Feuil1!$A$19:$AD$40,17,B127)</f>
        <v>35/6</v>
      </c>
      <c r="B127">
        <f t="shared" si="1"/>
        <v>6</v>
      </c>
    </row>
    <row r="128" spans="1:2" x14ac:dyDescent="0.25">
      <c r="A128" t="str">
        <f>INDEX(Feuil1!$A$19:$AD$40,18,B128)</f>
        <v>36/6</v>
      </c>
      <c r="B128">
        <f t="shared" si="1"/>
        <v>6</v>
      </c>
    </row>
    <row r="129" spans="1:2" x14ac:dyDescent="0.25">
      <c r="A129" t="str">
        <f>INDEX(Feuil1!$A$19:$AD$40,19,B129)</f>
        <v>37/6</v>
      </c>
      <c r="B129">
        <f t="shared" si="1"/>
        <v>6</v>
      </c>
    </row>
    <row r="130" spans="1:2" x14ac:dyDescent="0.25">
      <c r="A130" t="str">
        <f>INDEX(Feuil1!$A$19:$AD$40,20,B130)</f>
        <v>38/6</v>
      </c>
      <c r="B130">
        <f t="shared" si="1"/>
        <v>6</v>
      </c>
    </row>
    <row r="131" spans="1:2" x14ac:dyDescent="0.25">
      <c r="A131" t="str">
        <f>INDEX(Feuil1!$A$19:$AD$40,21,B131)</f>
        <v>39/6</v>
      </c>
      <c r="B131">
        <f t="shared" si="1"/>
        <v>6</v>
      </c>
    </row>
    <row r="132" spans="1:2" x14ac:dyDescent="0.25">
      <c r="A132" t="str">
        <f>INDEX(Feuil1!$A$19:$AD$40,22,B132)</f>
        <v>40/6</v>
      </c>
      <c r="B132">
        <f t="shared" si="1"/>
        <v>6</v>
      </c>
    </row>
    <row r="133" spans="1:2" x14ac:dyDescent="0.25">
      <c r="A133" t="str">
        <f>INDEX(Feuil1!$A$19:$AD$40,1,B133)</f>
        <v>19/7</v>
      </c>
      <c r="B133">
        <f t="shared" si="1"/>
        <v>7</v>
      </c>
    </row>
    <row r="134" spans="1:2" x14ac:dyDescent="0.25">
      <c r="A134" t="str">
        <f>INDEX(Feuil1!$A$19:$AD$40,2,B134)</f>
        <v>20/7</v>
      </c>
      <c r="B134">
        <f t="shared" si="1"/>
        <v>7</v>
      </c>
    </row>
    <row r="135" spans="1:2" x14ac:dyDescent="0.25">
      <c r="A135" t="str">
        <f>INDEX(Feuil1!$A$19:$AD$40,3,B135)</f>
        <v>21/7</v>
      </c>
      <c r="B135">
        <f t="shared" si="1"/>
        <v>7</v>
      </c>
    </row>
    <row r="136" spans="1:2" x14ac:dyDescent="0.25">
      <c r="A136" t="str">
        <f>INDEX(Feuil1!$A$19:$AD$40,4,B136)</f>
        <v>22/7</v>
      </c>
      <c r="B136">
        <f t="shared" si="1"/>
        <v>7</v>
      </c>
    </row>
    <row r="137" spans="1:2" x14ac:dyDescent="0.25">
      <c r="A137" t="str">
        <f>INDEX(Feuil1!$A$19:$AD$40,5,B137)</f>
        <v>23/7</v>
      </c>
      <c r="B137">
        <f t="shared" si="1"/>
        <v>7</v>
      </c>
    </row>
    <row r="138" spans="1:2" x14ac:dyDescent="0.25">
      <c r="A138" t="str">
        <f>INDEX(Feuil1!$A$19:$AD$40,6,B138)</f>
        <v>24/7</v>
      </c>
      <c r="B138">
        <f t="shared" si="1"/>
        <v>7</v>
      </c>
    </row>
    <row r="139" spans="1:2" x14ac:dyDescent="0.25">
      <c r="A139" t="str">
        <f>INDEX(Feuil1!$A$19:$AD$40,7,B139)</f>
        <v>25/7</v>
      </c>
      <c r="B139">
        <f t="shared" si="1"/>
        <v>7</v>
      </c>
    </row>
    <row r="140" spans="1:2" x14ac:dyDescent="0.25">
      <c r="A140" t="str">
        <f>INDEX(Feuil1!$A$19:$AD$40,8,B140)</f>
        <v>26/7</v>
      </c>
      <c r="B140">
        <f t="shared" si="1"/>
        <v>7</v>
      </c>
    </row>
    <row r="141" spans="1:2" x14ac:dyDescent="0.25">
      <c r="A141" t="str">
        <f>INDEX(Feuil1!$A$19:$AD$40,9,B141)</f>
        <v>27/7</v>
      </c>
      <c r="B141">
        <f t="shared" si="1"/>
        <v>7</v>
      </c>
    </row>
    <row r="142" spans="1:2" x14ac:dyDescent="0.25">
      <c r="A142" t="str">
        <f>INDEX(Feuil1!$A$19:$AD$40,10,B142)</f>
        <v>28/7</v>
      </c>
      <c r="B142">
        <f t="shared" si="1"/>
        <v>7</v>
      </c>
    </row>
    <row r="143" spans="1:2" x14ac:dyDescent="0.25">
      <c r="A143" t="str">
        <f>INDEX(Feuil1!$A$19:$AD$40,11,B143)</f>
        <v>29/7</v>
      </c>
      <c r="B143">
        <f t="shared" si="1"/>
        <v>7</v>
      </c>
    </row>
    <row r="144" spans="1:2" x14ac:dyDescent="0.25">
      <c r="A144" t="str">
        <f>INDEX(Feuil1!$A$19:$AD$40,12,B144)</f>
        <v>30/7</v>
      </c>
      <c r="B144">
        <f t="shared" si="1"/>
        <v>7</v>
      </c>
    </row>
    <row r="145" spans="1:2" x14ac:dyDescent="0.25">
      <c r="A145" t="str">
        <f>INDEX(Feuil1!$A$19:$AD$40,13,B145)</f>
        <v>31/7</v>
      </c>
      <c r="B145">
        <f t="shared" si="1"/>
        <v>7</v>
      </c>
    </row>
    <row r="146" spans="1:2" x14ac:dyDescent="0.25">
      <c r="A146" t="str">
        <f>INDEX(Feuil1!$A$19:$AD$40,14,B146)</f>
        <v>32/7</v>
      </c>
      <c r="B146">
        <f t="shared" si="1"/>
        <v>7</v>
      </c>
    </row>
    <row r="147" spans="1:2" x14ac:dyDescent="0.25">
      <c r="A147" t="str">
        <f>INDEX(Feuil1!$A$19:$AD$40,15,B147)</f>
        <v>33/7</v>
      </c>
      <c r="B147">
        <f t="shared" si="1"/>
        <v>7</v>
      </c>
    </row>
    <row r="148" spans="1:2" x14ac:dyDescent="0.25">
      <c r="A148" t="str">
        <f>INDEX(Feuil1!$A$19:$AD$40,16,B148)</f>
        <v>34/7</v>
      </c>
      <c r="B148">
        <f t="shared" si="1"/>
        <v>7</v>
      </c>
    </row>
    <row r="149" spans="1:2" x14ac:dyDescent="0.25">
      <c r="A149" t="str">
        <f>INDEX(Feuil1!$A$19:$AD$40,17,B149)</f>
        <v>35/7</v>
      </c>
      <c r="B149">
        <f t="shared" si="1"/>
        <v>7</v>
      </c>
    </row>
    <row r="150" spans="1:2" x14ac:dyDescent="0.25">
      <c r="A150" t="str">
        <f>INDEX(Feuil1!$A$19:$AD$40,18,B150)</f>
        <v>36/7</v>
      </c>
      <c r="B150">
        <f t="shared" si="1"/>
        <v>7</v>
      </c>
    </row>
    <row r="151" spans="1:2" x14ac:dyDescent="0.25">
      <c r="A151" t="str">
        <f>INDEX(Feuil1!$A$19:$AD$40,19,B151)</f>
        <v>37/7</v>
      </c>
      <c r="B151">
        <f t="shared" si="1"/>
        <v>7</v>
      </c>
    </row>
    <row r="152" spans="1:2" x14ac:dyDescent="0.25">
      <c r="A152" t="str">
        <f>INDEX(Feuil1!$A$19:$AD$40,20,B152)</f>
        <v>38/7</v>
      </c>
      <c r="B152">
        <f t="shared" ref="B152:B215" si="2">B130+1</f>
        <v>7</v>
      </c>
    </row>
    <row r="153" spans="1:2" x14ac:dyDescent="0.25">
      <c r="A153" t="str">
        <f>INDEX(Feuil1!$A$19:$AD$40,21,B153)</f>
        <v>39/7</v>
      </c>
      <c r="B153">
        <f t="shared" si="2"/>
        <v>7</v>
      </c>
    </row>
    <row r="154" spans="1:2" x14ac:dyDescent="0.25">
      <c r="A154" t="str">
        <f>INDEX(Feuil1!$A$19:$AD$40,22,B154)</f>
        <v>40/7</v>
      </c>
      <c r="B154">
        <f t="shared" si="2"/>
        <v>7</v>
      </c>
    </row>
    <row r="155" spans="1:2" x14ac:dyDescent="0.25">
      <c r="A155" t="str">
        <f>INDEX(Feuil1!$A$19:$AD$40,1,B155)</f>
        <v>19/8</v>
      </c>
      <c r="B155">
        <f t="shared" si="2"/>
        <v>8</v>
      </c>
    </row>
    <row r="156" spans="1:2" x14ac:dyDescent="0.25">
      <c r="A156" t="str">
        <f>INDEX(Feuil1!$A$19:$AD$40,2,B156)</f>
        <v>20/8</v>
      </c>
      <c r="B156">
        <f t="shared" si="2"/>
        <v>8</v>
      </c>
    </row>
    <row r="157" spans="1:2" x14ac:dyDescent="0.25">
      <c r="A157" t="str">
        <f>INDEX(Feuil1!$A$19:$AD$40,3,B157)</f>
        <v>21/8</v>
      </c>
      <c r="B157">
        <f t="shared" si="2"/>
        <v>8</v>
      </c>
    </row>
    <row r="158" spans="1:2" x14ac:dyDescent="0.25">
      <c r="A158" t="str">
        <f>INDEX(Feuil1!$A$19:$AD$40,4,B158)</f>
        <v>22/8</v>
      </c>
      <c r="B158">
        <f t="shared" si="2"/>
        <v>8</v>
      </c>
    </row>
    <row r="159" spans="1:2" x14ac:dyDescent="0.25">
      <c r="A159" t="str">
        <f>INDEX(Feuil1!$A$19:$AD$40,5,B159)</f>
        <v>23/8</v>
      </c>
      <c r="B159">
        <f t="shared" si="2"/>
        <v>8</v>
      </c>
    </row>
    <row r="160" spans="1:2" x14ac:dyDescent="0.25">
      <c r="A160" t="str">
        <f>INDEX(Feuil1!$A$19:$AD$40,6,B160)</f>
        <v>24/8</v>
      </c>
      <c r="B160">
        <f t="shared" si="2"/>
        <v>8</v>
      </c>
    </row>
    <row r="161" spans="1:2" x14ac:dyDescent="0.25">
      <c r="A161" t="str">
        <f>INDEX(Feuil1!$A$19:$AD$40,7,B161)</f>
        <v>25/8</v>
      </c>
      <c r="B161">
        <f t="shared" si="2"/>
        <v>8</v>
      </c>
    </row>
    <row r="162" spans="1:2" x14ac:dyDescent="0.25">
      <c r="A162" t="str">
        <f>INDEX(Feuil1!$A$19:$AD$40,8,B162)</f>
        <v>26/8</v>
      </c>
      <c r="B162">
        <f t="shared" si="2"/>
        <v>8</v>
      </c>
    </row>
    <row r="163" spans="1:2" x14ac:dyDescent="0.25">
      <c r="A163" t="str">
        <f>INDEX(Feuil1!$A$19:$AD$40,9,B163)</f>
        <v>27/8</v>
      </c>
      <c r="B163">
        <f t="shared" si="2"/>
        <v>8</v>
      </c>
    </row>
    <row r="164" spans="1:2" x14ac:dyDescent="0.25">
      <c r="A164" t="str">
        <f>INDEX(Feuil1!$A$19:$AD$40,10,B164)</f>
        <v>28/8</v>
      </c>
      <c r="B164">
        <f t="shared" si="2"/>
        <v>8</v>
      </c>
    </row>
    <row r="165" spans="1:2" x14ac:dyDescent="0.25">
      <c r="A165" t="str">
        <f>INDEX(Feuil1!$A$19:$AD$40,11,B165)</f>
        <v>29/8</v>
      </c>
      <c r="B165">
        <f t="shared" si="2"/>
        <v>8</v>
      </c>
    </row>
    <row r="166" spans="1:2" x14ac:dyDescent="0.25">
      <c r="A166" t="str">
        <f>INDEX(Feuil1!$A$19:$AD$40,12,B166)</f>
        <v>30/8</v>
      </c>
      <c r="B166">
        <f t="shared" si="2"/>
        <v>8</v>
      </c>
    </row>
    <row r="167" spans="1:2" x14ac:dyDescent="0.25">
      <c r="A167" t="str">
        <f>INDEX(Feuil1!$A$19:$AD$40,13,B167)</f>
        <v>31/8</v>
      </c>
      <c r="B167">
        <f t="shared" si="2"/>
        <v>8</v>
      </c>
    </row>
    <row r="168" spans="1:2" x14ac:dyDescent="0.25">
      <c r="A168" t="str">
        <f>INDEX(Feuil1!$A$19:$AD$40,14,B168)</f>
        <v>32/8</v>
      </c>
      <c r="B168">
        <f t="shared" si="2"/>
        <v>8</v>
      </c>
    </row>
    <row r="169" spans="1:2" x14ac:dyDescent="0.25">
      <c r="A169" t="str">
        <f>INDEX(Feuil1!$A$19:$AD$40,15,B169)</f>
        <v>33/8</v>
      </c>
      <c r="B169">
        <f t="shared" si="2"/>
        <v>8</v>
      </c>
    </row>
    <row r="170" spans="1:2" x14ac:dyDescent="0.25">
      <c r="A170" t="str">
        <f>INDEX(Feuil1!$A$19:$AD$40,16,B170)</f>
        <v>34/8</v>
      </c>
      <c r="B170">
        <f t="shared" si="2"/>
        <v>8</v>
      </c>
    </row>
    <row r="171" spans="1:2" x14ac:dyDescent="0.25">
      <c r="A171" t="str">
        <f>INDEX(Feuil1!$A$19:$AD$40,17,B171)</f>
        <v>35/8</v>
      </c>
      <c r="B171">
        <f t="shared" si="2"/>
        <v>8</v>
      </c>
    </row>
    <row r="172" spans="1:2" x14ac:dyDescent="0.25">
      <c r="A172" t="str">
        <f>INDEX(Feuil1!$A$19:$AD$40,18,B172)</f>
        <v>36/8</v>
      </c>
      <c r="B172">
        <f t="shared" si="2"/>
        <v>8</v>
      </c>
    </row>
    <row r="173" spans="1:2" x14ac:dyDescent="0.25">
      <c r="A173" t="str">
        <f>INDEX(Feuil1!$A$19:$AD$40,19,B173)</f>
        <v>37/8</v>
      </c>
      <c r="B173">
        <f t="shared" si="2"/>
        <v>8</v>
      </c>
    </row>
    <row r="174" spans="1:2" x14ac:dyDescent="0.25">
      <c r="A174" t="str">
        <f>INDEX(Feuil1!$A$19:$AD$40,20,B174)</f>
        <v>38/8</v>
      </c>
      <c r="B174">
        <f t="shared" si="2"/>
        <v>8</v>
      </c>
    </row>
    <row r="175" spans="1:2" x14ac:dyDescent="0.25">
      <c r="A175" t="str">
        <f>INDEX(Feuil1!$A$19:$AD$40,21,B175)</f>
        <v>39/8</v>
      </c>
      <c r="B175">
        <f t="shared" si="2"/>
        <v>8</v>
      </c>
    </row>
    <row r="176" spans="1:2" x14ac:dyDescent="0.25">
      <c r="A176" t="str">
        <f>INDEX(Feuil1!$A$19:$AD$40,22,B176)</f>
        <v>40/8</v>
      </c>
      <c r="B176">
        <f t="shared" si="2"/>
        <v>8</v>
      </c>
    </row>
    <row r="177" spans="1:2" x14ac:dyDescent="0.25">
      <c r="A177" t="str">
        <f>INDEX(Feuil1!$A$19:$AD$40,1,B177)</f>
        <v>19/9</v>
      </c>
      <c r="B177">
        <f t="shared" si="2"/>
        <v>9</v>
      </c>
    </row>
    <row r="178" spans="1:2" x14ac:dyDescent="0.25">
      <c r="A178" t="str">
        <f>INDEX(Feuil1!$A$19:$AD$40,2,B178)</f>
        <v>20/9</v>
      </c>
      <c r="B178">
        <f t="shared" si="2"/>
        <v>9</v>
      </c>
    </row>
    <row r="179" spans="1:2" x14ac:dyDescent="0.25">
      <c r="A179" t="str">
        <f>INDEX(Feuil1!$A$19:$AD$40,3,B179)</f>
        <v>21/9</v>
      </c>
      <c r="B179">
        <f t="shared" si="2"/>
        <v>9</v>
      </c>
    </row>
    <row r="180" spans="1:2" x14ac:dyDescent="0.25">
      <c r="A180" t="str">
        <f>INDEX(Feuil1!$A$19:$AD$40,4,B180)</f>
        <v>22/9</v>
      </c>
      <c r="B180">
        <f t="shared" si="2"/>
        <v>9</v>
      </c>
    </row>
    <row r="181" spans="1:2" x14ac:dyDescent="0.25">
      <c r="A181" t="str">
        <f>INDEX(Feuil1!$A$19:$AD$40,5,B181)</f>
        <v>23/9</v>
      </c>
      <c r="B181">
        <f t="shared" si="2"/>
        <v>9</v>
      </c>
    </row>
    <row r="182" spans="1:2" x14ac:dyDescent="0.25">
      <c r="A182" t="str">
        <f>INDEX(Feuil1!$A$19:$AD$40,6,B182)</f>
        <v>24/9</v>
      </c>
      <c r="B182">
        <f t="shared" si="2"/>
        <v>9</v>
      </c>
    </row>
    <row r="183" spans="1:2" x14ac:dyDescent="0.25">
      <c r="A183" t="str">
        <f>INDEX(Feuil1!$A$19:$AD$40,7,B183)</f>
        <v>25/9</v>
      </c>
      <c r="B183">
        <f t="shared" si="2"/>
        <v>9</v>
      </c>
    </row>
    <row r="184" spans="1:2" x14ac:dyDescent="0.25">
      <c r="A184" t="str">
        <f>INDEX(Feuil1!$A$19:$AD$40,8,B184)</f>
        <v>26/9</v>
      </c>
      <c r="B184">
        <f t="shared" si="2"/>
        <v>9</v>
      </c>
    </row>
    <row r="185" spans="1:2" x14ac:dyDescent="0.25">
      <c r="A185">
        <f>INDEX(Feuil1!$A$19:$AD$40,9,B185)</f>
        <v>0</v>
      </c>
      <c r="B185">
        <f t="shared" si="2"/>
        <v>9</v>
      </c>
    </row>
    <row r="186" spans="1:2" x14ac:dyDescent="0.25">
      <c r="A186" t="str">
        <f>INDEX(Feuil1!$A$19:$AD$40,10,B186)</f>
        <v>28/9</v>
      </c>
      <c r="B186">
        <f t="shared" si="2"/>
        <v>9</v>
      </c>
    </row>
    <row r="187" spans="1:2" x14ac:dyDescent="0.25">
      <c r="A187" t="str">
        <f>INDEX(Feuil1!$A$19:$AD$40,11,B187)</f>
        <v>29/9</v>
      </c>
      <c r="B187">
        <f t="shared" si="2"/>
        <v>9</v>
      </c>
    </row>
    <row r="188" spans="1:2" x14ac:dyDescent="0.25">
      <c r="A188" t="str">
        <f>INDEX(Feuil1!$A$19:$AD$40,12,B188)</f>
        <v>30/9</v>
      </c>
      <c r="B188">
        <f t="shared" si="2"/>
        <v>9</v>
      </c>
    </row>
    <row r="189" spans="1:2" x14ac:dyDescent="0.25">
      <c r="A189" t="str">
        <f>INDEX(Feuil1!$A$19:$AD$40,13,B189)</f>
        <v>31/9</v>
      </c>
      <c r="B189">
        <f t="shared" si="2"/>
        <v>9</v>
      </c>
    </row>
    <row r="190" spans="1:2" x14ac:dyDescent="0.25">
      <c r="A190" t="str">
        <f>INDEX(Feuil1!$A$19:$AD$40,14,B190)</f>
        <v>32/9</v>
      </c>
      <c r="B190">
        <f t="shared" si="2"/>
        <v>9</v>
      </c>
    </row>
    <row r="191" spans="1:2" x14ac:dyDescent="0.25">
      <c r="A191" t="str">
        <f>INDEX(Feuil1!$A$19:$AD$40,15,B191)</f>
        <v>33/9</v>
      </c>
      <c r="B191">
        <f t="shared" si="2"/>
        <v>9</v>
      </c>
    </row>
    <row r="192" spans="1:2" x14ac:dyDescent="0.25">
      <c r="A192" t="str">
        <f>INDEX(Feuil1!$A$19:$AD$40,16,B192)</f>
        <v>34/9</v>
      </c>
      <c r="B192">
        <f t="shared" si="2"/>
        <v>9</v>
      </c>
    </row>
    <row r="193" spans="1:2" x14ac:dyDescent="0.25">
      <c r="A193" t="str">
        <f>INDEX(Feuil1!$A$19:$AD$40,17,B193)</f>
        <v>35/9</v>
      </c>
      <c r="B193">
        <f t="shared" si="2"/>
        <v>9</v>
      </c>
    </row>
    <row r="194" spans="1:2" x14ac:dyDescent="0.25">
      <c r="A194" t="str">
        <f>INDEX(Feuil1!$A$19:$AD$40,18,B194)</f>
        <v>36/9</v>
      </c>
      <c r="B194">
        <f t="shared" si="2"/>
        <v>9</v>
      </c>
    </row>
    <row r="195" spans="1:2" x14ac:dyDescent="0.25">
      <c r="A195" t="str">
        <f>INDEX(Feuil1!$A$19:$AD$40,19,B195)</f>
        <v>37/9</v>
      </c>
      <c r="B195">
        <f t="shared" si="2"/>
        <v>9</v>
      </c>
    </row>
    <row r="196" spans="1:2" x14ac:dyDescent="0.25">
      <c r="A196" t="str">
        <f>INDEX(Feuil1!$A$19:$AD$40,20,B196)</f>
        <v>38/9</v>
      </c>
      <c r="B196">
        <f t="shared" si="2"/>
        <v>9</v>
      </c>
    </row>
    <row r="197" spans="1:2" x14ac:dyDescent="0.25">
      <c r="A197" t="str">
        <f>INDEX(Feuil1!$A$19:$AD$40,21,B197)</f>
        <v>39/9</v>
      </c>
      <c r="B197">
        <f t="shared" si="2"/>
        <v>9</v>
      </c>
    </row>
    <row r="198" spans="1:2" x14ac:dyDescent="0.25">
      <c r="A198" t="str">
        <f>INDEX(Feuil1!$A$19:$AD$40,22,B198)</f>
        <v>40/9</v>
      </c>
      <c r="B198">
        <f t="shared" si="2"/>
        <v>9</v>
      </c>
    </row>
    <row r="199" spans="1:2" x14ac:dyDescent="0.25">
      <c r="A199" t="str">
        <f>INDEX(Feuil1!$A$19:$AD$40,1,B199)</f>
        <v>19/10</v>
      </c>
      <c r="B199">
        <f t="shared" si="2"/>
        <v>10</v>
      </c>
    </row>
    <row r="200" spans="1:2" x14ac:dyDescent="0.25">
      <c r="A200" t="str">
        <f>INDEX(Feuil1!$A$19:$AD$40,2,B200)</f>
        <v>20/10</v>
      </c>
      <c r="B200">
        <f t="shared" si="2"/>
        <v>10</v>
      </c>
    </row>
    <row r="201" spans="1:2" x14ac:dyDescent="0.25">
      <c r="A201" t="str">
        <f>INDEX(Feuil1!$A$19:$AD$40,3,B201)</f>
        <v>21/10</v>
      </c>
      <c r="B201">
        <f t="shared" si="2"/>
        <v>10</v>
      </c>
    </row>
    <row r="202" spans="1:2" x14ac:dyDescent="0.25">
      <c r="A202" t="str">
        <f>INDEX(Feuil1!$A$19:$AD$40,4,B202)</f>
        <v>22/10</v>
      </c>
      <c r="B202">
        <f t="shared" si="2"/>
        <v>10</v>
      </c>
    </row>
    <row r="203" spans="1:2" x14ac:dyDescent="0.25">
      <c r="A203" t="str">
        <f>INDEX(Feuil1!$A$19:$AD$40,5,B203)</f>
        <v>23/10</v>
      </c>
      <c r="B203">
        <f t="shared" si="2"/>
        <v>10</v>
      </c>
    </row>
    <row r="204" spans="1:2" x14ac:dyDescent="0.25">
      <c r="A204" t="str">
        <f>INDEX(Feuil1!$A$19:$AD$40,6,B204)</f>
        <v>24/10</v>
      </c>
      <c r="B204">
        <f t="shared" si="2"/>
        <v>10</v>
      </c>
    </row>
    <row r="205" spans="1:2" x14ac:dyDescent="0.25">
      <c r="A205" t="str">
        <f>INDEX(Feuil1!$A$19:$AD$40,7,B205)</f>
        <v>25/10</v>
      </c>
      <c r="B205">
        <f t="shared" si="2"/>
        <v>10</v>
      </c>
    </row>
    <row r="206" spans="1:2" x14ac:dyDescent="0.25">
      <c r="A206" t="str">
        <f>INDEX(Feuil1!$A$19:$AD$40,8,B206)</f>
        <v>26/10</v>
      </c>
      <c r="B206">
        <f t="shared" si="2"/>
        <v>10</v>
      </c>
    </row>
    <row r="207" spans="1:2" x14ac:dyDescent="0.25">
      <c r="A207" t="str">
        <f>INDEX(Feuil1!$A$19:$AD$40,9,B207)</f>
        <v>27/10</v>
      </c>
      <c r="B207">
        <f t="shared" si="2"/>
        <v>10</v>
      </c>
    </row>
    <row r="208" spans="1:2" x14ac:dyDescent="0.25">
      <c r="A208" t="str">
        <f>INDEX(Feuil1!$A$19:$AD$40,10,B208)</f>
        <v>28/10</v>
      </c>
      <c r="B208">
        <f t="shared" si="2"/>
        <v>10</v>
      </c>
    </row>
    <row r="209" spans="1:2" x14ac:dyDescent="0.25">
      <c r="A209" t="str">
        <f>INDEX(Feuil1!$A$19:$AD$40,11,B209)</f>
        <v>29/10</v>
      </c>
      <c r="B209">
        <f t="shared" si="2"/>
        <v>10</v>
      </c>
    </row>
    <row r="210" spans="1:2" x14ac:dyDescent="0.25">
      <c r="A210" t="str">
        <f>INDEX(Feuil1!$A$19:$AD$40,12,B210)</f>
        <v>30/10</v>
      </c>
      <c r="B210">
        <f t="shared" si="2"/>
        <v>10</v>
      </c>
    </row>
    <row r="211" spans="1:2" x14ac:dyDescent="0.25">
      <c r="A211" t="str">
        <f>INDEX(Feuil1!$A$19:$AD$40,13,B211)</f>
        <v>31/10</v>
      </c>
      <c r="B211">
        <f t="shared" si="2"/>
        <v>10</v>
      </c>
    </row>
    <row r="212" spans="1:2" x14ac:dyDescent="0.25">
      <c r="A212" t="str">
        <f>INDEX(Feuil1!$A$19:$AD$40,14,B212)</f>
        <v>32/10</v>
      </c>
      <c r="B212">
        <f t="shared" si="2"/>
        <v>10</v>
      </c>
    </row>
    <row r="213" spans="1:2" x14ac:dyDescent="0.25">
      <c r="A213" t="str">
        <f>INDEX(Feuil1!$A$19:$AD$40,15,B213)</f>
        <v>33/10</v>
      </c>
      <c r="B213">
        <f t="shared" si="2"/>
        <v>10</v>
      </c>
    </row>
    <row r="214" spans="1:2" x14ac:dyDescent="0.25">
      <c r="A214" t="str">
        <f>INDEX(Feuil1!$A$19:$AD$40,16,B214)</f>
        <v>34/10</v>
      </c>
      <c r="B214">
        <f t="shared" si="2"/>
        <v>10</v>
      </c>
    </row>
    <row r="215" spans="1:2" x14ac:dyDescent="0.25">
      <c r="A215" t="str">
        <f>INDEX(Feuil1!$A$19:$AD$40,17,B215)</f>
        <v>35/10</v>
      </c>
      <c r="B215">
        <f t="shared" si="2"/>
        <v>10</v>
      </c>
    </row>
    <row r="216" spans="1:2" x14ac:dyDescent="0.25">
      <c r="A216" t="str">
        <f>INDEX(Feuil1!$A$19:$AD$40,18,B216)</f>
        <v>36/10</v>
      </c>
      <c r="B216">
        <f t="shared" ref="B216:B279" si="3">B194+1</f>
        <v>10</v>
      </c>
    </row>
    <row r="217" spans="1:2" x14ac:dyDescent="0.25">
      <c r="A217" t="str">
        <f>INDEX(Feuil1!$A$19:$AD$40,19,B217)</f>
        <v>37/10</v>
      </c>
      <c r="B217">
        <f t="shared" si="3"/>
        <v>10</v>
      </c>
    </row>
    <row r="218" spans="1:2" x14ac:dyDescent="0.25">
      <c r="A218" t="str">
        <f>INDEX(Feuil1!$A$19:$AD$40,20,B218)</f>
        <v>38/10</v>
      </c>
      <c r="B218">
        <f t="shared" si="3"/>
        <v>10</v>
      </c>
    </row>
    <row r="219" spans="1:2" x14ac:dyDescent="0.25">
      <c r="A219" t="str">
        <f>INDEX(Feuil1!$A$19:$AD$40,21,B219)</f>
        <v>39/10</v>
      </c>
      <c r="B219">
        <f t="shared" si="3"/>
        <v>10</v>
      </c>
    </row>
    <row r="220" spans="1:2" x14ac:dyDescent="0.25">
      <c r="A220" t="str">
        <f>INDEX(Feuil1!$A$19:$AD$40,22,B220)</f>
        <v>40/10</v>
      </c>
      <c r="B220">
        <f t="shared" si="3"/>
        <v>10</v>
      </c>
    </row>
    <row r="221" spans="1:2" x14ac:dyDescent="0.25">
      <c r="A221" t="str">
        <f>INDEX(Feuil1!$A$19:$AD$40,1,B221)</f>
        <v>19/11</v>
      </c>
      <c r="B221">
        <f t="shared" si="3"/>
        <v>11</v>
      </c>
    </row>
    <row r="222" spans="1:2" x14ac:dyDescent="0.25">
      <c r="A222" t="str">
        <f>INDEX(Feuil1!$A$19:$AD$40,2,B222)</f>
        <v>20/11</v>
      </c>
      <c r="B222">
        <f t="shared" si="3"/>
        <v>11</v>
      </c>
    </row>
    <row r="223" spans="1:2" x14ac:dyDescent="0.25">
      <c r="A223" t="str">
        <f>INDEX(Feuil1!$A$19:$AD$40,3,B223)</f>
        <v>21/11</v>
      </c>
      <c r="B223">
        <f t="shared" si="3"/>
        <v>11</v>
      </c>
    </row>
    <row r="224" spans="1:2" x14ac:dyDescent="0.25">
      <c r="A224" t="str">
        <f>INDEX(Feuil1!$A$19:$AD$40,4,B224)</f>
        <v>22/11</v>
      </c>
      <c r="B224">
        <f t="shared" si="3"/>
        <v>11</v>
      </c>
    </row>
    <row r="225" spans="1:2" x14ac:dyDescent="0.25">
      <c r="A225">
        <f>INDEX(Feuil1!$A$19:$AD$40,5,B225)</f>
        <v>0</v>
      </c>
      <c r="B225">
        <f t="shared" si="3"/>
        <v>11</v>
      </c>
    </row>
    <row r="226" spans="1:2" x14ac:dyDescent="0.25">
      <c r="A226" t="str">
        <f>INDEX(Feuil1!$A$19:$AD$40,6,B226)</f>
        <v>24/11</v>
      </c>
      <c r="B226">
        <f t="shared" si="3"/>
        <v>11</v>
      </c>
    </row>
    <row r="227" spans="1:2" x14ac:dyDescent="0.25">
      <c r="A227" t="str">
        <f>INDEX(Feuil1!$A$19:$AD$40,7,B227)</f>
        <v>25/11</v>
      </c>
      <c r="B227">
        <f t="shared" si="3"/>
        <v>11</v>
      </c>
    </row>
    <row r="228" spans="1:2" x14ac:dyDescent="0.25">
      <c r="A228" t="str">
        <f>INDEX(Feuil1!$A$19:$AD$40,8,B228)</f>
        <v>26/11</v>
      </c>
      <c r="B228">
        <f t="shared" si="3"/>
        <v>11</v>
      </c>
    </row>
    <row r="229" spans="1:2" x14ac:dyDescent="0.25">
      <c r="A229" t="str">
        <f>INDEX(Feuil1!$A$19:$AD$40,9,B229)</f>
        <v>27/11</v>
      </c>
      <c r="B229">
        <f t="shared" si="3"/>
        <v>11</v>
      </c>
    </row>
    <row r="230" spans="1:2" x14ac:dyDescent="0.25">
      <c r="A230" t="str">
        <f>INDEX(Feuil1!$A$19:$AD$40,10,B230)</f>
        <v>28/11</v>
      </c>
      <c r="B230">
        <f t="shared" si="3"/>
        <v>11</v>
      </c>
    </row>
    <row r="231" spans="1:2" x14ac:dyDescent="0.25">
      <c r="A231" t="str">
        <f>INDEX(Feuil1!$A$19:$AD$40,11,B231)</f>
        <v>29/11</v>
      </c>
      <c r="B231">
        <f t="shared" si="3"/>
        <v>11</v>
      </c>
    </row>
    <row r="232" spans="1:2" x14ac:dyDescent="0.25">
      <c r="A232" t="str">
        <f>INDEX(Feuil1!$A$19:$AD$40,12,B232)</f>
        <v>30/11</v>
      </c>
      <c r="B232">
        <f t="shared" si="3"/>
        <v>11</v>
      </c>
    </row>
    <row r="233" spans="1:2" x14ac:dyDescent="0.25">
      <c r="A233" t="str">
        <f>INDEX(Feuil1!$A$19:$AD$40,13,B233)</f>
        <v>31/11</v>
      </c>
      <c r="B233">
        <f t="shared" si="3"/>
        <v>11</v>
      </c>
    </row>
    <row r="234" spans="1:2" x14ac:dyDescent="0.25">
      <c r="A234" t="str">
        <f>INDEX(Feuil1!$A$19:$AD$40,14,B234)</f>
        <v>32/11</v>
      </c>
      <c r="B234">
        <f t="shared" si="3"/>
        <v>11</v>
      </c>
    </row>
    <row r="235" spans="1:2" x14ac:dyDescent="0.25">
      <c r="A235" t="str">
        <f>INDEX(Feuil1!$A$19:$AD$40,15,B235)</f>
        <v>33/11</v>
      </c>
      <c r="B235">
        <f t="shared" si="3"/>
        <v>11</v>
      </c>
    </row>
    <row r="236" spans="1:2" x14ac:dyDescent="0.25">
      <c r="A236" t="str">
        <f>INDEX(Feuil1!$A$19:$AD$40,16,B236)</f>
        <v>34/11</v>
      </c>
      <c r="B236">
        <f t="shared" si="3"/>
        <v>11</v>
      </c>
    </row>
    <row r="237" spans="1:2" x14ac:dyDescent="0.25">
      <c r="A237" t="str">
        <f>INDEX(Feuil1!$A$19:$AD$40,17,B237)</f>
        <v>35/11</v>
      </c>
      <c r="B237">
        <f t="shared" si="3"/>
        <v>11</v>
      </c>
    </row>
    <row r="238" spans="1:2" x14ac:dyDescent="0.25">
      <c r="A238" t="str">
        <f>INDEX(Feuil1!$A$19:$AD$40,18,B238)</f>
        <v>36/11</v>
      </c>
      <c r="B238">
        <f t="shared" si="3"/>
        <v>11</v>
      </c>
    </row>
    <row r="239" spans="1:2" x14ac:dyDescent="0.25">
      <c r="A239" t="str">
        <f>INDEX(Feuil1!$A$19:$AD$40,19,B239)</f>
        <v>37/11</v>
      </c>
      <c r="B239">
        <f t="shared" si="3"/>
        <v>11</v>
      </c>
    </row>
    <row r="240" spans="1:2" x14ac:dyDescent="0.25">
      <c r="A240" t="str">
        <f>INDEX(Feuil1!$A$19:$AD$40,20,B240)</f>
        <v>38/11</v>
      </c>
      <c r="B240">
        <f t="shared" si="3"/>
        <v>11</v>
      </c>
    </row>
    <row r="241" spans="1:2" x14ac:dyDescent="0.25">
      <c r="A241" t="str">
        <f>INDEX(Feuil1!$A$19:$AD$40,21,B241)</f>
        <v>39/11</v>
      </c>
      <c r="B241">
        <f t="shared" si="3"/>
        <v>11</v>
      </c>
    </row>
    <row r="242" spans="1:2" x14ac:dyDescent="0.25">
      <c r="A242" t="str">
        <f>INDEX(Feuil1!$A$19:$AD$40,22,B242)</f>
        <v>40/11</v>
      </c>
      <c r="B242">
        <f t="shared" si="3"/>
        <v>11</v>
      </c>
    </row>
    <row r="243" spans="1:2" x14ac:dyDescent="0.25">
      <c r="A243" t="str">
        <f>INDEX(Feuil1!$A$19:$AD$40,1,B243)</f>
        <v>19/12</v>
      </c>
      <c r="B243">
        <f t="shared" si="3"/>
        <v>12</v>
      </c>
    </row>
    <row r="244" spans="1:2" x14ac:dyDescent="0.25">
      <c r="A244" t="str">
        <f>INDEX(Feuil1!$A$19:$AD$40,2,B244)</f>
        <v>20/12</v>
      </c>
      <c r="B244">
        <f t="shared" si="3"/>
        <v>12</v>
      </c>
    </row>
    <row r="245" spans="1:2" x14ac:dyDescent="0.25">
      <c r="A245" t="str">
        <f>INDEX(Feuil1!$A$19:$AD$40,3,B245)</f>
        <v>21/12</v>
      </c>
      <c r="B245">
        <f t="shared" si="3"/>
        <v>12</v>
      </c>
    </row>
    <row r="246" spans="1:2" x14ac:dyDescent="0.25">
      <c r="A246" t="str">
        <f>INDEX(Feuil1!$A$19:$AD$40,4,B246)</f>
        <v>22/12</v>
      </c>
      <c r="B246">
        <f t="shared" si="3"/>
        <v>12</v>
      </c>
    </row>
    <row r="247" spans="1:2" x14ac:dyDescent="0.25">
      <c r="A247" t="str">
        <f>INDEX(Feuil1!$A$19:$AD$40,5,B247)</f>
        <v>23/12</v>
      </c>
      <c r="B247">
        <f t="shared" si="3"/>
        <v>12</v>
      </c>
    </row>
    <row r="248" spans="1:2" x14ac:dyDescent="0.25">
      <c r="A248" t="str">
        <f>INDEX(Feuil1!$A$19:$AD$40,6,B248)</f>
        <v>24/12</v>
      </c>
      <c r="B248">
        <f t="shared" si="3"/>
        <v>12</v>
      </c>
    </row>
    <row r="249" spans="1:2" x14ac:dyDescent="0.25">
      <c r="A249" t="str">
        <f>INDEX(Feuil1!$A$19:$AD$40,7,B249)</f>
        <v>25/12</v>
      </c>
      <c r="B249">
        <f t="shared" si="3"/>
        <v>12</v>
      </c>
    </row>
    <row r="250" spans="1:2" x14ac:dyDescent="0.25">
      <c r="A250" t="str">
        <f>INDEX(Feuil1!$A$19:$AD$40,8,B250)</f>
        <v>26/12</v>
      </c>
      <c r="B250">
        <f t="shared" si="3"/>
        <v>12</v>
      </c>
    </row>
    <row r="251" spans="1:2" x14ac:dyDescent="0.25">
      <c r="A251" t="str">
        <f>INDEX(Feuil1!$A$19:$AD$40,9,B251)</f>
        <v>27/12</v>
      </c>
      <c r="B251">
        <f t="shared" si="3"/>
        <v>12</v>
      </c>
    </row>
    <row r="252" spans="1:2" x14ac:dyDescent="0.25">
      <c r="A252" t="str">
        <f>INDEX(Feuil1!$A$19:$AD$40,10,B252)</f>
        <v>28/12</v>
      </c>
      <c r="B252">
        <f t="shared" si="3"/>
        <v>12</v>
      </c>
    </row>
    <row r="253" spans="1:2" x14ac:dyDescent="0.25">
      <c r="A253" t="str">
        <f>INDEX(Feuil1!$A$19:$AD$40,11,B253)</f>
        <v>29/12</v>
      </c>
      <c r="B253">
        <f t="shared" si="3"/>
        <v>12</v>
      </c>
    </row>
    <row r="254" spans="1:2" x14ac:dyDescent="0.25">
      <c r="A254" t="str">
        <f>INDEX(Feuil1!$A$19:$AD$40,12,B254)</f>
        <v>30/12</v>
      </c>
      <c r="B254">
        <f t="shared" si="3"/>
        <v>12</v>
      </c>
    </row>
    <row r="255" spans="1:2" x14ac:dyDescent="0.25">
      <c r="A255" t="str">
        <f>INDEX(Feuil1!$A$19:$AD$40,13,B255)</f>
        <v>31/12</v>
      </c>
      <c r="B255">
        <f t="shared" si="3"/>
        <v>12</v>
      </c>
    </row>
    <row r="256" spans="1:2" x14ac:dyDescent="0.25">
      <c r="A256" t="str">
        <f>INDEX(Feuil1!$A$19:$AD$40,14,B256)</f>
        <v>32/12</v>
      </c>
      <c r="B256">
        <f t="shared" si="3"/>
        <v>12</v>
      </c>
    </row>
    <row r="257" spans="1:2" x14ac:dyDescent="0.25">
      <c r="A257" t="str">
        <f>INDEX(Feuil1!$A$19:$AD$40,15,B257)</f>
        <v>33/12</v>
      </c>
      <c r="B257">
        <f t="shared" si="3"/>
        <v>12</v>
      </c>
    </row>
    <row r="258" spans="1:2" x14ac:dyDescent="0.25">
      <c r="A258" t="str">
        <f>INDEX(Feuil1!$A$19:$AD$40,16,B258)</f>
        <v>34/12</v>
      </c>
      <c r="B258">
        <f t="shared" si="3"/>
        <v>12</v>
      </c>
    </row>
    <row r="259" spans="1:2" x14ac:dyDescent="0.25">
      <c r="A259" t="str">
        <f>INDEX(Feuil1!$A$19:$AD$40,17,B259)</f>
        <v>35/12</v>
      </c>
      <c r="B259">
        <f t="shared" si="3"/>
        <v>12</v>
      </c>
    </row>
    <row r="260" spans="1:2" x14ac:dyDescent="0.25">
      <c r="A260" t="str">
        <f>INDEX(Feuil1!$A$19:$AD$40,18,B260)</f>
        <v>36/12</v>
      </c>
      <c r="B260">
        <f t="shared" si="3"/>
        <v>12</v>
      </c>
    </row>
    <row r="261" spans="1:2" x14ac:dyDescent="0.25">
      <c r="A261" t="str">
        <f>INDEX(Feuil1!$A$19:$AD$40,19,B261)</f>
        <v>37/12</v>
      </c>
      <c r="B261">
        <f t="shared" si="3"/>
        <v>12</v>
      </c>
    </row>
    <row r="262" spans="1:2" x14ac:dyDescent="0.25">
      <c r="A262" t="str">
        <f>INDEX(Feuil1!$A$19:$AD$40,20,B262)</f>
        <v>38/12</v>
      </c>
      <c r="B262">
        <f t="shared" si="3"/>
        <v>12</v>
      </c>
    </row>
    <row r="263" spans="1:2" x14ac:dyDescent="0.25">
      <c r="A263" t="str">
        <f>INDEX(Feuil1!$A$19:$AD$40,21,B263)</f>
        <v>39/12</v>
      </c>
      <c r="B263">
        <f t="shared" si="3"/>
        <v>12</v>
      </c>
    </row>
    <row r="264" spans="1:2" x14ac:dyDescent="0.25">
      <c r="A264" t="str">
        <f>INDEX(Feuil1!$A$19:$AD$40,22,B264)</f>
        <v>40/12</v>
      </c>
      <c r="B264">
        <f t="shared" si="3"/>
        <v>12</v>
      </c>
    </row>
    <row r="265" spans="1:2" x14ac:dyDescent="0.25">
      <c r="A265" t="str">
        <f>INDEX(Feuil1!$A$19:$AD$40,1,B265)</f>
        <v>19/13</v>
      </c>
      <c r="B265">
        <f t="shared" si="3"/>
        <v>13</v>
      </c>
    </row>
    <row r="266" spans="1:2" x14ac:dyDescent="0.25">
      <c r="A266" t="str">
        <f>INDEX(Feuil1!$A$19:$AD$40,2,B266)</f>
        <v>20/13</v>
      </c>
      <c r="B266">
        <f t="shared" si="3"/>
        <v>13</v>
      </c>
    </row>
    <row r="267" spans="1:2" x14ac:dyDescent="0.25">
      <c r="A267" t="str">
        <f>INDEX(Feuil1!$A$19:$AD$40,3,B267)</f>
        <v>21/13</v>
      </c>
      <c r="B267">
        <f t="shared" si="3"/>
        <v>13</v>
      </c>
    </row>
    <row r="268" spans="1:2" x14ac:dyDescent="0.25">
      <c r="A268" t="str">
        <f>INDEX(Feuil1!$A$19:$AD$40,4,B268)</f>
        <v>22/13</v>
      </c>
      <c r="B268">
        <f t="shared" si="3"/>
        <v>13</v>
      </c>
    </row>
    <row r="269" spans="1:2" x14ac:dyDescent="0.25">
      <c r="A269" t="str">
        <f>INDEX(Feuil1!$A$19:$AD$40,5,B269)</f>
        <v>23/13</v>
      </c>
      <c r="B269">
        <f t="shared" si="3"/>
        <v>13</v>
      </c>
    </row>
    <row r="270" spans="1:2" x14ac:dyDescent="0.25">
      <c r="A270" t="str">
        <f>INDEX(Feuil1!$A$19:$AD$40,6,B270)</f>
        <v>24/13</v>
      </c>
      <c r="B270">
        <f t="shared" si="3"/>
        <v>13</v>
      </c>
    </row>
    <row r="271" spans="1:2" x14ac:dyDescent="0.25">
      <c r="A271" t="str">
        <f>INDEX(Feuil1!$A$19:$AD$40,7,B271)</f>
        <v>25/13</v>
      </c>
      <c r="B271">
        <f t="shared" si="3"/>
        <v>13</v>
      </c>
    </row>
    <row r="272" spans="1:2" x14ac:dyDescent="0.25">
      <c r="A272" t="str">
        <f>INDEX(Feuil1!$A$19:$AD$40,8,B272)</f>
        <v>26/13</v>
      </c>
      <c r="B272">
        <f t="shared" si="3"/>
        <v>13</v>
      </c>
    </row>
    <row r="273" spans="1:2" x14ac:dyDescent="0.25">
      <c r="A273" t="str">
        <f>INDEX(Feuil1!$A$19:$AD$40,9,B273)</f>
        <v>27/13</v>
      </c>
      <c r="B273">
        <f t="shared" si="3"/>
        <v>13</v>
      </c>
    </row>
    <row r="274" spans="1:2" x14ac:dyDescent="0.25">
      <c r="A274" t="str">
        <f>INDEX(Feuil1!$A$19:$AD$40,10,B274)</f>
        <v>28/13</v>
      </c>
      <c r="B274">
        <f t="shared" si="3"/>
        <v>13</v>
      </c>
    </row>
    <row r="275" spans="1:2" x14ac:dyDescent="0.25">
      <c r="A275" t="str">
        <f>INDEX(Feuil1!$A$19:$AD$40,11,B275)</f>
        <v>29/13</v>
      </c>
      <c r="B275">
        <f t="shared" si="3"/>
        <v>13</v>
      </c>
    </row>
    <row r="276" spans="1:2" x14ac:dyDescent="0.25">
      <c r="A276" t="str">
        <f>INDEX(Feuil1!$A$19:$AD$40,12,B276)</f>
        <v>30/13</v>
      </c>
      <c r="B276">
        <f t="shared" si="3"/>
        <v>13</v>
      </c>
    </row>
    <row r="277" spans="1:2" x14ac:dyDescent="0.25">
      <c r="A277" t="str">
        <f>INDEX(Feuil1!$A$19:$AD$40,13,B277)</f>
        <v>31/13</v>
      </c>
      <c r="B277">
        <f t="shared" si="3"/>
        <v>13</v>
      </c>
    </row>
    <row r="278" spans="1:2" x14ac:dyDescent="0.25">
      <c r="A278" t="str">
        <f>INDEX(Feuil1!$A$19:$AD$40,14,B278)</f>
        <v>32/13</v>
      </c>
      <c r="B278">
        <f t="shared" si="3"/>
        <v>13</v>
      </c>
    </row>
    <row r="279" spans="1:2" x14ac:dyDescent="0.25">
      <c r="A279" t="str">
        <f>INDEX(Feuil1!$A$19:$AD$40,15,B279)</f>
        <v>33/13</v>
      </c>
      <c r="B279">
        <f t="shared" si="3"/>
        <v>13</v>
      </c>
    </row>
    <row r="280" spans="1:2" x14ac:dyDescent="0.25">
      <c r="A280" t="str">
        <f>INDEX(Feuil1!$A$19:$AD$40,16,B280)</f>
        <v>34/13</v>
      </c>
      <c r="B280">
        <f t="shared" ref="B280:B343" si="4">B258+1</f>
        <v>13</v>
      </c>
    </row>
    <row r="281" spans="1:2" x14ac:dyDescent="0.25">
      <c r="A281" t="str">
        <f>INDEX(Feuil1!$A$19:$AD$40,17,B281)</f>
        <v>35/13</v>
      </c>
      <c r="B281">
        <f t="shared" si="4"/>
        <v>13</v>
      </c>
    </row>
    <row r="282" spans="1:2" x14ac:dyDescent="0.25">
      <c r="A282" t="str">
        <f>INDEX(Feuil1!$A$19:$AD$40,18,B282)</f>
        <v>36/13</v>
      </c>
      <c r="B282">
        <f t="shared" si="4"/>
        <v>13</v>
      </c>
    </row>
    <row r="283" spans="1:2" x14ac:dyDescent="0.25">
      <c r="A283" t="str">
        <f>INDEX(Feuil1!$A$19:$AD$40,19,B283)</f>
        <v>37/13</v>
      </c>
      <c r="B283">
        <f t="shared" si="4"/>
        <v>13</v>
      </c>
    </row>
    <row r="284" spans="1:2" x14ac:dyDescent="0.25">
      <c r="A284" t="str">
        <f>INDEX(Feuil1!$A$19:$AD$40,20,B284)</f>
        <v>38/13</v>
      </c>
      <c r="B284">
        <f t="shared" si="4"/>
        <v>13</v>
      </c>
    </row>
    <row r="285" spans="1:2" x14ac:dyDescent="0.25">
      <c r="A285" t="str">
        <f>INDEX(Feuil1!$A$19:$AD$40,21,B285)</f>
        <v>39/13</v>
      </c>
      <c r="B285">
        <f t="shared" si="4"/>
        <v>13</v>
      </c>
    </row>
    <row r="286" spans="1:2" x14ac:dyDescent="0.25">
      <c r="A286" t="str">
        <f>INDEX(Feuil1!$A$19:$AD$40,22,B286)</f>
        <v>40/13</v>
      </c>
      <c r="B286">
        <f t="shared" si="4"/>
        <v>13</v>
      </c>
    </row>
    <row r="287" spans="1:2" x14ac:dyDescent="0.25">
      <c r="A287" t="str">
        <f>INDEX(Feuil1!$A$19:$AD$40,1,B287)</f>
        <v>19/14</v>
      </c>
      <c r="B287">
        <f t="shared" si="4"/>
        <v>14</v>
      </c>
    </row>
    <row r="288" spans="1:2" x14ac:dyDescent="0.25">
      <c r="A288" t="str">
        <f>INDEX(Feuil1!$A$19:$AD$40,2,B288)</f>
        <v>20/14</v>
      </c>
      <c r="B288">
        <f t="shared" si="4"/>
        <v>14</v>
      </c>
    </row>
    <row r="289" spans="1:2" x14ac:dyDescent="0.25">
      <c r="A289" t="str">
        <f>INDEX(Feuil1!$A$19:$AD$40,3,B289)</f>
        <v>21/14</v>
      </c>
      <c r="B289">
        <f t="shared" si="4"/>
        <v>14</v>
      </c>
    </row>
    <row r="290" spans="1:2" x14ac:dyDescent="0.25">
      <c r="A290" t="str">
        <f>INDEX(Feuil1!$A$19:$AD$40,4,B290)</f>
        <v>22/14</v>
      </c>
      <c r="B290">
        <f t="shared" si="4"/>
        <v>14</v>
      </c>
    </row>
    <row r="291" spans="1:2" x14ac:dyDescent="0.25">
      <c r="A291" t="str">
        <f>INDEX(Feuil1!$A$19:$AD$40,5,B291)</f>
        <v>23/14</v>
      </c>
      <c r="B291">
        <f t="shared" si="4"/>
        <v>14</v>
      </c>
    </row>
    <row r="292" spans="1:2" x14ac:dyDescent="0.25">
      <c r="A292" t="str">
        <f>INDEX(Feuil1!$A$19:$AD$40,6,B292)</f>
        <v>24/14</v>
      </c>
      <c r="B292">
        <f t="shared" si="4"/>
        <v>14</v>
      </c>
    </row>
    <row r="293" spans="1:2" x14ac:dyDescent="0.25">
      <c r="A293" t="str">
        <f>INDEX(Feuil1!$A$19:$AD$40,7,B293)</f>
        <v>25/14</v>
      </c>
      <c r="B293">
        <f t="shared" si="4"/>
        <v>14</v>
      </c>
    </row>
    <row r="294" spans="1:2" x14ac:dyDescent="0.25">
      <c r="A294" t="str">
        <f>INDEX(Feuil1!$A$19:$AD$40,8,B294)</f>
        <v>26/14</v>
      </c>
      <c r="B294">
        <f t="shared" si="4"/>
        <v>14</v>
      </c>
    </row>
    <row r="295" spans="1:2" x14ac:dyDescent="0.25">
      <c r="A295" t="str">
        <f>INDEX(Feuil1!$A$19:$AD$40,9,B295)</f>
        <v>27/14</v>
      </c>
      <c r="B295">
        <f t="shared" si="4"/>
        <v>14</v>
      </c>
    </row>
    <row r="296" spans="1:2" x14ac:dyDescent="0.25">
      <c r="A296" t="str">
        <f>INDEX(Feuil1!$A$19:$AD$40,10,B296)</f>
        <v>28/14</v>
      </c>
      <c r="B296">
        <f t="shared" si="4"/>
        <v>14</v>
      </c>
    </row>
    <row r="297" spans="1:2" x14ac:dyDescent="0.25">
      <c r="A297" t="str">
        <f>INDEX(Feuil1!$A$19:$AD$40,11,B297)</f>
        <v>29/14</v>
      </c>
      <c r="B297">
        <f t="shared" si="4"/>
        <v>14</v>
      </c>
    </row>
    <row r="298" spans="1:2" x14ac:dyDescent="0.25">
      <c r="A298" t="str">
        <f>INDEX(Feuil1!$A$19:$AD$40,12,B298)</f>
        <v>30/14</v>
      </c>
      <c r="B298">
        <f t="shared" si="4"/>
        <v>14</v>
      </c>
    </row>
    <row r="299" spans="1:2" x14ac:dyDescent="0.25">
      <c r="A299" t="str">
        <f>INDEX(Feuil1!$A$19:$AD$40,13,B299)</f>
        <v>31/14</v>
      </c>
      <c r="B299">
        <f t="shared" si="4"/>
        <v>14</v>
      </c>
    </row>
    <row r="300" spans="1:2" x14ac:dyDescent="0.25">
      <c r="A300" t="str">
        <f>INDEX(Feuil1!$A$19:$AD$40,14,B300)</f>
        <v>32/14</v>
      </c>
      <c r="B300">
        <f t="shared" si="4"/>
        <v>14</v>
      </c>
    </row>
    <row r="301" spans="1:2" x14ac:dyDescent="0.25">
      <c r="A301" t="str">
        <f>INDEX(Feuil1!$A$19:$AD$40,15,B301)</f>
        <v>33/14</v>
      </c>
      <c r="B301">
        <f t="shared" si="4"/>
        <v>14</v>
      </c>
    </row>
    <row r="302" spans="1:2" x14ac:dyDescent="0.25">
      <c r="A302" t="str">
        <f>INDEX(Feuil1!$A$19:$AD$40,16,B302)</f>
        <v>34/14</v>
      </c>
      <c r="B302">
        <f t="shared" si="4"/>
        <v>14</v>
      </c>
    </row>
    <row r="303" spans="1:2" x14ac:dyDescent="0.25">
      <c r="A303" t="str">
        <f>INDEX(Feuil1!$A$19:$AD$40,17,B303)</f>
        <v>35/14</v>
      </c>
      <c r="B303">
        <f t="shared" si="4"/>
        <v>14</v>
      </c>
    </row>
    <row r="304" spans="1:2" x14ac:dyDescent="0.25">
      <c r="A304" t="str">
        <f>INDEX(Feuil1!$A$19:$AD$40,18,B304)</f>
        <v>36/14</v>
      </c>
      <c r="B304">
        <f t="shared" si="4"/>
        <v>14</v>
      </c>
    </row>
    <row r="305" spans="1:2" x14ac:dyDescent="0.25">
      <c r="A305" t="str">
        <f>INDEX(Feuil1!$A$19:$AD$40,19,B305)</f>
        <v>37/14</v>
      </c>
      <c r="B305">
        <f t="shared" si="4"/>
        <v>14</v>
      </c>
    </row>
    <row r="306" spans="1:2" x14ac:dyDescent="0.25">
      <c r="A306" t="str">
        <f>INDEX(Feuil1!$A$19:$AD$40,20,B306)</f>
        <v>38/14</v>
      </c>
      <c r="B306">
        <f t="shared" si="4"/>
        <v>14</v>
      </c>
    </row>
    <row r="307" spans="1:2" x14ac:dyDescent="0.25">
      <c r="A307" t="str">
        <f>INDEX(Feuil1!$A$19:$AD$40,21,B307)</f>
        <v>39/14</v>
      </c>
      <c r="B307">
        <f t="shared" si="4"/>
        <v>14</v>
      </c>
    </row>
    <row r="308" spans="1:2" x14ac:dyDescent="0.25">
      <c r="A308" t="str">
        <f>INDEX(Feuil1!$A$19:$AD$40,22,B308)</f>
        <v>40/14</v>
      </c>
      <c r="B308">
        <f t="shared" si="4"/>
        <v>14</v>
      </c>
    </row>
    <row r="309" spans="1:2" x14ac:dyDescent="0.25">
      <c r="A309" t="str">
        <f>INDEX(Feuil1!$A$19:$AD$40,1,B309)</f>
        <v>19/15</v>
      </c>
      <c r="B309">
        <f t="shared" si="4"/>
        <v>15</v>
      </c>
    </row>
    <row r="310" spans="1:2" x14ac:dyDescent="0.25">
      <c r="A310" t="str">
        <f>INDEX(Feuil1!$A$19:$AD$40,2,B310)</f>
        <v>20/15</v>
      </c>
      <c r="B310">
        <f t="shared" si="4"/>
        <v>15</v>
      </c>
    </row>
    <row r="311" spans="1:2" x14ac:dyDescent="0.25">
      <c r="A311" t="str">
        <f>INDEX(Feuil1!$A$19:$AD$40,3,B311)</f>
        <v>21/15</v>
      </c>
      <c r="B311">
        <f t="shared" si="4"/>
        <v>15</v>
      </c>
    </row>
    <row r="312" spans="1:2" x14ac:dyDescent="0.25">
      <c r="A312" t="str">
        <f>INDEX(Feuil1!$A$19:$AD$40,4,B312)</f>
        <v>22/15</v>
      </c>
      <c r="B312">
        <f t="shared" si="4"/>
        <v>15</v>
      </c>
    </row>
    <row r="313" spans="1:2" x14ac:dyDescent="0.25">
      <c r="A313" t="str">
        <f>INDEX(Feuil1!$A$19:$AD$40,5,B313)</f>
        <v>23/15</v>
      </c>
      <c r="B313">
        <f t="shared" si="4"/>
        <v>15</v>
      </c>
    </row>
    <row r="314" spans="1:2" x14ac:dyDescent="0.25">
      <c r="A314" t="str">
        <f>INDEX(Feuil1!$A$19:$AD$40,6,B314)</f>
        <v>24/15</v>
      </c>
      <c r="B314">
        <f t="shared" si="4"/>
        <v>15</v>
      </c>
    </row>
    <row r="315" spans="1:2" x14ac:dyDescent="0.25">
      <c r="A315" t="str">
        <f>INDEX(Feuil1!$A$19:$AD$40,7,B315)</f>
        <v>25/15</v>
      </c>
      <c r="B315">
        <f t="shared" si="4"/>
        <v>15</v>
      </c>
    </row>
    <row r="316" spans="1:2" x14ac:dyDescent="0.25">
      <c r="A316" t="str">
        <f>INDEX(Feuil1!$A$19:$AD$40,8,B316)</f>
        <v>26/15</v>
      </c>
      <c r="B316">
        <f t="shared" si="4"/>
        <v>15</v>
      </c>
    </row>
    <row r="317" spans="1:2" x14ac:dyDescent="0.25">
      <c r="A317" t="str">
        <f>INDEX(Feuil1!$A$19:$AD$40,9,B317)</f>
        <v>27/15</v>
      </c>
      <c r="B317">
        <f t="shared" si="4"/>
        <v>15</v>
      </c>
    </row>
    <row r="318" spans="1:2" x14ac:dyDescent="0.25">
      <c r="A318" t="str">
        <f>INDEX(Feuil1!$A$19:$AD$40,10,B318)</f>
        <v>28/15</v>
      </c>
      <c r="B318">
        <f t="shared" si="4"/>
        <v>15</v>
      </c>
    </row>
    <row r="319" spans="1:2" x14ac:dyDescent="0.25">
      <c r="A319" t="str">
        <f>INDEX(Feuil1!$A$19:$AD$40,11,B319)</f>
        <v>29/15</v>
      </c>
      <c r="B319">
        <f t="shared" si="4"/>
        <v>15</v>
      </c>
    </row>
    <row r="320" spans="1:2" x14ac:dyDescent="0.25">
      <c r="A320" t="str">
        <f>INDEX(Feuil1!$A$19:$AD$40,12,B320)</f>
        <v>30/15</v>
      </c>
      <c r="B320">
        <f t="shared" si="4"/>
        <v>15</v>
      </c>
    </row>
    <row r="321" spans="1:2" x14ac:dyDescent="0.25">
      <c r="A321" t="str">
        <f>INDEX(Feuil1!$A$19:$AD$40,13,B321)</f>
        <v>31/15</v>
      </c>
      <c r="B321">
        <f t="shared" si="4"/>
        <v>15</v>
      </c>
    </row>
    <row r="322" spans="1:2" x14ac:dyDescent="0.25">
      <c r="A322" t="str">
        <f>INDEX(Feuil1!$A$19:$AD$40,14,B322)</f>
        <v>32/15</v>
      </c>
      <c r="B322">
        <f t="shared" si="4"/>
        <v>15</v>
      </c>
    </row>
    <row r="323" spans="1:2" x14ac:dyDescent="0.25">
      <c r="A323" t="str">
        <f>INDEX(Feuil1!$A$19:$AD$40,15,B323)</f>
        <v>33/15</v>
      </c>
      <c r="B323">
        <f t="shared" si="4"/>
        <v>15</v>
      </c>
    </row>
    <row r="324" spans="1:2" x14ac:dyDescent="0.25">
      <c r="A324" t="str">
        <f>INDEX(Feuil1!$A$19:$AD$40,16,B324)</f>
        <v>34/15</v>
      </c>
      <c r="B324">
        <f t="shared" si="4"/>
        <v>15</v>
      </c>
    </row>
    <row r="325" spans="1:2" x14ac:dyDescent="0.25">
      <c r="A325" t="str">
        <f>INDEX(Feuil1!$A$19:$AD$40,17,B325)</f>
        <v>35/15</v>
      </c>
      <c r="B325">
        <f t="shared" si="4"/>
        <v>15</v>
      </c>
    </row>
    <row r="326" spans="1:2" x14ac:dyDescent="0.25">
      <c r="A326" t="str">
        <f>INDEX(Feuil1!$A$19:$AD$40,18,B326)</f>
        <v>36/15</v>
      </c>
      <c r="B326">
        <f t="shared" si="4"/>
        <v>15</v>
      </c>
    </row>
    <row r="327" spans="1:2" x14ac:dyDescent="0.25">
      <c r="A327" t="str">
        <f>INDEX(Feuil1!$A$19:$AD$40,19,B327)</f>
        <v>37/15</v>
      </c>
      <c r="B327">
        <f t="shared" si="4"/>
        <v>15</v>
      </c>
    </row>
    <row r="328" spans="1:2" x14ac:dyDescent="0.25">
      <c r="A328" t="str">
        <f>INDEX(Feuil1!$A$19:$AD$40,20,B328)</f>
        <v>38/15</v>
      </c>
      <c r="B328">
        <f t="shared" si="4"/>
        <v>15</v>
      </c>
    </row>
    <row r="329" spans="1:2" x14ac:dyDescent="0.25">
      <c r="A329" t="str">
        <f>INDEX(Feuil1!$A$19:$AD$40,21,B329)</f>
        <v>39/15</v>
      </c>
      <c r="B329">
        <f t="shared" si="4"/>
        <v>15</v>
      </c>
    </row>
    <row r="330" spans="1:2" x14ac:dyDescent="0.25">
      <c r="A330" t="str">
        <f>INDEX(Feuil1!$A$19:$AD$40,22,B330)</f>
        <v>40/15</v>
      </c>
      <c r="B330">
        <f t="shared" si="4"/>
        <v>15</v>
      </c>
    </row>
    <row r="331" spans="1:2" x14ac:dyDescent="0.25">
      <c r="A331" t="str">
        <f>INDEX(Feuil1!$A$19:$AD$40,1,B331)</f>
        <v>19/16</v>
      </c>
      <c r="B331">
        <f t="shared" si="4"/>
        <v>16</v>
      </c>
    </row>
    <row r="332" spans="1:2" x14ac:dyDescent="0.25">
      <c r="A332" t="str">
        <f>INDEX(Feuil1!$A$19:$AD$40,2,B332)</f>
        <v>20/16</v>
      </c>
      <c r="B332">
        <f t="shared" si="4"/>
        <v>16</v>
      </c>
    </row>
    <row r="333" spans="1:2" x14ac:dyDescent="0.25">
      <c r="A333" t="str">
        <f>INDEX(Feuil1!$A$19:$AD$40,3,B333)</f>
        <v>21/16</v>
      </c>
      <c r="B333">
        <f t="shared" si="4"/>
        <v>16</v>
      </c>
    </row>
    <row r="334" spans="1:2" x14ac:dyDescent="0.25">
      <c r="A334" t="str">
        <f>INDEX(Feuil1!$A$19:$AD$40,4,B334)</f>
        <v>22/16</v>
      </c>
      <c r="B334">
        <f t="shared" si="4"/>
        <v>16</v>
      </c>
    </row>
    <row r="335" spans="1:2" x14ac:dyDescent="0.25">
      <c r="A335" t="str">
        <f>INDEX(Feuil1!$A$19:$AD$40,5,B335)</f>
        <v>23/16</v>
      </c>
      <c r="B335">
        <f t="shared" si="4"/>
        <v>16</v>
      </c>
    </row>
    <row r="336" spans="1:2" x14ac:dyDescent="0.25">
      <c r="A336" t="str">
        <f>INDEX(Feuil1!$A$19:$AD$40,6,B336)</f>
        <v>24/16</v>
      </c>
      <c r="B336">
        <f t="shared" si="4"/>
        <v>16</v>
      </c>
    </row>
    <row r="337" spans="1:2" x14ac:dyDescent="0.25">
      <c r="A337" t="str">
        <f>INDEX(Feuil1!$A$19:$AD$40,7,B337)</f>
        <v>25/16</v>
      </c>
      <c r="B337">
        <f t="shared" si="4"/>
        <v>16</v>
      </c>
    </row>
    <row r="338" spans="1:2" x14ac:dyDescent="0.25">
      <c r="A338" t="str">
        <f>INDEX(Feuil1!$A$19:$AD$40,8,B338)</f>
        <v>26/16</v>
      </c>
      <c r="B338">
        <f t="shared" si="4"/>
        <v>16</v>
      </c>
    </row>
    <row r="339" spans="1:2" x14ac:dyDescent="0.25">
      <c r="A339" t="str">
        <f>INDEX(Feuil1!$A$19:$AD$40,9,B339)</f>
        <v>27/16</v>
      </c>
      <c r="B339">
        <f t="shared" si="4"/>
        <v>16</v>
      </c>
    </row>
    <row r="340" spans="1:2" x14ac:dyDescent="0.25">
      <c r="A340" t="str">
        <f>INDEX(Feuil1!$A$19:$AD$40,10,B340)</f>
        <v>28/16</v>
      </c>
      <c r="B340">
        <f t="shared" si="4"/>
        <v>16</v>
      </c>
    </row>
    <row r="341" spans="1:2" x14ac:dyDescent="0.25">
      <c r="A341" t="str">
        <f>INDEX(Feuil1!$A$19:$AD$40,11,B341)</f>
        <v>29/16</v>
      </c>
      <c r="B341">
        <f t="shared" si="4"/>
        <v>16</v>
      </c>
    </row>
    <row r="342" spans="1:2" x14ac:dyDescent="0.25">
      <c r="A342" t="str">
        <f>INDEX(Feuil1!$A$19:$AD$40,12,B342)</f>
        <v>30/16</v>
      </c>
      <c r="B342">
        <f t="shared" si="4"/>
        <v>16</v>
      </c>
    </row>
    <row r="343" spans="1:2" x14ac:dyDescent="0.25">
      <c r="A343" t="str">
        <f>INDEX(Feuil1!$A$19:$AD$40,13,B343)</f>
        <v>31/16</v>
      </c>
      <c r="B343">
        <f t="shared" si="4"/>
        <v>16</v>
      </c>
    </row>
    <row r="344" spans="1:2" x14ac:dyDescent="0.25">
      <c r="A344" t="str">
        <f>INDEX(Feuil1!$A$19:$AD$40,14,B344)</f>
        <v>32/16</v>
      </c>
      <c r="B344">
        <f t="shared" ref="B344:B407" si="5">B322+1</f>
        <v>16</v>
      </c>
    </row>
    <row r="345" spans="1:2" x14ac:dyDescent="0.25">
      <c r="A345" t="str">
        <f>INDEX(Feuil1!$A$19:$AD$40,15,B345)</f>
        <v>33/16</v>
      </c>
      <c r="B345">
        <f t="shared" si="5"/>
        <v>16</v>
      </c>
    </row>
    <row r="346" spans="1:2" x14ac:dyDescent="0.25">
      <c r="A346" t="str">
        <f>INDEX(Feuil1!$A$19:$AD$40,16,B346)</f>
        <v>34/16</v>
      </c>
      <c r="B346">
        <f t="shared" si="5"/>
        <v>16</v>
      </c>
    </row>
    <row r="347" spans="1:2" x14ac:dyDescent="0.25">
      <c r="A347" t="str">
        <f>INDEX(Feuil1!$A$19:$AD$40,17,B347)</f>
        <v>35/16</v>
      </c>
      <c r="B347">
        <f t="shared" si="5"/>
        <v>16</v>
      </c>
    </row>
    <row r="348" spans="1:2" x14ac:dyDescent="0.25">
      <c r="A348" t="str">
        <f>INDEX(Feuil1!$A$19:$AD$40,18,B348)</f>
        <v>36/16</v>
      </c>
      <c r="B348">
        <f t="shared" si="5"/>
        <v>16</v>
      </c>
    </row>
    <row r="349" spans="1:2" x14ac:dyDescent="0.25">
      <c r="A349" t="str">
        <f>INDEX(Feuil1!$A$19:$AD$40,19,B349)</f>
        <v>37/16</v>
      </c>
      <c r="B349">
        <f t="shared" si="5"/>
        <v>16</v>
      </c>
    </row>
    <row r="350" spans="1:2" x14ac:dyDescent="0.25">
      <c r="A350" t="str">
        <f>INDEX(Feuil1!$A$19:$AD$40,20,B350)</f>
        <v>38/16</v>
      </c>
      <c r="B350">
        <f t="shared" si="5"/>
        <v>16</v>
      </c>
    </row>
    <row r="351" spans="1:2" x14ac:dyDescent="0.25">
      <c r="A351" t="str">
        <f>INDEX(Feuil1!$A$19:$AD$40,21,B351)</f>
        <v>39/16</v>
      </c>
      <c r="B351">
        <f t="shared" si="5"/>
        <v>16</v>
      </c>
    </row>
    <row r="352" spans="1:2" x14ac:dyDescent="0.25">
      <c r="A352" t="str">
        <f>INDEX(Feuil1!$A$19:$AD$40,22,B352)</f>
        <v>40/16</v>
      </c>
      <c r="B352">
        <f t="shared" si="5"/>
        <v>16</v>
      </c>
    </row>
    <row r="353" spans="1:2" x14ac:dyDescent="0.25">
      <c r="A353" t="str">
        <f>INDEX(Feuil1!$A$19:$AD$40,1,B353)</f>
        <v>19/17</v>
      </c>
      <c r="B353">
        <f t="shared" si="5"/>
        <v>17</v>
      </c>
    </row>
    <row r="354" spans="1:2" x14ac:dyDescent="0.25">
      <c r="A354" t="str">
        <f>INDEX(Feuil1!$A$19:$AD$40,2,B354)</f>
        <v>20/17</v>
      </c>
      <c r="B354">
        <f t="shared" si="5"/>
        <v>17</v>
      </c>
    </row>
    <row r="355" spans="1:2" x14ac:dyDescent="0.25">
      <c r="A355" t="str">
        <f>INDEX(Feuil1!$A$19:$AD$40,3,B355)</f>
        <v>21/17</v>
      </c>
      <c r="B355">
        <f t="shared" si="5"/>
        <v>17</v>
      </c>
    </row>
    <row r="356" spans="1:2" x14ac:dyDescent="0.25">
      <c r="A356" t="str">
        <f>INDEX(Feuil1!$A$19:$AD$40,4,B356)</f>
        <v>22/17</v>
      </c>
      <c r="B356">
        <f t="shared" si="5"/>
        <v>17</v>
      </c>
    </row>
    <row r="357" spans="1:2" x14ac:dyDescent="0.25">
      <c r="A357" t="str">
        <f>INDEX(Feuil1!$A$19:$AD$40,5,B357)</f>
        <v>23/17</v>
      </c>
      <c r="B357">
        <f t="shared" si="5"/>
        <v>17</v>
      </c>
    </row>
    <row r="358" spans="1:2" x14ac:dyDescent="0.25">
      <c r="A358" t="str">
        <f>INDEX(Feuil1!$A$19:$AD$40,6,B358)</f>
        <v>24/17</v>
      </c>
      <c r="B358">
        <f t="shared" si="5"/>
        <v>17</v>
      </c>
    </row>
    <row r="359" spans="1:2" x14ac:dyDescent="0.25">
      <c r="A359" t="str">
        <f>INDEX(Feuil1!$A$19:$AD$40,7,B359)</f>
        <v>25/17</v>
      </c>
      <c r="B359">
        <f t="shared" si="5"/>
        <v>17</v>
      </c>
    </row>
    <row r="360" spans="1:2" x14ac:dyDescent="0.25">
      <c r="A360" t="str">
        <f>INDEX(Feuil1!$A$19:$AD$40,8,B360)</f>
        <v>26/17</v>
      </c>
      <c r="B360">
        <f t="shared" si="5"/>
        <v>17</v>
      </c>
    </row>
    <row r="361" spans="1:2" x14ac:dyDescent="0.25">
      <c r="A361" t="str">
        <f>INDEX(Feuil1!$A$19:$AD$40,9,B361)</f>
        <v>27/17</v>
      </c>
      <c r="B361">
        <f t="shared" si="5"/>
        <v>17</v>
      </c>
    </row>
    <row r="362" spans="1:2" x14ac:dyDescent="0.25">
      <c r="A362" t="str">
        <f>INDEX(Feuil1!$A$19:$AD$40,10,B362)</f>
        <v>28/17</v>
      </c>
      <c r="B362">
        <f t="shared" si="5"/>
        <v>17</v>
      </c>
    </row>
    <row r="363" spans="1:2" x14ac:dyDescent="0.25">
      <c r="A363" t="str">
        <f>INDEX(Feuil1!$A$19:$AD$40,11,B363)</f>
        <v>29/17</v>
      </c>
      <c r="B363">
        <f t="shared" si="5"/>
        <v>17</v>
      </c>
    </row>
    <row r="364" spans="1:2" x14ac:dyDescent="0.25">
      <c r="A364" t="str">
        <f>INDEX(Feuil1!$A$19:$AD$40,12,B364)</f>
        <v>30/17</v>
      </c>
      <c r="B364">
        <f t="shared" si="5"/>
        <v>17</v>
      </c>
    </row>
    <row r="365" spans="1:2" x14ac:dyDescent="0.25">
      <c r="A365" t="str">
        <f>INDEX(Feuil1!$A$19:$AD$40,13,B365)</f>
        <v>31/17</v>
      </c>
      <c r="B365">
        <f t="shared" si="5"/>
        <v>17</v>
      </c>
    </row>
    <row r="366" spans="1:2" x14ac:dyDescent="0.25">
      <c r="A366" t="str">
        <f>INDEX(Feuil1!$A$19:$AD$40,14,B366)</f>
        <v>32/17</v>
      </c>
      <c r="B366">
        <f t="shared" si="5"/>
        <v>17</v>
      </c>
    </row>
    <row r="367" spans="1:2" x14ac:dyDescent="0.25">
      <c r="A367" t="str">
        <f>INDEX(Feuil1!$A$19:$AD$40,15,B367)</f>
        <v>33/17</v>
      </c>
      <c r="B367">
        <f t="shared" si="5"/>
        <v>17</v>
      </c>
    </row>
    <row r="368" spans="1:2" x14ac:dyDescent="0.25">
      <c r="A368" t="str">
        <f>INDEX(Feuil1!$A$19:$AD$40,16,B368)</f>
        <v>34/17</v>
      </c>
      <c r="B368">
        <f t="shared" si="5"/>
        <v>17</v>
      </c>
    </row>
    <row r="369" spans="1:2" x14ac:dyDescent="0.25">
      <c r="A369" t="str">
        <f>INDEX(Feuil1!$A$19:$AD$40,17,B369)</f>
        <v>35/17</v>
      </c>
      <c r="B369">
        <f t="shared" si="5"/>
        <v>17</v>
      </c>
    </row>
    <row r="370" spans="1:2" x14ac:dyDescent="0.25">
      <c r="A370" t="str">
        <f>INDEX(Feuil1!$A$19:$AD$40,18,B370)</f>
        <v>36/17</v>
      </c>
      <c r="B370">
        <f t="shared" si="5"/>
        <v>17</v>
      </c>
    </row>
    <row r="371" spans="1:2" x14ac:dyDescent="0.25">
      <c r="A371" t="str">
        <f>INDEX(Feuil1!$A$19:$AD$40,19,B371)</f>
        <v>37/17</v>
      </c>
      <c r="B371">
        <f t="shared" si="5"/>
        <v>17</v>
      </c>
    </row>
    <row r="372" spans="1:2" x14ac:dyDescent="0.25">
      <c r="A372" t="str">
        <f>INDEX(Feuil1!$A$19:$AD$40,20,B372)</f>
        <v>38/17</v>
      </c>
      <c r="B372">
        <f t="shared" si="5"/>
        <v>17</v>
      </c>
    </row>
    <row r="373" spans="1:2" x14ac:dyDescent="0.25">
      <c r="A373" t="str">
        <f>INDEX(Feuil1!$A$19:$AD$40,21,B373)</f>
        <v>39/17</v>
      </c>
      <c r="B373">
        <f t="shared" si="5"/>
        <v>17</v>
      </c>
    </row>
    <row r="374" spans="1:2" x14ac:dyDescent="0.25">
      <c r="A374" t="str">
        <f>INDEX(Feuil1!$A$19:$AD$40,22,B374)</f>
        <v>40/17</v>
      </c>
      <c r="B374">
        <f t="shared" si="5"/>
        <v>17</v>
      </c>
    </row>
    <row r="375" spans="1:2" x14ac:dyDescent="0.25">
      <c r="A375" t="str">
        <f>INDEX(Feuil1!$A$19:$AD$40,1,B375)</f>
        <v>19/18</v>
      </c>
      <c r="B375">
        <f t="shared" si="5"/>
        <v>18</v>
      </c>
    </row>
    <row r="376" spans="1:2" x14ac:dyDescent="0.25">
      <c r="A376" t="str">
        <f>INDEX(Feuil1!$A$19:$AD$40,2,B376)</f>
        <v>20/18</v>
      </c>
      <c r="B376">
        <f t="shared" si="5"/>
        <v>18</v>
      </c>
    </row>
    <row r="377" spans="1:2" x14ac:dyDescent="0.25">
      <c r="A377" t="str">
        <f>INDEX(Feuil1!$A$19:$AD$40,3,B377)</f>
        <v>21/18</v>
      </c>
      <c r="B377">
        <f t="shared" si="5"/>
        <v>18</v>
      </c>
    </row>
    <row r="378" spans="1:2" x14ac:dyDescent="0.25">
      <c r="A378" t="str">
        <f>INDEX(Feuil1!$A$19:$AD$40,4,B378)</f>
        <v>22/18</v>
      </c>
      <c r="B378">
        <f t="shared" si="5"/>
        <v>18</v>
      </c>
    </row>
    <row r="379" spans="1:2" x14ac:dyDescent="0.25">
      <c r="A379" t="str">
        <f>INDEX(Feuil1!$A$19:$AD$40,5,B379)</f>
        <v>23/18</v>
      </c>
      <c r="B379">
        <f t="shared" si="5"/>
        <v>18</v>
      </c>
    </row>
    <row r="380" spans="1:2" x14ac:dyDescent="0.25">
      <c r="A380" t="str">
        <f>INDEX(Feuil1!$A$19:$AD$40,6,B380)</f>
        <v>24/18</v>
      </c>
      <c r="B380">
        <f t="shared" si="5"/>
        <v>18</v>
      </c>
    </row>
    <row r="381" spans="1:2" x14ac:dyDescent="0.25">
      <c r="A381" t="str">
        <f>INDEX(Feuil1!$A$19:$AD$40,7,B381)</f>
        <v>25/18</v>
      </c>
      <c r="B381">
        <f t="shared" si="5"/>
        <v>18</v>
      </c>
    </row>
    <row r="382" spans="1:2" x14ac:dyDescent="0.25">
      <c r="A382" t="str">
        <f>INDEX(Feuil1!$A$19:$AD$40,8,B382)</f>
        <v>26/18</v>
      </c>
      <c r="B382">
        <f t="shared" si="5"/>
        <v>18</v>
      </c>
    </row>
    <row r="383" spans="1:2" x14ac:dyDescent="0.25">
      <c r="A383" t="str">
        <f>INDEX(Feuil1!$A$19:$AD$40,9,B383)</f>
        <v>27/18</v>
      </c>
      <c r="B383">
        <f t="shared" si="5"/>
        <v>18</v>
      </c>
    </row>
    <row r="384" spans="1:2" x14ac:dyDescent="0.25">
      <c r="A384" t="str">
        <f>INDEX(Feuil1!$A$19:$AD$40,10,B384)</f>
        <v>28/18</v>
      </c>
      <c r="B384">
        <f t="shared" si="5"/>
        <v>18</v>
      </c>
    </row>
    <row r="385" spans="1:2" x14ac:dyDescent="0.25">
      <c r="A385" t="str">
        <f>INDEX(Feuil1!$A$19:$AD$40,11,B385)</f>
        <v>29/18</v>
      </c>
      <c r="B385">
        <f t="shared" si="5"/>
        <v>18</v>
      </c>
    </row>
    <row r="386" spans="1:2" x14ac:dyDescent="0.25">
      <c r="A386" t="str">
        <f>INDEX(Feuil1!$A$19:$AD$40,12,B386)</f>
        <v>30/18</v>
      </c>
      <c r="B386">
        <f t="shared" si="5"/>
        <v>18</v>
      </c>
    </row>
    <row r="387" spans="1:2" x14ac:dyDescent="0.25">
      <c r="A387" t="str">
        <f>INDEX(Feuil1!$A$19:$AD$40,13,B387)</f>
        <v>31/18</v>
      </c>
      <c r="B387">
        <f t="shared" si="5"/>
        <v>18</v>
      </c>
    </row>
    <row r="388" spans="1:2" x14ac:dyDescent="0.25">
      <c r="A388" t="str">
        <f>INDEX(Feuil1!$A$19:$AD$40,14,B388)</f>
        <v>32/18</v>
      </c>
      <c r="B388">
        <f t="shared" si="5"/>
        <v>18</v>
      </c>
    </row>
    <row r="389" spans="1:2" x14ac:dyDescent="0.25">
      <c r="A389" t="str">
        <f>INDEX(Feuil1!$A$19:$AD$40,15,B389)</f>
        <v>33/18</v>
      </c>
      <c r="B389">
        <f t="shared" si="5"/>
        <v>18</v>
      </c>
    </row>
    <row r="390" spans="1:2" x14ac:dyDescent="0.25">
      <c r="A390" t="str">
        <f>INDEX(Feuil1!$A$19:$AD$40,16,B390)</f>
        <v>34/18</v>
      </c>
      <c r="B390">
        <f t="shared" si="5"/>
        <v>18</v>
      </c>
    </row>
    <row r="391" spans="1:2" x14ac:dyDescent="0.25">
      <c r="A391" t="str">
        <f>INDEX(Feuil1!$A$19:$AD$40,17,B391)</f>
        <v>35/18</v>
      </c>
      <c r="B391">
        <f t="shared" si="5"/>
        <v>18</v>
      </c>
    </row>
    <row r="392" spans="1:2" x14ac:dyDescent="0.25">
      <c r="A392" t="str">
        <f>INDEX(Feuil1!$A$19:$AD$40,18,B392)</f>
        <v>36/18</v>
      </c>
      <c r="B392">
        <f t="shared" si="5"/>
        <v>18</v>
      </c>
    </row>
    <row r="393" spans="1:2" x14ac:dyDescent="0.25">
      <c r="A393" t="str">
        <f>INDEX(Feuil1!$A$19:$AD$40,19,B393)</f>
        <v>37/18</v>
      </c>
      <c r="B393">
        <f t="shared" si="5"/>
        <v>18</v>
      </c>
    </row>
    <row r="394" spans="1:2" x14ac:dyDescent="0.25">
      <c r="A394" t="str">
        <f>INDEX(Feuil1!$A$19:$AD$40,20,B394)</f>
        <v>38/18</v>
      </c>
      <c r="B394">
        <f t="shared" si="5"/>
        <v>18</v>
      </c>
    </row>
    <row r="395" spans="1:2" x14ac:dyDescent="0.25">
      <c r="A395" t="str">
        <f>INDEX(Feuil1!$A$19:$AD$40,21,B395)</f>
        <v>39/18</v>
      </c>
      <c r="B395">
        <f t="shared" si="5"/>
        <v>18</v>
      </c>
    </row>
    <row r="396" spans="1:2" x14ac:dyDescent="0.25">
      <c r="A396" t="str">
        <f>INDEX(Feuil1!$A$19:$AD$40,22,B396)</f>
        <v>40/18</v>
      </c>
      <c r="B396">
        <f t="shared" si="5"/>
        <v>18</v>
      </c>
    </row>
    <row r="397" spans="1:2" x14ac:dyDescent="0.25">
      <c r="A397" t="str">
        <f>INDEX(Feuil1!$A$19:$AD$40,1,B397)</f>
        <v>19/19</v>
      </c>
      <c r="B397">
        <f t="shared" si="5"/>
        <v>19</v>
      </c>
    </row>
    <row r="398" spans="1:2" x14ac:dyDescent="0.25">
      <c r="A398" t="str">
        <f>INDEX(Feuil1!$A$19:$AD$40,2,B398)</f>
        <v>20/19</v>
      </c>
      <c r="B398">
        <f t="shared" si="5"/>
        <v>19</v>
      </c>
    </row>
    <row r="399" spans="1:2" x14ac:dyDescent="0.25">
      <c r="A399" t="str">
        <f>INDEX(Feuil1!$A$19:$AD$40,3,B399)</f>
        <v>21/19</v>
      </c>
      <c r="B399">
        <f t="shared" si="5"/>
        <v>19</v>
      </c>
    </row>
    <row r="400" spans="1:2" x14ac:dyDescent="0.25">
      <c r="A400" t="str">
        <f>INDEX(Feuil1!$A$19:$AD$40,4,B400)</f>
        <v>22/19</v>
      </c>
      <c r="B400">
        <f t="shared" si="5"/>
        <v>19</v>
      </c>
    </row>
    <row r="401" spans="1:2" x14ac:dyDescent="0.25">
      <c r="A401" t="str">
        <f>INDEX(Feuil1!$A$19:$AD$40,5,B401)</f>
        <v>23/19</v>
      </c>
      <c r="B401">
        <f t="shared" si="5"/>
        <v>19</v>
      </c>
    </row>
    <row r="402" spans="1:2" x14ac:dyDescent="0.25">
      <c r="A402" t="str">
        <f>INDEX(Feuil1!$A$19:$AD$40,6,B402)</f>
        <v>24/19</v>
      </c>
      <c r="B402">
        <f t="shared" si="5"/>
        <v>19</v>
      </c>
    </row>
    <row r="403" spans="1:2" x14ac:dyDescent="0.25">
      <c r="A403" t="str">
        <f>INDEX(Feuil1!$A$19:$AD$40,7,B403)</f>
        <v>25/19</v>
      </c>
      <c r="B403">
        <f t="shared" si="5"/>
        <v>19</v>
      </c>
    </row>
    <row r="404" spans="1:2" x14ac:dyDescent="0.25">
      <c r="A404" t="str">
        <f>INDEX(Feuil1!$A$19:$AD$40,8,B404)</f>
        <v>26/19</v>
      </c>
      <c r="B404">
        <f t="shared" si="5"/>
        <v>19</v>
      </c>
    </row>
    <row r="405" spans="1:2" x14ac:dyDescent="0.25">
      <c r="A405" t="str">
        <f>INDEX(Feuil1!$A$19:$AD$40,9,B405)</f>
        <v>27/19</v>
      </c>
      <c r="B405">
        <f t="shared" si="5"/>
        <v>19</v>
      </c>
    </row>
    <row r="406" spans="1:2" x14ac:dyDescent="0.25">
      <c r="A406" t="str">
        <f>INDEX(Feuil1!$A$19:$AD$40,10,B406)</f>
        <v>28/19</v>
      </c>
      <c r="B406">
        <f t="shared" si="5"/>
        <v>19</v>
      </c>
    </row>
    <row r="407" spans="1:2" x14ac:dyDescent="0.25">
      <c r="A407" t="str">
        <f>INDEX(Feuil1!$A$19:$AD$40,11,B407)</f>
        <v>29/19</v>
      </c>
      <c r="B407">
        <f t="shared" si="5"/>
        <v>19</v>
      </c>
    </row>
    <row r="408" spans="1:2" x14ac:dyDescent="0.25">
      <c r="A408" t="str">
        <f>INDEX(Feuil1!$A$19:$AD$40,12,B408)</f>
        <v>30/19</v>
      </c>
      <c r="B408">
        <f t="shared" ref="B408:B471" si="6">B386+1</f>
        <v>19</v>
      </c>
    </row>
    <row r="409" spans="1:2" x14ac:dyDescent="0.25">
      <c r="A409" t="str">
        <f>INDEX(Feuil1!$A$19:$AD$40,13,B409)</f>
        <v>31/19</v>
      </c>
      <c r="B409">
        <f t="shared" si="6"/>
        <v>19</v>
      </c>
    </row>
    <row r="410" spans="1:2" x14ac:dyDescent="0.25">
      <c r="A410" t="str">
        <f>INDEX(Feuil1!$A$19:$AD$40,14,B410)</f>
        <v>32/19</v>
      </c>
      <c r="B410">
        <f t="shared" si="6"/>
        <v>19</v>
      </c>
    </row>
    <row r="411" spans="1:2" x14ac:dyDescent="0.25">
      <c r="A411" t="str">
        <f>INDEX(Feuil1!$A$19:$AD$40,15,B411)</f>
        <v>33/19</v>
      </c>
      <c r="B411">
        <f t="shared" si="6"/>
        <v>19</v>
      </c>
    </row>
    <row r="412" spans="1:2" x14ac:dyDescent="0.25">
      <c r="A412" t="str">
        <f>INDEX(Feuil1!$A$19:$AD$40,16,B412)</f>
        <v>34/19</v>
      </c>
      <c r="B412">
        <f t="shared" si="6"/>
        <v>19</v>
      </c>
    </row>
    <row r="413" spans="1:2" x14ac:dyDescent="0.25">
      <c r="A413" t="str">
        <f>INDEX(Feuil1!$A$19:$AD$40,17,B413)</f>
        <v>35/19</v>
      </c>
      <c r="B413">
        <f t="shared" si="6"/>
        <v>19</v>
      </c>
    </row>
    <row r="414" spans="1:2" x14ac:dyDescent="0.25">
      <c r="A414" t="str">
        <f>INDEX(Feuil1!$A$19:$AD$40,18,B414)</f>
        <v>36/19</v>
      </c>
      <c r="B414">
        <f t="shared" si="6"/>
        <v>19</v>
      </c>
    </row>
    <row r="415" spans="1:2" x14ac:dyDescent="0.25">
      <c r="A415" t="str">
        <f>INDEX(Feuil1!$A$19:$AD$40,19,B415)</f>
        <v>37/19</v>
      </c>
      <c r="B415">
        <f t="shared" si="6"/>
        <v>19</v>
      </c>
    </row>
    <row r="416" spans="1:2" x14ac:dyDescent="0.25">
      <c r="A416" t="str">
        <f>INDEX(Feuil1!$A$19:$AD$40,20,B416)</f>
        <v>38/19</v>
      </c>
      <c r="B416">
        <f t="shared" si="6"/>
        <v>19</v>
      </c>
    </row>
    <row r="417" spans="1:2" x14ac:dyDescent="0.25">
      <c r="A417" t="str">
        <f>INDEX(Feuil1!$A$19:$AD$40,21,B417)</f>
        <v>39/19</v>
      </c>
      <c r="B417">
        <f t="shared" si="6"/>
        <v>19</v>
      </c>
    </row>
    <row r="418" spans="1:2" x14ac:dyDescent="0.25">
      <c r="A418" t="str">
        <f>INDEX(Feuil1!$A$19:$AD$40,22,B418)</f>
        <v>40/19</v>
      </c>
      <c r="B418">
        <f t="shared" si="6"/>
        <v>19</v>
      </c>
    </row>
    <row r="419" spans="1:2" x14ac:dyDescent="0.25">
      <c r="A419" t="str">
        <f>INDEX(Feuil1!$A$19:$AD$40,1,B419)</f>
        <v>19/20</v>
      </c>
      <c r="B419">
        <f t="shared" si="6"/>
        <v>20</v>
      </c>
    </row>
    <row r="420" spans="1:2" x14ac:dyDescent="0.25">
      <c r="A420" t="str">
        <f>INDEX(Feuil1!$A$19:$AD$40,2,B420)</f>
        <v>20/20</v>
      </c>
      <c r="B420">
        <f t="shared" si="6"/>
        <v>20</v>
      </c>
    </row>
    <row r="421" spans="1:2" x14ac:dyDescent="0.25">
      <c r="A421" t="str">
        <f>INDEX(Feuil1!$A$19:$AD$40,3,B421)</f>
        <v>21/20</v>
      </c>
      <c r="B421">
        <f t="shared" si="6"/>
        <v>20</v>
      </c>
    </row>
    <row r="422" spans="1:2" x14ac:dyDescent="0.25">
      <c r="A422" t="str">
        <f>INDEX(Feuil1!$A$19:$AD$40,4,B422)</f>
        <v>22/20</v>
      </c>
      <c r="B422">
        <f t="shared" si="6"/>
        <v>20</v>
      </c>
    </row>
    <row r="423" spans="1:2" x14ac:dyDescent="0.25">
      <c r="A423" t="str">
        <f>INDEX(Feuil1!$A$19:$AD$40,5,B423)</f>
        <v>23/20</v>
      </c>
      <c r="B423">
        <f t="shared" si="6"/>
        <v>20</v>
      </c>
    </row>
    <row r="424" spans="1:2" x14ac:dyDescent="0.25">
      <c r="A424" t="str">
        <f>INDEX(Feuil1!$A$19:$AD$40,6,B424)</f>
        <v>24/20</v>
      </c>
      <c r="B424">
        <f t="shared" si="6"/>
        <v>20</v>
      </c>
    </row>
    <row r="425" spans="1:2" x14ac:dyDescent="0.25">
      <c r="A425" t="str">
        <f>INDEX(Feuil1!$A$19:$AD$40,7,B425)</f>
        <v>25/20</v>
      </c>
      <c r="B425">
        <f t="shared" si="6"/>
        <v>20</v>
      </c>
    </row>
    <row r="426" spans="1:2" x14ac:dyDescent="0.25">
      <c r="A426" t="str">
        <f>INDEX(Feuil1!$A$19:$AD$40,8,B426)</f>
        <v>26/20</v>
      </c>
      <c r="B426">
        <f t="shared" si="6"/>
        <v>20</v>
      </c>
    </row>
    <row r="427" spans="1:2" x14ac:dyDescent="0.25">
      <c r="A427" t="str">
        <f>INDEX(Feuil1!$A$19:$AD$40,9,B427)</f>
        <v>27/20</v>
      </c>
      <c r="B427">
        <f t="shared" si="6"/>
        <v>20</v>
      </c>
    </row>
    <row r="428" spans="1:2" x14ac:dyDescent="0.25">
      <c r="A428" t="str">
        <f>INDEX(Feuil1!$A$19:$AD$40,10,B428)</f>
        <v>28/20</v>
      </c>
      <c r="B428">
        <f t="shared" si="6"/>
        <v>20</v>
      </c>
    </row>
    <row r="429" spans="1:2" x14ac:dyDescent="0.25">
      <c r="A429" t="str">
        <f>INDEX(Feuil1!$A$19:$AD$40,11,B429)</f>
        <v>29/20</v>
      </c>
      <c r="B429">
        <f t="shared" si="6"/>
        <v>20</v>
      </c>
    </row>
    <row r="430" spans="1:2" x14ac:dyDescent="0.25">
      <c r="A430" t="str">
        <f>INDEX(Feuil1!$A$19:$AD$40,12,B430)</f>
        <v>30/20</v>
      </c>
      <c r="B430">
        <f t="shared" si="6"/>
        <v>20</v>
      </c>
    </row>
    <row r="431" spans="1:2" x14ac:dyDescent="0.25">
      <c r="A431" t="str">
        <f>INDEX(Feuil1!$A$19:$AD$40,13,B431)</f>
        <v>31/20</v>
      </c>
      <c r="B431">
        <f t="shared" si="6"/>
        <v>20</v>
      </c>
    </row>
    <row r="432" spans="1:2" x14ac:dyDescent="0.25">
      <c r="A432" t="str">
        <f>INDEX(Feuil1!$A$19:$AD$40,14,B432)</f>
        <v>32/20</v>
      </c>
      <c r="B432">
        <f t="shared" si="6"/>
        <v>20</v>
      </c>
    </row>
    <row r="433" spans="1:2" x14ac:dyDescent="0.25">
      <c r="A433" t="str">
        <f>INDEX(Feuil1!$A$19:$AD$40,15,B433)</f>
        <v>33/20</v>
      </c>
      <c r="B433">
        <f t="shared" si="6"/>
        <v>20</v>
      </c>
    </row>
    <row r="434" spans="1:2" x14ac:dyDescent="0.25">
      <c r="A434" t="str">
        <f>INDEX(Feuil1!$A$19:$AD$40,16,B434)</f>
        <v>34/20</v>
      </c>
      <c r="B434">
        <f t="shared" si="6"/>
        <v>20</v>
      </c>
    </row>
    <row r="435" spans="1:2" x14ac:dyDescent="0.25">
      <c r="A435" t="str">
        <f>INDEX(Feuil1!$A$19:$AD$40,17,B435)</f>
        <v>35/20</v>
      </c>
      <c r="B435">
        <f t="shared" si="6"/>
        <v>20</v>
      </c>
    </row>
    <row r="436" spans="1:2" x14ac:dyDescent="0.25">
      <c r="A436" t="str">
        <f>INDEX(Feuil1!$A$19:$AD$40,18,B436)</f>
        <v>36/20</v>
      </c>
      <c r="B436">
        <f t="shared" si="6"/>
        <v>20</v>
      </c>
    </row>
    <row r="437" spans="1:2" x14ac:dyDescent="0.25">
      <c r="A437" t="str">
        <f>INDEX(Feuil1!$A$19:$AD$40,19,B437)</f>
        <v>37/20</v>
      </c>
      <c r="B437">
        <f t="shared" si="6"/>
        <v>20</v>
      </c>
    </row>
    <row r="438" spans="1:2" x14ac:dyDescent="0.25">
      <c r="A438" t="str">
        <f>INDEX(Feuil1!$A$19:$AD$40,20,B438)</f>
        <v>38/20</v>
      </c>
      <c r="B438">
        <f t="shared" si="6"/>
        <v>20</v>
      </c>
    </row>
    <row r="439" spans="1:2" x14ac:dyDescent="0.25">
      <c r="A439" t="str">
        <f>INDEX(Feuil1!$A$19:$AD$40,21,B439)</f>
        <v>39/20</v>
      </c>
      <c r="B439">
        <f t="shared" si="6"/>
        <v>20</v>
      </c>
    </row>
    <row r="440" spans="1:2" x14ac:dyDescent="0.25">
      <c r="A440" t="str">
        <f>INDEX(Feuil1!$A$19:$AD$40,22,B440)</f>
        <v>40/20</v>
      </c>
      <c r="B440">
        <f t="shared" si="6"/>
        <v>20</v>
      </c>
    </row>
    <row r="441" spans="1:2" x14ac:dyDescent="0.25">
      <c r="A441" t="str">
        <f>INDEX(Feuil1!$A$19:$AD$40,1,B441)</f>
        <v>19/21</v>
      </c>
      <c r="B441">
        <f t="shared" si="6"/>
        <v>21</v>
      </c>
    </row>
    <row r="442" spans="1:2" x14ac:dyDescent="0.25">
      <c r="A442" t="str">
        <f>INDEX(Feuil1!$A$19:$AD$40,2,B442)</f>
        <v>20/21</v>
      </c>
      <c r="B442">
        <f t="shared" si="6"/>
        <v>21</v>
      </c>
    </row>
    <row r="443" spans="1:2" x14ac:dyDescent="0.25">
      <c r="A443" t="str">
        <f>INDEX(Feuil1!$A$19:$AD$40,3,B443)</f>
        <v>21/21</v>
      </c>
      <c r="B443">
        <f t="shared" si="6"/>
        <v>21</v>
      </c>
    </row>
    <row r="444" spans="1:2" x14ac:dyDescent="0.25">
      <c r="A444" t="str">
        <f>INDEX(Feuil1!$A$19:$AD$40,4,B444)</f>
        <v>22/21</v>
      </c>
      <c r="B444">
        <f t="shared" si="6"/>
        <v>21</v>
      </c>
    </row>
    <row r="445" spans="1:2" x14ac:dyDescent="0.25">
      <c r="A445" t="str">
        <f>INDEX(Feuil1!$A$19:$AD$40,5,B445)</f>
        <v>23/21</v>
      </c>
      <c r="B445">
        <f t="shared" si="6"/>
        <v>21</v>
      </c>
    </row>
    <row r="446" spans="1:2" x14ac:dyDescent="0.25">
      <c r="A446" t="str">
        <f>INDEX(Feuil1!$A$19:$AD$40,6,B446)</f>
        <v>24/21</v>
      </c>
      <c r="B446">
        <f t="shared" si="6"/>
        <v>21</v>
      </c>
    </row>
    <row r="447" spans="1:2" x14ac:dyDescent="0.25">
      <c r="A447" t="str">
        <f>INDEX(Feuil1!$A$19:$AD$40,7,B447)</f>
        <v>25/21</v>
      </c>
      <c r="B447">
        <f t="shared" si="6"/>
        <v>21</v>
      </c>
    </row>
    <row r="448" spans="1:2" x14ac:dyDescent="0.25">
      <c r="A448" t="str">
        <f>INDEX(Feuil1!$A$19:$AD$40,8,B448)</f>
        <v>26/21</v>
      </c>
      <c r="B448">
        <f t="shared" si="6"/>
        <v>21</v>
      </c>
    </row>
    <row r="449" spans="1:2" x14ac:dyDescent="0.25">
      <c r="A449" t="str">
        <f>INDEX(Feuil1!$A$19:$AD$40,9,B449)</f>
        <v>27/21</v>
      </c>
      <c r="B449">
        <f t="shared" si="6"/>
        <v>21</v>
      </c>
    </row>
    <row r="450" spans="1:2" x14ac:dyDescent="0.25">
      <c r="A450" t="str">
        <f>INDEX(Feuil1!$A$19:$AD$40,10,B450)</f>
        <v>28/21</v>
      </c>
      <c r="B450">
        <f t="shared" si="6"/>
        <v>21</v>
      </c>
    </row>
    <row r="451" spans="1:2" x14ac:dyDescent="0.25">
      <c r="A451" t="str">
        <f>INDEX(Feuil1!$A$19:$AD$40,11,B451)</f>
        <v>29/21</v>
      </c>
      <c r="B451">
        <f t="shared" si="6"/>
        <v>21</v>
      </c>
    </row>
    <row r="452" spans="1:2" x14ac:dyDescent="0.25">
      <c r="A452" t="str">
        <f>INDEX(Feuil1!$A$19:$AD$40,12,B452)</f>
        <v>30/21</v>
      </c>
      <c r="B452">
        <f t="shared" si="6"/>
        <v>21</v>
      </c>
    </row>
    <row r="453" spans="1:2" x14ac:dyDescent="0.25">
      <c r="A453" t="str">
        <f>INDEX(Feuil1!$A$19:$AD$40,13,B453)</f>
        <v>31/21</v>
      </c>
      <c r="B453">
        <f t="shared" si="6"/>
        <v>21</v>
      </c>
    </row>
    <row r="454" spans="1:2" x14ac:dyDescent="0.25">
      <c r="A454" t="str">
        <f>INDEX(Feuil1!$A$19:$AD$40,14,B454)</f>
        <v>32/21</v>
      </c>
      <c r="B454">
        <f t="shared" si="6"/>
        <v>21</v>
      </c>
    </row>
    <row r="455" spans="1:2" x14ac:dyDescent="0.25">
      <c r="A455" t="str">
        <f>INDEX(Feuil1!$A$19:$AD$40,15,B455)</f>
        <v>33/21</v>
      </c>
      <c r="B455">
        <f t="shared" si="6"/>
        <v>21</v>
      </c>
    </row>
    <row r="456" spans="1:2" x14ac:dyDescent="0.25">
      <c r="A456" t="str">
        <f>INDEX(Feuil1!$A$19:$AD$40,16,B456)</f>
        <v>34/21</v>
      </c>
      <c r="B456">
        <f t="shared" si="6"/>
        <v>21</v>
      </c>
    </row>
    <row r="457" spans="1:2" x14ac:dyDescent="0.25">
      <c r="A457" t="str">
        <f>INDEX(Feuil1!$A$19:$AD$40,17,B457)</f>
        <v>35/21</v>
      </c>
      <c r="B457">
        <f t="shared" si="6"/>
        <v>21</v>
      </c>
    </row>
    <row r="458" spans="1:2" x14ac:dyDescent="0.25">
      <c r="A458" t="str">
        <f>INDEX(Feuil1!$A$19:$AD$40,18,B458)</f>
        <v>36/21</v>
      </c>
      <c r="B458">
        <f t="shared" si="6"/>
        <v>21</v>
      </c>
    </row>
    <row r="459" spans="1:2" x14ac:dyDescent="0.25">
      <c r="A459" t="str">
        <f>INDEX(Feuil1!$A$19:$AD$40,19,B459)</f>
        <v>37/21</v>
      </c>
      <c r="B459">
        <f t="shared" si="6"/>
        <v>21</v>
      </c>
    </row>
    <row r="460" spans="1:2" x14ac:dyDescent="0.25">
      <c r="A460" t="str">
        <f>INDEX(Feuil1!$A$19:$AD$40,20,B460)</f>
        <v>38/21</v>
      </c>
      <c r="B460">
        <f t="shared" si="6"/>
        <v>21</v>
      </c>
    </row>
    <row r="461" spans="1:2" x14ac:dyDescent="0.25">
      <c r="A461" t="str">
        <f>INDEX(Feuil1!$A$19:$AD$40,21,B461)</f>
        <v>39/21</v>
      </c>
      <c r="B461">
        <f t="shared" si="6"/>
        <v>21</v>
      </c>
    </row>
    <row r="462" spans="1:2" x14ac:dyDescent="0.25">
      <c r="A462" t="str">
        <f>INDEX(Feuil1!$A$19:$AD$40,22,B462)</f>
        <v>40/21</v>
      </c>
      <c r="B462">
        <f t="shared" si="6"/>
        <v>21</v>
      </c>
    </row>
    <row r="463" spans="1:2" x14ac:dyDescent="0.25">
      <c r="A463" t="str">
        <f>INDEX(Feuil1!$A$19:$AD$40,1,B463)</f>
        <v>19/22</v>
      </c>
      <c r="B463">
        <f t="shared" si="6"/>
        <v>22</v>
      </c>
    </row>
    <row r="464" spans="1:2" x14ac:dyDescent="0.25">
      <c r="A464" t="str">
        <f>INDEX(Feuil1!$A$19:$AD$40,2,B464)</f>
        <v>20/22</v>
      </c>
      <c r="B464">
        <f t="shared" si="6"/>
        <v>22</v>
      </c>
    </row>
    <row r="465" spans="1:2" x14ac:dyDescent="0.25">
      <c r="A465" t="str">
        <f>INDEX(Feuil1!$A$19:$AD$40,3,B465)</f>
        <v>21/22</v>
      </c>
      <c r="B465">
        <f t="shared" si="6"/>
        <v>22</v>
      </c>
    </row>
    <row r="466" spans="1:2" x14ac:dyDescent="0.25">
      <c r="A466" t="str">
        <f>INDEX(Feuil1!$A$19:$AD$40,4,B466)</f>
        <v>22/22</v>
      </c>
      <c r="B466">
        <f t="shared" si="6"/>
        <v>22</v>
      </c>
    </row>
    <row r="467" spans="1:2" x14ac:dyDescent="0.25">
      <c r="A467" t="str">
        <f>INDEX(Feuil1!$A$19:$AD$40,5,B467)</f>
        <v>23/22</v>
      </c>
      <c r="B467">
        <f t="shared" si="6"/>
        <v>22</v>
      </c>
    </row>
    <row r="468" spans="1:2" x14ac:dyDescent="0.25">
      <c r="A468" t="str">
        <f>INDEX(Feuil1!$A$19:$AD$40,6,B468)</f>
        <v>24/22</v>
      </c>
      <c r="B468">
        <f t="shared" si="6"/>
        <v>22</v>
      </c>
    </row>
    <row r="469" spans="1:2" x14ac:dyDescent="0.25">
      <c r="A469" t="str">
        <f>INDEX(Feuil1!$A$19:$AD$40,7,B469)</f>
        <v>25/22</v>
      </c>
      <c r="B469">
        <f t="shared" si="6"/>
        <v>22</v>
      </c>
    </row>
    <row r="470" spans="1:2" x14ac:dyDescent="0.25">
      <c r="A470" t="str">
        <f>INDEX(Feuil1!$A$19:$AD$40,8,B470)</f>
        <v>26/22</v>
      </c>
      <c r="B470">
        <f t="shared" si="6"/>
        <v>22</v>
      </c>
    </row>
    <row r="471" spans="1:2" x14ac:dyDescent="0.25">
      <c r="A471" t="str">
        <f>INDEX(Feuil1!$A$19:$AD$40,9,B471)</f>
        <v>27/22</v>
      </c>
      <c r="B471">
        <f t="shared" si="6"/>
        <v>22</v>
      </c>
    </row>
    <row r="472" spans="1:2" x14ac:dyDescent="0.25">
      <c r="A472" t="str">
        <f>INDEX(Feuil1!$A$19:$AD$40,10,B472)</f>
        <v>28/22</v>
      </c>
      <c r="B472">
        <f t="shared" ref="B472:B530" si="7">B450+1</f>
        <v>22</v>
      </c>
    </row>
    <row r="473" spans="1:2" x14ac:dyDescent="0.25">
      <c r="A473" t="str">
        <f>INDEX(Feuil1!$A$19:$AD$40,11,B473)</f>
        <v>29/22</v>
      </c>
      <c r="B473">
        <f t="shared" si="7"/>
        <v>22</v>
      </c>
    </row>
    <row r="474" spans="1:2" x14ac:dyDescent="0.25">
      <c r="A474" t="str">
        <f>INDEX(Feuil1!$A$19:$AD$40,12,B474)</f>
        <v>30/22</v>
      </c>
      <c r="B474">
        <f t="shared" si="7"/>
        <v>22</v>
      </c>
    </row>
    <row r="475" spans="1:2" x14ac:dyDescent="0.25">
      <c r="A475" t="str">
        <f>INDEX(Feuil1!$A$19:$AD$40,13,B475)</f>
        <v>31/22</v>
      </c>
      <c r="B475">
        <f t="shared" si="7"/>
        <v>22</v>
      </c>
    </row>
    <row r="476" spans="1:2" x14ac:dyDescent="0.25">
      <c r="A476" t="str">
        <f>INDEX(Feuil1!$A$19:$AD$40,14,B476)</f>
        <v>32/22</v>
      </c>
      <c r="B476">
        <f t="shared" si="7"/>
        <v>22</v>
      </c>
    </row>
    <row r="477" spans="1:2" x14ac:dyDescent="0.25">
      <c r="A477" t="str">
        <f>INDEX(Feuil1!$A$19:$AD$40,15,B477)</f>
        <v>33/22</v>
      </c>
      <c r="B477">
        <f t="shared" si="7"/>
        <v>22</v>
      </c>
    </row>
    <row r="478" spans="1:2" x14ac:dyDescent="0.25">
      <c r="A478" t="str">
        <f>INDEX(Feuil1!$A$19:$AD$40,16,B478)</f>
        <v>34/22</v>
      </c>
      <c r="B478">
        <f t="shared" si="7"/>
        <v>22</v>
      </c>
    </row>
    <row r="479" spans="1:2" x14ac:dyDescent="0.25">
      <c r="A479" t="str">
        <f>INDEX(Feuil1!$A$19:$AD$40,17,B479)</f>
        <v>35/22</v>
      </c>
      <c r="B479">
        <f t="shared" si="7"/>
        <v>22</v>
      </c>
    </row>
    <row r="480" spans="1:2" x14ac:dyDescent="0.25">
      <c r="A480" t="str">
        <f>INDEX(Feuil1!$A$19:$AD$40,18,B480)</f>
        <v>36/22</v>
      </c>
      <c r="B480">
        <f t="shared" si="7"/>
        <v>22</v>
      </c>
    </row>
    <row r="481" spans="1:2" x14ac:dyDescent="0.25">
      <c r="A481" t="str">
        <f>INDEX(Feuil1!$A$19:$AD$40,19,B481)</f>
        <v>37/22</v>
      </c>
      <c r="B481">
        <f t="shared" si="7"/>
        <v>22</v>
      </c>
    </row>
    <row r="482" spans="1:2" x14ac:dyDescent="0.25">
      <c r="A482" t="str">
        <f>INDEX(Feuil1!$A$19:$AD$40,20,B482)</f>
        <v>38/22</v>
      </c>
      <c r="B482">
        <f t="shared" si="7"/>
        <v>22</v>
      </c>
    </row>
    <row r="483" spans="1:2" x14ac:dyDescent="0.25">
      <c r="A483" t="str">
        <f>INDEX(Feuil1!$A$19:$AD$40,21,B483)</f>
        <v>39/22</v>
      </c>
      <c r="B483">
        <f t="shared" si="7"/>
        <v>22</v>
      </c>
    </row>
    <row r="484" spans="1:2" x14ac:dyDescent="0.25">
      <c r="A484" t="str">
        <f>INDEX(Feuil1!$A$19:$AD$40,22,B484)</f>
        <v>40/22</v>
      </c>
      <c r="B484">
        <f t="shared" si="7"/>
        <v>22</v>
      </c>
    </row>
    <row r="485" spans="1:2" x14ac:dyDescent="0.25">
      <c r="A485" t="str">
        <f>INDEX(Feuil1!$A$19:$AD$40,1,B485)</f>
        <v>19/23</v>
      </c>
      <c r="B485">
        <f t="shared" si="7"/>
        <v>23</v>
      </c>
    </row>
    <row r="486" spans="1:2" x14ac:dyDescent="0.25">
      <c r="A486" t="str">
        <f>INDEX(Feuil1!$A$19:$AD$40,2,B486)</f>
        <v>20/23</v>
      </c>
      <c r="B486">
        <f t="shared" si="7"/>
        <v>23</v>
      </c>
    </row>
    <row r="487" spans="1:2" x14ac:dyDescent="0.25">
      <c r="A487" t="str">
        <f>INDEX(Feuil1!$A$19:$AD$40,3,B487)</f>
        <v>21/23</v>
      </c>
      <c r="B487">
        <f t="shared" si="7"/>
        <v>23</v>
      </c>
    </row>
    <row r="488" spans="1:2" x14ac:dyDescent="0.25">
      <c r="A488" t="str">
        <f>INDEX(Feuil1!$A$19:$AD$40,4,B488)</f>
        <v>22/23</v>
      </c>
      <c r="B488">
        <f t="shared" si="7"/>
        <v>23</v>
      </c>
    </row>
    <row r="489" spans="1:2" x14ac:dyDescent="0.25">
      <c r="A489" t="str">
        <f>INDEX(Feuil1!$A$19:$AD$40,5,B489)</f>
        <v>23/23</v>
      </c>
      <c r="B489">
        <f t="shared" si="7"/>
        <v>23</v>
      </c>
    </row>
    <row r="490" spans="1:2" x14ac:dyDescent="0.25">
      <c r="A490" t="str">
        <f>INDEX(Feuil1!$A$19:$AD$40,6,B490)</f>
        <v>24/23</v>
      </c>
      <c r="B490">
        <f t="shared" si="7"/>
        <v>23</v>
      </c>
    </row>
    <row r="491" spans="1:2" x14ac:dyDescent="0.25">
      <c r="A491" t="str">
        <f>INDEX(Feuil1!$A$19:$AD$40,7,B491)</f>
        <v>25/23</v>
      </c>
      <c r="B491">
        <f t="shared" si="7"/>
        <v>23</v>
      </c>
    </row>
    <row r="492" spans="1:2" x14ac:dyDescent="0.25">
      <c r="A492" t="str">
        <f>INDEX(Feuil1!$A$19:$AD$40,8,B492)</f>
        <v>26/23</v>
      </c>
      <c r="B492">
        <f t="shared" si="7"/>
        <v>23</v>
      </c>
    </row>
    <row r="493" spans="1:2" x14ac:dyDescent="0.25">
      <c r="A493" t="str">
        <f>INDEX(Feuil1!$A$19:$AD$40,9,B493)</f>
        <v>27/23</v>
      </c>
      <c r="B493">
        <f t="shared" si="7"/>
        <v>23</v>
      </c>
    </row>
    <row r="494" spans="1:2" x14ac:dyDescent="0.25">
      <c r="A494" t="str">
        <f>INDEX(Feuil1!$A$19:$AD$40,10,B494)</f>
        <v>28/23</v>
      </c>
      <c r="B494">
        <f t="shared" si="7"/>
        <v>23</v>
      </c>
    </row>
    <row r="495" spans="1:2" x14ac:dyDescent="0.25">
      <c r="A495" t="str">
        <f>INDEX(Feuil1!$A$19:$AD$40,11,B495)</f>
        <v>29/23</v>
      </c>
      <c r="B495">
        <f t="shared" si="7"/>
        <v>23</v>
      </c>
    </row>
    <row r="496" spans="1:2" x14ac:dyDescent="0.25">
      <c r="A496" t="str">
        <f>INDEX(Feuil1!$A$19:$AD$40,12,B496)</f>
        <v>30/23</v>
      </c>
      <c r="B496">
        <f t="shared" si="7"/>
        <v>23</v>
      </c>
    </row>
    <row r="497" spans="1:2" x14ac:dyDescent="0.25">
      <c r="A497" t="str">
        <f>INDEX(Feuil1!$A$19:$AD$40,13,B497)</f>
        <v>31/23</v>
      </c>
      <c r="B497">
        <f t="shared" si="7"/>
        <v>23</v>
      </c>
    </row>
    <row r="498" spans="1:2" x14ac:dyDescent="0.25">
      <c r="A498" t="str">
        <f>INDEX(Feuil1!$A$19:$AD$40,14,B498)</f>
        <v>32/23</v>
      </c>
      <c r="B498">
        <f t="shared" si="7"/>
        <v>23</v>
      </c>
    </row>
    <row r="499" spans="1:2" x14ac:dyDescent="0.25">
      <c r="A499" t="str">
        <f>INDEX(Feuil1!$A$19:$AD$40,15,B499)</f>
        <v>33/23</v>
      </c>
      <c r="B499">
        <f t="shared" si="7"/>
        <v>23</v>
      </c>
    </row>
    <row r="500" spans="1:2" x14ac:dyDescent="0.25">
      <c r="A500" t="str">
        <f>INDEX(Feuil1!$A$19:$AD$40,16,B500)</f>
        <v>34/23</v>
      </c>
      <c r="B500">
        <f t="shared" si="7"/>
        <v>23</v>
      </c>
    </row>
    <row r="501" spans="1:2" x14ac:dyDescent="0.25">
      <c r="A501" t="str">
        <f>INDEX(Feuil1!$A$19:$AD$40,17,B501)</f>
        <v>35/23</v>
      </c>
      <c r="B501">
        <f t="shared" si="7"/>
        <v>23</v>
      </c>
    </row>
    <row r="502" spans="1:2" x14ac:dyDescent="0.25">
      <c r="A502" t="str">
        <f>INDEX(Feuil1!$A$19:$AD$40,18,B502)</f>
        <v>36/23</v>
      </c>
      <c r="B502">
        <f t="shared" si="7"/>
        <v>23</v>
      </c>
    </row>
    <row r="503" spans="1:2" x14ac:dyDescent="0.25">
      <c r="A503" t="str">
        <f>INDEX(Feuil1!$A$19:$AD$40,19,B503)</f>
        <v>37/23</v>
      </c>
      <c r="B503">
        <f t="shared" si="7"/>
        <v>23</v>
      </c>
    </row>
    <row r="504" spans="1:2" x14ac:dyDescent="0.25">
      <c r="A504" t="str">
        <f>INDEX(Feuil1!$A$19:$AD$40,20,B504)</f>
        <v>38/23</v>
      </c>
      <c r="B504">
        <f t="shared" si="7"/>
        <v>23</v>
      </c>
    </row>
    <row r="505" spans="1:2" x14ac:dyDescent="0.25">
      <c r="A505" t="str">
        <f>INDEX(Feuil1!$A$19:$AD$40,21,B505)</f>
        <v>39/23</v>
      </c>
      <c r="B505">
        <f t="shared" si="7"/>
        <v>23</v>
      </c>
    </row>
    <row r="506" spans="1:2" x14ac:dyDescent="0.25">
      <c r="A506" t="str">
        <f>INDEX(Feuil1!$A$19:$AD$40,22,B506)</f>
        <v>40/23</v>
      </c>
      <c r="B506">
        <f t="shared" si="7"/>
        <v>23</v>
      </c>
    </row>
    <row r="507" spans="1:2" x14ac:dyDescent="0.25">
      <c r="A507" t="str">
        <f>INDEX(Feuil1!$A$19:$AD$40,1,B507)</f>
        <v>19/24</v>
      </c>
      <c r="B507">
        <f t="shared" si="7"/>
        <v>24</v>
      </c>
    </row>
    <row r="508" spans="1:2" x14ac:dyDescent="0.25">
      <c r="A508" t="str">
        <f>INDEX(Feuil1!$A$19:$AD$40,2,B508)</f>
        <v>20/24</v>
      </c>
      <c r="B508">
        <f t="shared" si="7"/>
        <v>24</v>
      </c>
    </row>
    <row r="509" spans="1:2" x14ac:dyDescent="0.25">
      <c r="A509" t="str">
        <f>INDEX(Feuil1!$A$19:$AD$40,3,B509)</f>
        <v>21/24</v>
      </c>
      <c r="B509">
        <f t="shared" si="7"/>
        <v>24</v>
      </c>
    </row>
    <row r="510" spans="1:2" x14ac:dyDescent="0.25">
      <c r="A510" t="str">
        <f>INDEX(Feuil1!$A$19:$AD$40,4,B510)</f>
        <v>22/24</v>
      </c>
      <c r="B510">
        <f t="shared" si="7"/>
        <v>24</v>
      </c>
    </row>
    <row r="511" spans="1:2" x14ac:dyDescent="0.25">
      <c r="A511" t="str">
        <f>INDEX(Feuil1!$A$19:$AD$40,5,B511)</f>
        <v>23/24</v>
      </c>
      <c r="B511">
        <f t="shared" si="7"/>
        <v>24</v>
      </c>
    </row>
    <row r="512" spans="1:2" x14ac:dyDescent="0.25">
      <c r="A512" t="str">
        <f>INDEX(Feuil1!$A$19:$AD$40,6,B512)</f>
        <v>24/24</v>
      </c>
      <c r="B512">
        <f t="shared" si="7"/>
        <v>24</v>
      </c>
    </row>
    <row r="513" spans="1:2" x14ac:dyDescent="0.25">
      <c r="A513" t="str">
        <f>INDEX(Feuil1!$A$19:$AD$40,7,B513)</f>
        <v>25/24</v>
      </c>
      <c r="B513">
        <f t="shared" si="7"/>
        <v>24</v>
      </c>
    </row>
    <row r="514" spans="1:2" x14ac:dyDescent="0.25">
      <c r="A514" t="str">
        <f>INDEX(Feuil1!$A$19:$AD$40,8,B514)</f>
        <v>26/24</v>
      </c>
      <c r="B514">
        <f t="shared" si="7"/>
        <v>24</v>
      </c>
    </row>
    <row r="515" spans="1:2" x14ac:dyDescent="0.25">
      <c r="A515" t="str">
        <f>INDEX(Feuil1!$A$19:$AD$40,9,B515)</f>
        <v>27/24</v>
      </c>
      <c r="B515">
        <f t="shared" si="7"/>
        <v>24</v>
      </c>
    </row>
    <row r="516" spans="1:2" x14ac:dyDescent="0.25">
      <c r="A516" t="str">
        <f>INDEX(Feuil1!$A$19:$AD$40,10,B516)</f>
        <v>28/24</v>
      </c>
      <c r="B516">
        <f t="shared" si="7"/>
        <v>24</v>
      </c>
    </row>
    <row r="517" spans="1:2" x14ac:dyDescent="0.25">
      <c r="A517" t="str">
        <f>INDEX(Feuil1!$A$19:$AD$40,11,B517)</f>
        <v>29/24</v>
      </c>
      <c r="B517">
        <f t="shared" si="7"/>
        <v>24</v>
      </c>
    </row>
    <row r="518" spans="1:2" x14ac:dyDescent="0.25">
      <c r="A518" t="str">
        <f>INDEX(Feuil1!$A$19:$AD$40,12,B518)</f>
        <v>30/24</v>
      </c>
      <c r="B518">
        <f t="shared" si="7"/>
        <v>24</v>
      </c>
    </row>
    <row r="519" spans="1:2" x14ac:dyDescent="0.25">
      <c r="A519" t="str">
        <f>INDEX(Feuil1!$A$19:$AD$40,13,B519)</f>
        <v>31/24</v>
      </c>
      <c r="B519">
        <f t="shared" si="7"/>
        <v>24</v>
      </c>
    </row>
    <row r="520" spans="1:2" x14ac:dyDescent="0.25">
      <c r="A520" t="str">
        <f>INDEX(Feuil1!$A$19:$AD$40,14,B520)</f>
        <v>32/24</v>
      </c>
      <c r="B520">
        <f t="shared" si="7"/>
        <v>24</v>
      </c>
    </row>
    <row r="521" spans="1:2" x14ac:dyDescent="0.25">
      <c r="A521" t="str">
        <f>INDEX(Feuil1!$A$19:$AD$40,15,B521)</f>
        <v>33/24</v>
      </c>
      <c r="B521">
        <f t="shared" si="7"/>
        <v>24</v>
      </c>
    </row>
    <row r="522" spans="1:2" x14ac:dyDescent="0.25">
      <c r="A522" t="str">
        <f>INDEX(Feuil1!$A$19:$AD$40,16,B522)</f>
        <v>34/24</v>
      </c>
      <c r="B522">
        <f t="shared" si="7"/>
        <v>24</v>
      </c>
    </row>
    <row r="523" spans="1:2" x14ac:dyDescent="0.25">
      <c r="A523" t="str">
        <f>INDEX(Feuil1!$A$19:$AD$40,17,B523)</f>
        <v>35/24</v>
      </c>
      <c r="B523">
        <f t="shared" si="7"/>
        <v>24</v>
      </c>
    </row>
    <row r="524" spans="1:2" x14ac:dyDescent="0.25">
      <c r="A524" t="str">
        <f>INDEX(Feuil1!$A$19:$AD$40,18,B524)</f>
        <v>36/24</v>
      </c>
      <c r="B524">
        <f t="shared" si="7"/>
        <v>24</v>
      </c>
    </row>
    <row r="525" spans="1:2" x14ac:dyDescent="0.25">
      <c r="A525" t="str">
        <f>INDEX(Feuil1!$A$19:$AD$40,19,B525)</f>
        <v>37/24</v>
      </c>
      <c r="B525">
        <f t="shared" si="7"/>
        <v>24</v>
      </c>
    </row>
    <row r="526" spans="1:2" x14ac:dyDescent="0.25">
      <c r="A526" t="str">
        <f>INDEX(Feuil1!$A$19:$AD$40,20,B526)</f>
        <v>38/24</v>
      </c>
      <c r="B526">
        <f t="shared" si="7"/>
        <v>24</v>
      </c>
    </row>
    <row r="527" spans="1:2" x14ac:dyDescent="0.25">
      <c r="A527" t="str">
        <f>INDEX(Feuil1!$A$19:$AD$40,21,B527)</f>
        <v>39/24</v>
      </c>
      <c r="B527">
        <f t="shared" si="7"/>
        <v>24</v>
      </c>
    </row>
    <row r="528" spans="1:2" x14ac:dyDescent="0.25">
      <c r="A528" t="str">
        <f>INDEX(Feuil1!$A$19:$AD$40,22,B528)</f>
        <v>40/24</v>
      </c>
      <c r="B528">
        <f t="shared" si="7"/>
        <v>24</v>
      </c>
    </row>
    <row r="529" spans="1:2" x14ac:dyDescent="0.25">
      <c r="A529" t="str">
        <f>INDEX(Feuil1!$A$19:$AD$40,1,B529)</f>
        <v>19/25</v>
      </c>
      <c r="B529">
        <f t="shared" si="7"/>
        <v>25</v>
      </c>
    </row>
    <row r="530" spans="1:2" x14ac:dyDescent="0.25">
      <c r="A530" t="str">
        <f>INDEX(Feuil1!$A$19:$AD$40,2,B530)</f>
        <v>20/25</v>
      </c>
      <c r="B530">
        <f t="shared" si="7"/>
        <v>25</v>
      </c>
    </row>
    <row r="531" spans="1:2" x14ac:dyDescent="0.25">
      <c r="A531" t="str">
        <f>INDEX(Feuil1!$A$19:$AD$40,3,B531)</f>
        <v>21/25</v>
      </c>
      <c r="B531">
        <f>B509+1</f>
        <v>25</v>
      </c>
    </row>
    <row r="532" spans="1:2" x14ac:dyDescent="0.25">
      <c r="A532" t="str">
        <f>INDEX(Feuil1!$A$19:$AD$40,4,B532)</f>
        <v>22/25</v>
      </c>
      <c r="B532">
        <f t="shared" ref="B532:B595" si="8">B510+1</f>
        <v>25</v>
      </c>
    </row>
    <row r="533" spans="1:2" x14ac:dyDescent="0.25">
      <c r="A533" t="str">
        <f>INDEX(Feuil1!$A$19:$AD$40,5,B533)</f>
        <v>23/25</v>
      </c>
      <c r="B533">
        <f t="shared" si="8"/>
        <v>25</v>
      </c>
    </row>
    <row r="534" spans="1:2" x14ac:dyDescent="0.25">
      <c r="A534" t="str">
        <f>INDEX(Feuil1!$A$19:$AD$40,6,B534)</f>
        <v>24/25</v>
      </c>
      <c r="B534">
        <f t="shared" si="8"/>
        <v>25</v>
      </c>
    </row>
    <row r="535" spans="1:2" x14ac:dyDescent="0.25">
      <c r="A535" t="str">
        <f>INDEX(Feuil1!$A$19:$AD$40,7,B535)</f>
        <v>25/25</v>
      </c>
      <c r="B535">
        <f t="shared" si="8"/>
        <v>25</v>
      </c>
    </row>
    <row r="536" spans="1:2" x14ac:dyDescent="0.25">
      <c r="A536" t="str">
        <f>INDEX(Feuil1!$A$19:$AD$40,8,B536)</f>
        <v>26/25</v>
      </c>
      <c r="B536">
        <f t="shared" si="8"/>
        <v>25</v>
      </c>
    </row>
    <row r="537" spans="1:2" x14ac:dyDescent="0.25">
      <c r="A537" t="str">
        <f>INDEX(Feuil1!$A$19:$AD$40,9,B537)</f>
        <v>27/25</v>
      </c>
      <c r="B537">
        <f t="shared" si="8"/>
        <v>25</v>
      </c>
    </row>
    <row r="538" spans="1:2" x14ac:dyDescent="0.25">
      <c r="A538" t="str">
        <f>INDEX(Feuil1!$A$19:$AD$40,10,B538)</f>
        <v>28/25</v>
      </c>
      <c r="B538">
        <f t="shared" si="8"/>
        <v>25</v>
      </c>
    </row>
    <row r="539" spans="1:2" x14ac:dyDescent="0.25">
      <c r="A539" t="str">
        <f>INDEX(Feuil1!$A$19:$AD$40,11,B539)</f>
        <v>29/25</v>
      </c>
      <c r="B539">
        <f t="shared" si="8"/>
        <v>25</v>
      </c>
    </row>
    <row r="540" spans="1:2" x14ac:dyDescent="0.25">
      <c r="A540" t="str">
        <f>INDEX(Feuil1!$A$19:$AD$40,12,B540)</f>
        <v>30/25</v>
      </c>
      <c r="B540">
        <f t="shared" si="8"/>
        <v>25</v>
      </c>
    </row>
    <row r="541" spans="1:2" x14ac:dyDescent="0.25">
      <c r="A541" t="str">
        <f>INDEX(Feuil1!$A$19:$AD$40,13,B541)</f>
        <v>31/25</v>
      </c>
      <c r="B541">
        <f t="shared" si="8"/>
        <v>25</v>
      </c>
    </row>
    <row r="542" spans="1:2" x14ac:dyDescent="0.25">
      <c r="A542" t="str">
        <f>INDEX(Feuil1!$A$19:$AD$40,14,B542)</f>
        <v>32/25</v>
      </c>
      <c r="B542">
        <f t="shared" si="8"/>
        <v>25</v>
      </c>
    </row>
    <row r="543" spans="1:2" x14ac:dyDescent="0.25">
      <c r="A543" t="str">
        <f>INDEX(Feuil1!$A$19:$AD$40,15,B543)</f>
        <v>33/25</v>
      </c>
      <c r="B543">
        <f t="shared" si="8"/>
        <v>25</v>
      </c>
    </row>
    <row r="544" spans="1:2" x14ac:dyDescent="0.25">
      <c r="A544" t="str">
        <f>INDEX(Feuil1!$A$19:$AD$40,16,B544)</f>
        <v>34/25</v>
      </c>
      <c r="B544">
        <f t="shared" si="8"/>
        <v>25</v>
      </c>
    </row>
    <row r="545" spans="1:2" x14ac:dyDescent="0.25">
      <c r="A545" t="str">
        <f>INDEX(Feuil1!$A$19:$AD$40,17,B545)</f>
        <v>35/25</v>
      </c>
      <c r="B545">
        <f t="shared" si="8"/>
        <v>25</v>
      </c>
    </row>
    <row r="546" spans="1:2" x14ac:dyDescent="0.25">
      <c r="A546" t="str">
        <f>INDEX(Feuil1!$A$19:$AD$40,18,B546)</f>
        <v>36/25</v>
      </c>
      <c r="B546">
        <f t="shared" si="8"/>
        <v>25</v>
      </c>
    </row>
    <row r="547" spans="1:2" x14ac:dyDescent="0.25">
      <c r="A547" t="str">
        <f>INDEX(Feuil1!$A$19:$AD$40,19,B547)</f>
        <v>37/25</v>
      </c>
      <c r="B547">
        <f t="shared" si="8"/>
        <v>25</v>
      </c>
    </row>
    <row r="548" spans="1:2" x14ac:dyDescent="0.25">
      <c r="A548" t="str">
        <f>INDEX(Feuil1!$A$19:$AD$40,20,B548)</f>
        <v>38/25</v>
      </c>
      <c r="B548">
        <f t="shared" si="8"/>
        <v>25</v>
      </c>
    </row>
    <row r="549" spans="1:2" x14ac:dyDescent="0.25">
      <c r="A549" t="str">
        <f>INDEX(Feuil1!$A$19:$AD$40,21,B549)</f>
        <v>39/25</v>
      </c>
      <c r="B549">
        <f t="shared" si="8"/>
        <v>25</v>
      </c>
    </row>
    <row r="550" spans="1:2" x14ac:dyDescent="0.25">
      <c r="A550" t="str">
        <f>INDEX(Feuil1!$A$19:$AD$40,22,B550)</f>
        <v>40/25</v>
      </c>
      <c r="B550">
        <f t="shared" si="8"/>
        <v>25</v>
      </c>
    </row>
    <row r="551" spans="1:2" x14ac:dyDescent="0.25">
      <c r="A551" t="str">
        <f>INDEX(Feuil1!$A$19:$AD$40,1,B551)</f>
        <v>19/26</v>
      </c>
      <c r="B551">
        <f t="shared" si="8"/>
        <v>26</v>
      </c>
    </row>
    <row r="552" spans="1:2" x14ac:dyDescent="0.25">
      <c r="A552" t="str">
        <f>INDEX(Feuil1!$A$19:$AD$40,2,B552)</f>
        <v>20/26</v>
      </c>
      <c r="B552">
        <f t="shared" si="8"/>
        <v>26</v>
      </c>
    </row>
    <row r="553" spans="1:2" x14ac:dyDescent="0.25">
      <c r="A553" t="str">
        <f>INDEX(Feuil1!$A$19:$AD$40,3,B553)</f>
        <v>21/26</v>
      </c>
      <c r="B553">
        <f t="shared" si="8"/>
        <v>26</v>
      </c>
    </row>
    <row r="554" spans="1:2" x14ac:dyDescent="0.25">
      <c r="A554" t="str">
        <f>INDEX(Feuil1!$A$19:$AD$40,4,B554)</f>
        <v>22/26</v>
      </c>
      <c r="B554">
        <f t="shared" si="8"/>
        <v>26</v>
      </c>
    </row>
    <row r="555" spans="1:2" x14ac:dyDescent="0.25">
      <c r="A555" t="str">
        <f>INDEX(Feuil1!$A$19:$AD$40,5,B555)</f>
        <v>23/26</v>
      </c>
      <c r="B555">
        <f t="shared" si="8"/>
        <v>26</v>
      </c>
    </row>
    <row r="556" spans="1:2" x14ac:dyDescent="0.25">
      <c r="A556" t="str">
        <f>INDEX(Feuil1!$A$19:$AD$40,6,B556)</f>
        <v>24/26</v>
      </c>
      <c r="B556">
        <f t="shared" si="8"/>
        <v>26</v>
      </c>
    </row>
    <row r="557" spans="1:2" x14ac:dyDescent="0.25">
      <c r="A557" t="str">
        <f>INDEX(Feuil1!$A$19:$AD$40,7,B557)</f>
        <v>25/26</v>
      </c>
      <c r="B557">
        <f t="shared" si="8"/>
        <v>26</v>
      </c>
    </row>
    <row r="558" spans="1:2" x14ac:dyDescent="0.25">
      <c r="A558" t="str">
        <f>INDEX(Feuil1!$A$19:$AD$40,8,B558)</f>
        <v>26/26</v>
      </c>
      <c r="B558">
        <f t="shared" si="8"/>
        <v>26</v>
      </c>
    </row>
    <row r="559" spans="1:2" x14ac:dyDescent="0.25">
      <c r="A559" t="str">
        <f>INDEX(Feuil1!$A$19:$AD$40,9,B559)</f>
        <v>27/26</v>
      </c>
      <c r="B559">
        <f t="shared" si="8"/>
        <v>26</v>
      </c>
    </row>
    <row r="560" spans="1:2" x14ac:dyDescent="0.25">
      <c r="A560" t="str">
        <f>INDEX(Feuil1!$A$19:$AD$40,10,B560)</f>
        <v>28/26</v>
      </c>
      <c r="B560">
        <f t="shared" si="8"/>
        <v>26</v>
      </c>
    </row>
    <row r="561" spans="1:2" x14ac:dyDescent="0.25">
      <c r="A561" t="str">
        <f>INDEX(Feuil1!$A$19:$AD$40,11,B561)</f>
        <v>29/26</v>
      </c>
      <c r="B561">
        <f t="shared" si="8"/>
        <v>26</v>
      </c>
    </row>
    <row r="562" spans="1:2" x14ac:dyDescent="0.25">
      <c r="A562" t="str">
        <f>INDEX(Feuil1!$A$19:$AD$40,12,B562)</f>
        <v>30/26</v>
      </c>
      <c r="B562">
        <f t="shared" si="8"/>
        <v>26</v>
      </c>
    </row>
    <row r="563" spans="1:2" x14ac:dyDescent="0.25">
      <c r="A563" t="str">
        <f>INDEX(Feuil1!$A$19:$AD$40,13,B563)</f>
        <v>31/26</v>
      </c>
      <c r="B563">
        <f t="shared" si="8"/>
        <v>26</v>
      </c>
    </row>
    <row r="564" spans="1:2" x14ac:dyDescent="0.25">
      <c r="A564" t="str">
        <f>INDEX(Feuil1!$A$19:$AD$40,14,B564)</f>
        <v>32/26</v>
      </c>
      <c r="B564">
        <f t="shared" si="8"/>
        <v>26</v>
      </c>
    </row>
    <row r="565" spans="1:2" x14ac:dyDescent="0.25">
      <c r="A565" t="str">
        <f>INDEX(Feuil1!$A$19:$AD$40,15,B565)</f>
        <v>33/26</v>
      </c>
      <c r="B565">
        <f t="shared" si="8"/>
        <v>26</v>
      </c>
    </row>
    <row r="566" spans="1:2" x14ac:dyDescent="0.25">
      <c r="A566" t="str">
        <f>INDEX(Feuil1!$A$19:$AD$40,16,B566)</f>
        <v>34/26</v>
      </c>
      <c r="B566">
        <f t="shared" si="8"/>
        <v>26</v>
      </c>
    </row>
    <row r="567" spans="1:2" x14ac:dyDescent="0.25">
      <c r="A567" t="str">
        <f>INDEX(Feuil1!$A$19:$AD$40,17,B567)</f>
        <v>35/26</v>
      </c>
      <c r="B567">
        <f t="shared" si="8"/>
        <v>26</v>
      </c>
    </row>
    <row r="568" spans="1:2" x14ac:dyDescent="0.25">
      <c r="A568" t="str">
        <f>INDEX(Feuil1!$A$19:$AD$40,18,B568)</f>
        <v>36/26</v>
      </c>
      <c r="B568">
        <f t="shared" si="8"/>
        <v>26</v>
      </c>
    </row>
    <row r="569" spans="1:2" x14ac:dyDescent="0.25">
      <c r="A569" t="str">
        <f>INDEX(Feuil1!$A$19:$AD$40,19,B569)</f>
        <v>37/26</v>
      </c>
      <c r="B569">
        <f t="shared" si="8"/>
        <v>26</v>
      </c>
    </row>
    <row r="570" spans="1:2" x14ac:dyDescent="0.25">
      <c r="A570" t="str">
        <f>INDEX(Feuil1!$A$19:$AD$40,20,B570)</f>
        <v>38/26</v>
      </c>
      <c r="B570">
        <f t="shared" si="8"/>
        <v>26</v>
      </c>
    </row>
    <row r="571" spans="1:2" x14ac:dyDescent="0.25">
      <c r="A571" t="str">
        <f>INDEX(Feuil1!$A$19:$AD$40,21,B571)</f>
        <v>39/26</v>
      </c>
      <c r="B571">
        <f t="shared" si="8"/>
        <v>26</v>
      </c>
    </row>
    <row r="572" spans="1:2" x14ac:dyDescent="0.25">
      <c r="A572" t="str">
        <f>INDEX(Feuil1!$A$19:$AD$40,22,B572)</f>
        <v>40/26</v>
      </c>
      <c r="B572">
        <f t="shared" si="8"/>
        <v>26</v>
      </c>
    </row>
    <row r="573" spans="1:2" x14ac:dyDescent="0.25">
      <c r="A573" t="str">
        <f>INDEX(Feuil1!$A$19:$AD$40,1,B573)</f>
        <v>19/27</v>
      </c>
      <c r="B573">
        <f t="shared" si="8"/>
        <v>27</v>
      </c>
    </row>
    <row r="574" spans="1:2" x14ac:dyDescent="0.25">
      <c r="A574" t="str">
        <f>INDEX(Feuil1!$A$19:$AD$40,2,B574)</f>
        <v>20/27</v>
      </c>
      <c r="B574">
        <f t="shared" si="8"/>
        <v>27</v>
      </c>
    </row>
    <row r="575" spans="1:2" x14ac:dyDescent="0.25">
      <c r="A575" t="str">
        <f>INDEX(Feuil1!$A$19:$AD$40,3,B575)</f>
        <v>21/27</v>
      </c>
      <c r="B575">
        <f t="shared" si="8"/>
        <v>27</v>
      </c>
    </row>
    <row r="576" spans="1:2" x14ac:dyDescent="0.25">
      <c r="A576" t="str">
        <f>INDEX(Feuil1!$A$19:$AD$40,4,B576)</f>
        <v>22/27</v>
      </c>
      <c r="B576">
        <f t="shared" si="8"/>
        <v>27</v>
      </c>
    </row>
    <row r="577" spans="1:2" x14ac:dyDescent="0.25">
      <c r="A577" t="str">
        <f>INDEX(Feuil1!$A$19:$AD$40,5,B577)</f>
        <v>23/27</v>
      </c>
      <c r="B577">
        <f t="shared" si="8"/>
        <v>27</v>
      </c>
    </row>
    <row r="578" spans="1:2" x14ac:dyDescent="0.25">
      <c r="A578" t="str">
        <f>INDEX(Feuil1!$A$19:$AD$40,6,B578)</f>
        <v>24/27</v>
      </c>
      <c r="B578">
        <f t="shared" si="8"/>
        <v>27</v>
      </c>
    </row>
    <row r="579" spans="1:2" x14ac:dyDescent="0.25">
      <c r="A579" t="str">
        <f>INDEX(Feuil1!$A$19:$AD$40,7,B579)</f>
        <v>25/27</v>
      </c>
      <c r="B579">
        <f t="shared" si="8"/>
        <v>27</v>
      </c>
    </row>
    <row r="580" spans="1:2" x14ac:dyDescent="0.25">
      <c r="A580" t="str">
        <f>INDEX(Feuil1!$A$19:$AD$40,8,B580)</f>
        <v>26/27</v>
      </c>
      <c r="B580">
        <f t="shared" si="8"/>
        <v>27</v>
      </c>
    </row>
    <row r="581" spans="1:2" x14ac:dyDescent="0.25">
      <c r="A581" t="str">
        <f>INDEX(Feuil1!$A$19:$AD$40,9,B581)</f>
        <v>27/27</v>
      </c>
      <c r="B581">
        <f t="shared" si="8"/>
        <v>27</v>
      </c>
    </row>
    <row r="582" spans="1:2" x14ac:dyDescent="0.25">
      <c r="A582" t="str">
        <f>INDEX(Feuil1!$A$19:$AD$40,10,B582)</f>
        <v>28/27</v>
      </c>
      <c r="B582">
        <f t="shared" si="8"/>
        <v>27</v>
      </c>
    </row>
    <row r="583" spans="1:2" x14ac:dyDescent="0.25">
      <c r="A583" t="str">
        <f>INDEX(Feuil1!$A$19:$AD$40,11,B583)</f>
        <v>29/27</v>
      </c>
      <c r="B583">
        <f t="shared" si="8"/>
        <v>27</v>
      </c>
    </row>
    <row r="584" spans="1:2" x14ac:dyDescent="0.25">
      <c r="A584" t="str">
        <f>INDEX(Feuil1!$A$19:$AD$40,12,B584)</f>
        <v>30/27</v>
      </c>
      <c r="B584">
        <f t="shared" si="8"/>
        <v>27</v>
      </c>
    </row>
    <row r="585" spans="1:2" x14ac:dyDescent="0.25">
      <c r="A585" t="str">
        <f>INDEX(Feuil1!$A$19:$AD$40,13,B585)</f>
        <v>31/27</v>
      </c>
      <c r="B585">
        <f t="shared" si="8"/>
        <v>27</v>
      </c>
    </row>
    <row r="586" spans="1:2" x14ac:dyDescent="0.25">
      <c r="A586" t="str">
        <f>INDEX(Feuil1!$A$19:$AD$40,14,B586)</f>
        <v>32/27</v>
      </c>
      <c r="B586">
        <f t="shared" si="8"/>
        <v>27</v>
      </c>
    </row>
    <row r="587" spans="1:2" x14ac:dyDescent="0.25">
      <c r="A587" t="str">
        <f>INDEX(Feuil1!$A$19:$AD$40,15,B587)</f>
        <v>33/27</v>
      </c>
      <c r="B587">
        <f t="shared" si="8"/>
        <v>27</v>
      </c>
    </row>
    <row r="588" spans="1:2" x14ac:dyDescent="0.25">
      <c r="A588" t="str">
        <f>INDEX(Feuil1!$A$19:$AD$40,16,B588)</f>
        <v>34/27</v>
      </c>
      <c r="B588">
        <f t="shared" si="8"/>
        <v>27</v>
      </c>
    </row>
    <row r="589" spans="1:2" x14ac:dyDescent="0.25">
      <c r="A589" t="str">
        <f>INDEX(Feuil1!$A$19:$AD$40,17,B589)</f>
        <v>35/27</v>
      </c>
      <c r="B589">
        <f t="shared" si="8"/>
        <v>27</v>
      </c>
    </row>
    <row r="590" spans="1:2" x14ac:dyDescent="0.25">
      <c r="A590" t="str">
        <f>INDEX(Feuil1!$A$19:$AD$40,18,B590)</f>
        <v>36/27</v>
      </c>
      <c r="B590">
        <f t="shared" si="8"/>
        <v>27</v>
      </c>
    </row>
    <row r="591" spans="1:2" x14ac:dyDescent="0.25">
      <c r="A591" t="str">
        <f>INDEX(Feuil1!$A$19:$AD$40,19,B591)</f>
        <v>37/27</v>
      </c>
      <c r="B591">
        <f t="shared" si="8"/>
        <v>27</v>
      </c>
    </row>
    <row r="592" spans="1:2" x14ac:dyDescent="0.25">
      <c r="A592" t="str">
        <f>INDEX(Feuil1!$A$19:$AD$40,20,B592)</f>
        <v>38/27</v>
      </c>
      <c r="B592">
        <f t="shared" si="8"/>
        <v>27</v>
      </c>
    </row>
    <row r="593" spans="1:2" x14ac:dyDescent="0.25">
      <c r="A593" t="str">
        <f>INDEX(Feuil1!$A$19:$AD$40,21,B593)</f>
        <v>39/27</v>
      </c>
      <c r="B593">
        <f t="shared" si="8"/>
        <v>27</v>
      </c>
    </row>
    <row r="594" spans="1:2" x14ac:dyDescent="0.25">
      <c r="A594" t="str">
        <f>INDEX(Feuil1!$A$19:$AD$40,22,B594)</f>
        <v>40/27</v>
      </c>
      <c r="B594">
        <f t="shared" si="8"/>
        <v>27</v>
      </c>
    </row>
    <row r="595" spans="1:2" x14ac:dyDescent="0.25">
      <c r="A595" t="str">
        <f>INDEX(Feuil1!$A$19:$AD$40,1,B595)</f>
        <v>19/28</v>
      </c>
      <c r="B595">
        <f t="shared" si="8"/>
        <v>28</v>
      </c>
    </row>
    <row r="596" spans="1:2" x14ac:dyDescent="0.25">
      <c r="A596" t="str">
        <f>INDEX(Feuil1!$A$19:$AD$40,2,B596)</f>
        <v>20/28</v>
      </c>
      <c r="B596">
        <f t="shared" ref="B596:B659" si="9">B574+1</f>
        <v>28</v>
      </c>
    </row>
    <row r="597" spans="1:2" x14ac:dyDescent="0.25">
      <c r="A597" t="str">
        <f>INDEX(Feuil1!$A$19:$AD$40,3,B597)</f>
        <v>21/28</v>
      </c>
      <c r="B597">
        <f t="shared" si="9"/>
        <v>28</v>
      </c>
    </row>
    <row r="598" spans="1:2" x14ac:dyDescent="0.25">
      <c r="A598" t="str">
        <f>INDEX(Feuil1!$A$19:$AD$40,4,B598)</f>
        <v>22/28</v>
      </c>
      <c r="B598">
        <f t="shared" si="9"/>
        <v>28</v>
      </c>
    </row>
    <row r="599" spans="1:2" x14ac:dyDescent="0.25">
      <c r="A599" t="str">
        <f>INDEX(Feuil1!$A$19:$AD$40,5,B599)</f>
        <v>23/28</v>
      </c>
      <c r="B599">
        <f t="shared" si="9"/>
        <v>28</v>
      </c>
    </row>
    <row r="600" spans="1:2" x14ac:dyDescent="0.25">
      <c r="A600" t="str">
        <f>INDEX(Feuil1!$A$19:$AD$40,6,B600)</f>
        <v>24/28</v>
      </c>
      <c r="B600">
        <f t="shared" si="9"/>
        <v>28</v>
      </c>
    </row>
    <row r="601" spans="1:2" x14ac:dyDescent="0.25">
      <c r="A601" t="str">
        <f>INDEX(Feuil1!$A$19:$AD$40,7,B601)</f>
        <v>25/28</v>
      </c>
      <c r="B601">
        <f t="shared" si="9"/>
        <v>28</v>
      </c>
    </row>
    <row r="602" spans="1:2" x14ac:dyDescent="0.25">
      <c r="A602" t="str">
        <f>INDEX(Feuil1!$A$19:$AD$40,8,B602)</f>
        <v>26/28</v>
      </c>
      <c r="B602">
        <f t="shared" si="9"/>
        <v>28</v>
      </c>
    </row>
    <row r="603" spans="1:2" x14ac:dyDescent="0.25">
      <c r="A603" t="str">
        <f>INDEX(Feuil1!$A$19:$AD$40,9,B603)</f>
        <v>27/28</v>
      </c>
      <c r="B603">
        <f t="shared" si="9"/>
        <v>28</v>
      </c>
    </row>
    <row r="604" spans="1:2" x14ac:dyDescent="0.25">
      <c r="A604" t="str">
        <f>INDEX(Feuil1!$A$19:$AD$40,10,B604)</f>
        <v>28/28</v>
      </c>
      <c r="B604">
        <f t="shared" si="9"/>
        <v>28</v>
      </c>
    </row>
    <row r="605" spans="1:2" x14ac:dyDescent="0.25">
      <c r="A605" t="str">
        <f>INDEX(Feuil1!$A$19:$AD$40,11,B605)</f>
        <v>29/28</v>
      </c>
      <c r="B605">
        <f t="shared" si="9"/>
        <v>28</v>
      </c>
    </row>
    <row r="606" spans="1:2" x14ac:dyDescent="0.25">
      <c r="A606" t="str">
        <f>INDEX(Feuil1!$A$19:$AD$40,12,B606)</f>
        <v>30/28</v>
      </c>
      <c r="B606">
        <f t="shared" si="9"/>
        <v>28</v>
      </c>
    </row>
    <row r="607" spans="1:2" x14ac:dyDescent="0.25">
      <c r="A607" t="str">
        <f>INDEX(Feuil1!$A$19:$AD$40,13,B607)</f>
        <v>31/28</v>
      </c>
      <c r="B607">
        <f t="shared" si="9"/>
        <v>28</v>
      </c>
    </row>
    <row r="608" spans="1:2" x14ac:dyDescent="0.25">
      <c r="A608" t="str">
        <f>INDEX(Feuil1!$A$19:$AD$40,14,B608)</f>
        <v>32/28</v>
      </c>
      <c r="B608">
        <f t="shared" si="9"/>
        <v>28</v>
      </c>
    </row>
    <row r="609" spans="1:2" x14ac:dyDescent="0.25">
      <c r="A609" t="str">
        <f>INDEX(Feuil1!$A$19:$AD$40,15,B609)</f>
        <v>33/28</v>
      </c>
      <c r="B609">
        <f t="shared" si="9"/>
        <v>28</v>
      </c>
    </row>
    <row r="610" spans="1:2" x14ac:dyDescent="0.25">
      <c r="A610" t="str">
        <f>INDEX(Feuil1!$A$19:$AD$40,16,B610)</f>
        <v>34/28</v>
      </c>
      <c r="B610">
        <f t="shared" si="9"/>
        <v>28</v>
      </c>
    </row>
    <row r="611" spans="1:2" x14ac:dyDescent="0.25">
      <c r="A611" t="str">
        <f>INDEX(Feuil1!$A$19:$AD$40,17,B611)</f>
        <v>35/28</v>
      </c>
      <c r="B611">
        <f t="shared" si="9"/>
        <v>28</v>
      </c>
    </row>
    <row r="612" spans="1:2" x14ac:dyDescent="0.25">
      <c r="A612" t="str">
        <f>INDEX(Feuil1!$A$19:$AD$40,18,B612)</f>
        <v>36/28</v>
      </c>
      <c r="B612">
        <f t="shared" si="9"/>
        <v>28</v>
      </c>
    </row>
    <row r="613" spans="1:2" x14ac:dyDescent="0.25">
      <c r="A613" t="str">
        <f>INDEX(Feuil1!$A$19:$AD$40,19,B613)</f>
        <v>37/28</v>
      </c>
      <c r="B613">
        <f t="shared" si="9"/>
        <v>28</v>
      </c>
    </row>
    <row r="614" spans="1:2" x14ac:dyDescent="0.25">
      <c r="A614" t="str">
        <f>INDEX(Feuil1!$A$19:$AD$40,20,B614)</f>
        <v>38/28</v>
      </c>
      <c r="B614">
        <f t="shared" si="9"/>
        <v>28</v>
      </c>
    </row>
    <row r="615" spans="1:2" x14ac:dyDescent="0.25">
      <c r="A615" t="str">
        <f>INDEX(Feuil1!$A$19:$AD$40,21,B615)</f>
        <v>39/28</v>
      </c>
      <c r="B615">
        <f t="shared" si="9"/>
        <v>28</v>
      </c>
    </row>
    <row r="616" spans="1:2" x14ac:dyDescent="0.25">
      <c r="A616" t="str">
        <f>INDEX(Feuil1!$A$19:$AD$40,22,B616)</f>
        <v>40/28</v>
      </c>
      <c r="B616">
        <f t="shared" si="9"/>
        <v>28</v>
      </c>
    </row>
    <row r="617" spans="1:2" x14ac:dyDescent="0.25">
      <c r="A617" t="str">
        <f>INDEX(Feuil1!$A$19:$AD$40,1,B617)</f>
        <v>19/29</v>
      </c>
      <c r="B617">
        <f t="shared" si="9"/>
        <v>29</v>
      </c>
    </row>
    <row r="618" spans="1:2" x14ac:dyDescent="0.25">
      <c r="A618" t="str">
        <f>INDEX(Feuil1!$A$19:$AD$40,2,B618)</f>
        <v>20/29</v>
      </c>
      <c r="B618">
        <f t="shared" si="9"/>
        <v>29</v>
      </c>
    </row>
    <row r="619" spans="1:2" x14ac:dyDescent="0.25">
      <c r="A619" t="str">
        <f>INDEX(Feuil1!$A$19:$AD$40,3,B619)</f>
        <v>21/29</v>
      </c>
      <c r="B619">
        <f t="shared" si="9"/>
        <v>29</v>
      </c>
    </row>
    <row r="620" spans="1:2" x14ac:dyDescent="0.25">
      <c r="A620" t="str">
        <f>INDEX(Feuil1!$A$19:$AD$40,4,B620)</f>
        <v>22/29</v>
      </c>
      <c r="B620">
        <f t="shared" si="9"/>
        <v>29</v>
      </c>
    </row>
    <row r="621" spans="1:2" x14ac:dyDescent="0.25">
      <c r="A621" t="str">
        <f>INDEX(Feuil1!$A$19:$AD$40,5,B621)</f>
        <v>23/29</v>
      </c>
      <c r="B621">
        <f t="shared" si="9"/>
        <v>29</v>
      </c>
    </row>
    <row r="622" spans="1:2" x14ac:dyDescent="0.25">
      <c r="A622" t="str">
        <f>INDEX(Feuil1!$A$19:$AD$40,6,B622)</f>
        <v>24/29</v>
      </c>
      <c r="B622">
        <f t="shared" si="9"/>
        <v>29</v>
      </c>
    </row>
    <row r="623" spans="1:2" x14ac:dyDescent="0.25">
      <c r="A623" t="str">
        <f>INDEX(Feuil1!$A$19:$AD$40,7,B623)</f>
        <v>25/29</v>
      </c>
      <c r="B623">
        <f t="shared" si="9"/>
        <v>29</v>
      </c>
    </row>
    <row r="624" spans="1:2" x14ac:dyDescent="0.25">
      <c r="A624" t="str">
        <f>INDEX(Feuil1!$A$19:$AD$40,8,B624)</f>
        <v>26/29</v>
      </c>
      <c r="B624">
        <f t="shared" si="9"/>
        <v>29</v>
      </c>
    </row>
    <row r="625" spans="1:2" x14ac:dyDescent="0.25">
      <c r="A625" t="str">
        <f>INDEX(Feuil1!$A$19:$AD$40,9,B625)</f>
        <v>27/29</v>
      </c>
      <c r="B625">
        <f t="shared" si="9"/>
        <v>29</v>
      </c>
    </row>
    <row r="626" spans="1:2" x14ac:dyDescent="0.25">
      <c r="A626" t="str">
        <f>INDEX(Feuil1!$A$19:$AD$40,10,B626)</f>
        <v>28/29</v>
      </c>
      <c r="B626">
        <f t="shared" si="9"/>
        <v>29</v>
      </c>
    </row>
    <row r="627" spans="1:2" x14ac:dyDescent="0.25">
      <c r="A627" t="str">
        <f>INDEX(Feuil1!$A$19:$AD$40,11,B627)</f>
        <v>29/29</v>
      </c>
      <c r="B627">
        <f t="shared" si="9"/>
        <v>29</v>
      </c>
    </row>
    <row r="628" spans="1:2" x14ac:dyDescent="0.25">
      <c r="A628" t="str">
        <f>INDEX(Feuil1!$A$19:$AD$40,12,B628)</f>
        <v>30/29</v>
      </c>
      <c r="B628">
        <f t="shared" si="9"/>
        <v>29</v>
      </c>
    </row>
    <row r="629" spans="1:2" x14ac:dyDescent="0.25">
      <c r="A629" t="str">
        <f>INDEX(Feuil1!$A$19:$AD$40,13,B629)</f>
        <v>31/29</v>
      </c>
      <c r="B629">
        <f t="shared" si="9"/>
        <v>29</v>
      </c>
    </row>
    <row r="630" spans="1:2" x14ac:dyDescent="0.25">
      <c r="A630" t="str">
        <f>INDEX(Feuil1!$A$19:$AD$40,14,B630)</f>
        <v>32/29</v>
      </c>
      <c r="B630">
        <f t="shared" si="9"/>
        <v>29</v>
      </c>
    </row>
    <row r="631" spans="1:2" x14ac:dyDescent="0.25">
      <c r="A631" t="str">
        <f>INDEX(Feuil1!$A$19:$AD$40,15,B631)</f>
        <v>33/29</v>
      </c>
      <c r="B631">
        <f t="shared" si="9"/>
        <v>29</v>
      </c>
    </row>
    <row r="632" spans="1:2" x14ac:dyDescent="0.25">
      <c r="A632" t="str">
        <f>INDEX(Feuil1!$A$19:$AD$40,16,B632)</f>
        <v>34/29</v>
      </c>
      <c r="B632">
        <f t="shared" si="9"/>
        <v>29</v>
      </c>
    </row>
    <row r="633" spans="1:2" x14ac:dyDescent="0.25">
      <c r="A633" t="str">
        <f>INDEX(Feuil1!$A$19:$AD$40,17,B633)</f>
        <v>35/29</v>
      </c>
      <c r="B633">
        <f t="shared" si="9"/>
        <v>29</v>
      </c>
    </row>
    <row r="634" spans="1:2" x14ac:dyDescent="0.25">
      <c r="A634" t="str">
        <f>INDEX(Feuil1!$A$19:$AD$40,18,B634)</f>
        <v>36/29</v>
      </c>
      <c r="B634">
        <f t="shared" si="9"/>
        <v>29</v>
      </c>
    </row>
    <row r="635" spans="1:2" x14ac:dyDescent="0.25">
      <c r="A635" t="str">
        <f>INDEX(Feuil1!$A$19:$AD$40,19,B635)</f>
        <v>37/29</v>
      </c>
      <c r="B635">
        <f t="shared" si="9"/>
        <v>29</v>
      </c>
    </row>
    <row r="636" spans="1:2" x14ac:dyDescent="0.25">
      <c r="A636" t="str">
        <f>INDEX(Feuil1!$A$19:$AD$40,20,B636)</f>
        <v>38/29</v>
      </c>
      <c r="B636">
        <f t="shared" si="9"/>
        <v>29</v>
      </c>
    </row>
    <row r="637" spans="1:2" x14ac:dyDescent="0.25">
      <c r="A637" t="str">
        <f>INDEX(Feuil1!$A$19:$AD$40,21,B637)</f>
        <v>39/29</v>
      </c>
      <c r="B637">
        <f t="shared" si="9"/>
        <v>29</v>
      </c>
    </row>
    <row r="638" spans="1:2" x14ac:dyDescent="0.25">
      <c r="A638" t="str">
        <f>INDEX(Feuil1!$A$19:$AD$40,22,B638)</f>
        <v>40/29</v>
      </c>
      <c r="B638">
        <f t="shared" si="9"/>
        <v>29</v>
      </c>
    </row>
    <row r="639" spans="1:2" x14ac:dyDescent="0.25">
      <c r="A639" t="str">
        <f>INDEX(Feuil1!$A$19:$AD$40,1,B639)</f>
        <v>19/30</v>
      </c>
      <c r="B639">
        <f t="shared" si="9"/>
        <v>30</v>
      </c>
    </row>
    <row r="640" spans="1:2" x14ac:dyDescent="0.25">
      <c r="A640" t="str">
        <f>INDEX(Feuil1!$A$19:$AD$40,2,B640)</f>
        <v>20/30</v>
      </c>
      <c r="B640">
        <f t="shared" si="9"/>
        <v>30</v>
      </c>
    </row>
    <row r="641" spans="1:2" x14ac:dyDescent="0.25">
      <c r="A641" t="str">
        <f>INDEX(Feuil1!$A$19:$AD$40,3,B641)</f>
        <v>21/30</v>
      </c>
      <c r="B641">
        <f t="shared" si="9"/>
        <v>30</v>
      </c>
    </row>
    <row r="642" spans="1:2" x14ac:dyDescent="0.25">
      <c r="A642" t="str">
        <f>INDEX(Feuil1!$A$19:$AD$40,4,B642)</f>
        <v>22/30</v>
      </c>
      <c r="B642">
        <f t="shared" si="9"/>
        <v>30</v>
      </c>
    </row>
    <row r="643" spans="1:2" x14ac:dyDescent="0.25">
      <c r="A643" t="str">
        <f>INDEX(Feuil1!$A$19:$AD$40,5,B643)</f>
        <v>23/30</v>
      </c>
      <c r="B643">
        <f t="shared" si="9"/>
        <v>30</v>
      </c>
    </row>
    <row r="644" spans="1:2" x14ac:dyDescent="0.25">
      <c r="A644" t="str">
        <f>INDEX(Feuil1!$A$19:$AD$40,6,B644)</f>
        <v>24/30</v>
      </c>
      <c r="B644">
        <f t="shared" si="9"/>
        <v>30</v>
      </c>
    </row>
    <row r="645" spans="1:2" x14ac:dyDescent="0.25">
      <c r="A645" t="str">
        <f>INDEX(Feuil1!$A$19:$AD$40,7,B645)</f>
        <v>25/30</v>
      </c>
      <c r="B645">
        <f t="shared" si="9"/>
        <v>30</v>
      </c>
    </row>
    <row r="646" spans="1:2" x14ac:dyDescent="0.25">
      <c r="A646" t="str">
        <f>INDEX(Feuil1!$A$19:$AD$40,8,B646)</f>
        <v>26/30</v>
      </c>
      <c r="B646">
        <f t="shared" si="9"/>
        <v>30</v>
      </c>
    </row>
    <row r="647" spans="1:2" x14ac:dyDescent="0.25">
      <c r="A647" t="str">
        <f>INDEX(Feuil1!$A$19:$AD$40,9,B647)</f>
        <v>27/30</v>
      </c>
      <c r="B647">
        <f t="shared" si="9"/>
        <v>30</v>
      </c>
    </row>
    <row r="648" spans="1:2" x14ac:dyDescent="0.25">
      <c r="A648" t="str">
        <f>INDEX(Feuil1!$A$19:$AD$40,10,B648)</f>
        <v>28/30</v>
      </c>
      <c r="B648">
        <f t="shared" si="9"/>
        <v>30</v>
      </c>
    </row>
    <row r="649" spans="1:2" x14ac:dyDescent="0.25">
      <c r="A649" t="str">
        <f>INDEX(Feuil1!$A$19:$AD$40,11,B649)</f>
        <v>29/30</v>
      </c>
      <c r="B649">
        <f t="shared" si="9"/>
        <v>30</v>
      </c>
    </row>
    <row r="650" spans="1:2" x14ac:dyDescent="0.25">
      <c r="A650" t="str">
        <f>INDEX(Feuil1!$A$19:$AD$40,12,B650)</f>
        <v>30/30</v>
      </c>
      <c r="B650">
        <f t="shared" si="9"/>
        <v>30</v>
      </c>
    </row>
    <row r="651" spans="1:2" x14ac:dyDescent="0.25">
      <c r="A651" t="str">
        <f>INDEX(Feuil1!$A$19:$AD$40,13,B651)</f>
        <v>31/30</v>
      </c>
      <c r="B651">
        <f t="shared" si="9"/>
        <v>30</v>
      </c>
    </row>
    <row r="652" spans="1:2" x14ac:dyDescent="0.25">
      <c r="A652" t="str">
        <f>INDEX(Feuil1!$A$19:$AD$40,14,B652)</f>
        <v>32/30</v>
      </c>
      <c r="B652">
        <f t="shared" si="9"/>
        <v>30</v>
      </c>
    </row>
    <row r="653" spans="1:2" x14ac:dyDescent="0.25">
      <c r="A653" t="str">
        <f>INDEX(Feuil1!$A$19:$AD$40,15,B653)</f>
        <v>33/30</v>
      </c>
      <c r="B653">
        <f t="shared" si="9"/>
        <v>30</v>
      </c>
    </row>
    <row r="654" spans="1:2" x14ac:dyDescent="0.25">
      <c r="A654" t="str">
        <f>INDEX(Feuil1!$A$19:$AD$40,16,B654)</f>
        <v>34/30</v>
      </c>
      <c r="B654">
        <f t="shared" si="9"/>
        <v>30</v>
      </c>
    </row>
    <row r="655" spans="1:2" x14ac:dyDescent="0.25">
      <c r="A655" t="str">
        <f>INDEX(Feuil1!$A$19:$AD$40,17,B655)</f>
        <v>35/30</v>
      </c>
      <c r="B655">
        <f t="shared" si="9"/>
        <v>30</v>
      </c>
    </row>
    <row r="656" spans="1:2" x14ac:dyDescent="0.25">
      <c r="A656" t="str">
        <f>INDEX(Feuil1!$A$19:$AD$40,18,B656)</f>
        <v>36/30</v>
      </c>
      <c r="B656">
        <f t="shared" si="9"/>
        <v>30</v>
      </c>
    </row>
    <row r="657" spans="1:2" x14ac:dyDescent="0.25">
      <c r="A657" t="str">
        <f>INDEX(Feuil1!$A$19:$AD$40,19,B657)</f>
        <v>37/30</v>
      </c>
      <c r="B657">
        <f t="shared" si="9"/>
        <v>30</v>
      </c>
    </row>
    <row r="658" spans="1:2" x14ac:dyDescent="0.25">
      <c r="A658" t="str">
        <f>INDEX(Feuil1!$A$19:$AD$40,20,B658)</f>
        <v>38/30</v>
      </c>
      <c r="B658">
        <f t="shared" si="9"/>
        <v>30</v>
      </c>
    </row>
    <row r="659" spans="1:2" x14ac:dyDescent="0.25">
      <c r="A659" t="str">
        <f>INDEX(Feuil1!$A$19:$AD$40,21,B659)</f>
        <v>39/30</v>
      </c>
      <c r="B659">
        <f t="shared" si="9"/>
        <v>30</v>
      </c>
    </row>
    <row r="660" spans="1:2" x14ac:dyDescent="0.25">
      <c r="A660" t="str">
        <f>INDEX(Feuil1!$A$19:$AD$40,22,B660)</f>
        <v>40/30</v>
      </c>
      <c r="B660">
        <f t="shared" ref="B660:B723" si="10">B638+1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2019-05-15T09:45:37Z</dcterms:created>
  <dcterms:modified xsi:type="dcterms:W3CDTF">2019-05-15T09:55:25Z</dcterms:modified>
</cp:coreProperties>
</file>