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/>
  </bookViews>
  <sheets>
    <sheet name="Sheet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4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4" i="1"/>
</calcChain>
</file>

<file path=xl/sharedStrings.xml><?xml version="1.0" encoding="utf-8"?>
<sst xmlns="http://schemas.openxmlformats.org/spreadsheetml/2006/main" count="32" uniqueCount="32">
  <si>
    <t>Resultat voulu</t>
  </si>
  <si>
    <t>Donnée brute</t>
  </si>
  <si>
    <t>28 déc. 2018 10:17</t>
  </si>
  <si>
    <t>28 déc. 2018 10:23</t>
  </si>
  <si>
    <t>28 déc. 2018 10:29</t>
  </si>
  <si>
    <t>28 déc. 2018 11:07</t>
  </si>
  <si>
    <t>2 janv. 2019 10:33</t>
  </si>
  <si>
    <t>3 janv. 2019 15:00</t>
  </si>
  <si>
    <t>10 janv. 2019 16:33</t>
  </si>
  <si>
    <t>10 janv. 2019 16:46</t>
  </si>
  <si>
    <t>11 janv. 2019 16:03</t>
  </si>
  <si>
    <t>11 janv. 2019 16:21</t>
  </si>
  <si>
    <t>22 janv. 2019 14:28</t>
  </si>
  <si>
    <t>29 janv. 2019 11:25</t>
  </si>
  <si>
    <t>29 janv. 2019 11:28</t>
  </si>
  <si>
    <t>29 janv. 2019 11:33</t>
  </si>
  <si>
    <t>29 janv. 2019 11:44</t>
  </si>
  <si>
    <t>Jour</t>
  </si>
  <si>
    <t>Mois</t>
  </si>
  <si>
    <t>Année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</si>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</sst>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5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Q18"/>
  <sheetViews>
    <sheetView tabSelected="1" workbookViewId="0">
      <selection activeCell="Q19" sqref="Q19"/>
    </sheetView>
  </sheetViews>
  <sheetFormatPr baseColWidth="10" defaultColWidth="9.140625" defaultRowHeight="15" x14ac:dyDescent="0.25"/>
  <cols>
    <col min="5" max="5" width="18.28515625" customWidth="1"/>
    <col min="6" max="6" width="16.7109375" bestFit="1" customWidth="1"/>
    <col min="7" max="7" width="4.7109375" bestFit="1" customWidth="1"/>
    <col min="8" max="8" width="9.7109375" bestFit="1" customWidth="1"/>
    <col min="9" max="9" width="6.85546875" bestFit="1" customWidth="1"/>
    <col min="10" max="10" width="16.5703125" customWidth="1"/>
  </cols>
  <sheetData>
    <row r="3" spans="6:17" x14ac:dyDescent="0.25">
      <c r="F3" s="2" t="s">
        <v>1</v>
      </c>
      <c r="G3" s="2" t="s">
        <v>17</v>
      </c>
      <c r="H3" s="2" t="s">
        <v>18</v>
      </c>
      <c r="I3" s="2" t="s">
        <v>19</v>
      </c>
      <c r="J3" s="3" t="s">
        <v>0</v>
      </c>
      <c r="P3" t="s">
        <v>20</v>
      </c>
      <c r="Q3">
        <v>1</v>
      </c>
    </row>
    <row r="4" spans="6:17" x14ac:dyDescent="0.25">
      <c r="F4" t="s">
        <v>2</v>
      </c>
      <c r="G4" t="str">
        <f>LEFT(F4,FIND(" ",F4)-1)</f>
        <v>28</v>
      </c>
      <c r="H4" t="str">
        <f>MID(F4,LEN(G4)+2,FIND(" ",F4,LEN(G4)+2)-LEN(G4)-2)</f>
        <v>déc.</v>
      </c>
      <c r="I4" t="str">
        <f>MID(F4,LEN(G4)+LEN(H4)+3,4)</f>
        <v>2018</v>
      </c>
      <c r="J4" s="1">
        <f>DATE(I4,VLOOKUP(H4,P$3:Q$14,2,FALSE),G4)</f>
        <v>43462</v>
      </c>
      <c r="P4" t="s">
        <v>21</v>
      </c>
      <c r="Q4">
        <v>2</v>
      </c>
    </row>
    <row r="5" spans="6:17" x14ac:dyDescent="0.25">
      <c r="F5" t="s">
        <v>3</v>
      </c>
      <c r="G5" t="str">
        <f t="shared" ref="G5:G18" si="0">LEFT(F5,FIND(" ",F5)-1)</f>
        <v>28</v>
      </c>
      <c r="H5" t="str">
        <f t="shared" ref="H5:H18" si="1">MID(F5,LEN(G5)+2,FIND(" ",F5,LEN(G5)+2)-LEN(G5)-2)</f>
        <v>déc.</v>
      </c>
      <c r="I5" t="str">
        <f t="shared" ref="I5:I18" si="2">MID(F5,LEN(G5)+LEN(H5)+3,4)</f>
        <v>2018</v>
      </c>
      <c r="J5" s="1">
        <f t="shared" ref="J5:J18" si="3">DATE(I5,VLOOKUP(H5,P$3:Q$14,2,FALSE),G5)</f>
        <v>43462</v>
      </c>
      <c r="P5" t="s">
        <v>22</v>
      </c>
      <c r="Q5">
        <v>3</v>
      </c>
    </row>
    <row r="6" spans="6:17" x14ac:dyDescent="0.25">
      <c r="F6" t="s">
        <v>4</v>
      </c>
      <c r="G6" t="str">
        <f t="shared" si="0"/>
        <v>28</v>
      </c>
      <c r="H6" t="str">
        <f t="shared" si="1"/>
        <v>déc.</v>
      </c>
      <c r="I6" t="str">
        <f t="shared" si="2"/>
        <v>2018</v>
      </c>
      <c r="J6" s="1">
        <f t="shared" si="3"/>
        <v>43462</v>
      </c>
      <c r="P6" t="s">
        <v>23</v>
      </c>
      <c r="Q6">
        <v>4</v>
      </c>
    </row>
    <row r="7" spans="6:17" x14ac:dyDescent="0.25">
      <c r="F7" t="s">
        <v>5</v>
      </c>
      <c r="G7" t="str">
        <f t="shared" si="0"/>
        <v>28</v>
      </c>
      <c r="H7" t="str">
        <f t="shared" si="1"/>
        <v>déc.</v>
      </c>
      <c r="I7" t="str">
        <f t="shared" si="2"/>
        <v>2018</v>
      </c>
      <c r="J7" s="1">
        <f t="shared" si="3"/>
        <v>43462</v>
      </c>
      <c r="P7" t="s">
        <v>24</v>
      </c>
      <c r="Q7">
        <v>5</v>
      </c>
    </row>
    <row r="8" spans="6:17" x14ac:dyDescent="0.25">
      <c r="F8" t="s">
        <v>6</v>
      </c>
      <c r="G8" t="str">
        <f t="shared" si="0"/>
        <v>2</v>
      </c>
      <c r="H8" t="str">
        <f t="shared" si="1"/>
        <v>janv.</v>
      </c>
      <c r="I8" t="str">
        <f t="shared" si="2"/>
        <v>2019</v>
      </c>
      <c r="J8" s="1">
        <f t="shared" si="3"/>
        <v>43467</v>
      </c>
      <c r="P8" t="s">
        <v>25</v>
      </c>
      <c r="Q8">
        <v>6</v>
      </c>
    </row>
    <row r="9" spans="6:17" x14ac:dyDescent="0.25">
      <c r="F9" t="s">
        <v>7</v>
      </c>
      <c r="G9" t="str">
        <f t="shared" si="0"/>
        <v>3</v>
      </c>
      <c r="H9" t="str">
        <f t="shared" si="1"/>
        <v>janv.</v>
      </c>
      <c r="I9" t="str">
        <f t="shared" si="2"/>
        <v>2019</v>
      </c>
      <c r="J9" s="1">
        <f t="shared" si="3"/>
        <v>43468</v>
      </c>
      <c r="P9" t="s">
        <v>26</v>
      </c>
      <c r="Q9">
        <v>7</v>
      </c>
    </row>
    <row r="10" spans="6:17" x14ac:dyDescent="0.25">
      <c r="F10" t="s">
        <v>8</v>
      </c>
      <c r="G10" t="str">
        <f t="shared" si="0"/>
        <v>10</v>
      </c>
      <c r="H10" t="str">
        <f t="shared" si="1"/>
        <v>janv.</v>
      </c>
      <c r="I10" t="str">
        <f t="shared" si="2"/>
        <v>2019</v>
      </c>
      <c r="J10" s="1">
        <f t="shared" si="3"/>
        <v>43475</v>
      </c>
      <c r="P10" t="s">
        <v>27</v>
      </c>
      <c r="Q10">
        <v>8</v>
      </c>
    </row>
    <row r="11" spans="6:17" x14ac:dyDescent="0.25">
      <c r="F11" t="s">
        <v>9</v>
      </c>
      <c r="G11" t="str">
        <f t="shared" si="0"/>
        <v>10</v>
      </c>
      <c r="H11" t="str">
        <f t="shared" si="1"/>
        <v>janv.</v>
      </c>
      <c r="I11" t="str">
        <f t="shared" si="2"/>
        <v>2019</v>
      </c>
      <c r="J11" s="1">
        <f t="shared" si="3"/>
        <v>43475</v>
      </c>
      <c r="P11" t="s">
        <v>28</v>
      </c>
      <c r="Q11">
        <v>9</v>
      </c>
    </row>
    <row r="12" spans="6:17" x14ac:dyDescent="0.25">
      <c r="F12" t="s">
        <v>10</v>
      </c>
      <c r="G12" t="str">
        <f t="shared" si="0"/>
        <v>11</v>
      </c>
      <c r="H12" t="str">
        <f t="shared" si="1"/>
        <v>janv.</v>
      </c>
      <c r="I12" t="str">
        <f t="shared" si="2"/>
        <v>2019</v>
      </c>
      <c r="J12" s="1">
        <f t="shared" si="3"/>
        <v>43476</v>
      </c>
      <c r="P12" t="s">
        <v>29</v>
      </c>
      <c r="Q12">
        <v>10</v>
      </c>
    </row>
    <row r="13" spans="6:17" x14ac:dyDescent="0.25">
      <c r="F13" t="s">
        <v>11</v>
      </c>
      <c r="G13" t="str">
        <f t="shared" si="0"/>
        <v>11</v>
      </c>
      <c r="H13" t="str">
        <f t="shared" si="1"/>
        <v>janv.</v>
      </c>
      <c r="I13" t="str">
        <f t="shared" si="2"/>
        <v>2019</v>
      </c>
      <c r="J13" s="1">
        <f t="shared" si="3"/>
        <v>43476</v>
      </c>
      <c r="P13" t="s">
        <v>30</v>
      </c>
      <c r="Q13">
        <v>11</v>
      </c>
    </row>
    <row r="14" spans="6:17" x14ac:dyDescent="0.25">
      <c r="F14" t="s">
        <v>12</v>
      </c>
      <c r="G14" t="str">
        <f t="shared" si="0"/>
        <v>22</v>
      </c>
      <c r="H14" t="str">
        <f t="shared" si="1"/>
        <v>janv.</v>
      </c>
      <c r="I14" t="str">
        <f t="shared" si="2"/>
        <v>2019</v>
      </c>
      <c r="J14" s="1">
        <f t="shared" si="3"/>
        <v>43487</v>
      </c>
      <c r="P14" t="s">
        <v>31</v>
      </c>
      <c r="Q14">
        <v>12</v>
      </c>
    </row>
    <row r="15" spans="6:17" x14ac:dyDescent="0.25">
      <c r="F15" t="s">
        <v>13</v>
      </c>
      <c r="G15" t="str">
        <f t="shared" si="0"/>
        <v>29</v>
      </c>
      <c r="H15" t="str">
        <f t="shared" si="1"/>
        <v>janv.</v>
      </c>
      <c r="I15" t="str">
        <f t="shared" si="2"/>
        <v>2019</v>
      </c>
      <c r="J15" s="1">
        <f t="shared" si="3"/>
        <v>43494</v>
      </c>
    </row>
    <row r="16" spans="6:17" x14ac:dyDescent="0.25">
      <c r="F16" t="s">
        <v>14</v>
      </c>
      <c r="G16" t="str">
        <f t="shared" si="0"/>
        <v>29</v>
      </c>
      <c r="H16" t="str">
        <f t="shared" si="1"/>
        <v>janv.</v>
      </c>
      <c r="I16" t="str">
        <f t="shared" si="2"/>
        <v>2019</v>
      </c>
      <c r="J16" s="1">
        <f t="shared" si="3"/>
        <v>43494</v>
      </c>
    </row>
    <row r="17" spans="6:10" x14ac:dyDescent="0.25">
      <c r="F17" t="s">
        <v>15</v>
      </c>
      <c r="G17" t="str">
        <f t="shared" si="0"/>
        <v>29</v>
      </c>
      <c r="H17" t="str">
        <f t="shared" si="1"/>
        <v>janv.</v>
      </c>
      <c r="I17" t="str">
        <f t="shared" si="2"/>
        <v>2019</v>
      </c>
      <c r="J17" s="1">
        <f t="shared" si="3"/>
        <v>43494</v>
      </c>
    </row>
    <row r="18" spans="6:10" x14ac:dyDescent="0.25">
      <c r="F18" t="s">
        <v>16</v>
      </c>
      <c r="G18" t="str">
        <f t="shared" si="0"/>
        <v>29</v>
      </c>
      <c r="H18" t="str">
        <f t="shared" si="1"/>
        <v>janv.</v>
      </c>
      <c r="I18" t="str">
        <f t="shared" si="2"/>
        <v>2019</v>
      </c>
      <c r="J18" s="1">
        <f t="shared" si="3"/>
        <v>43494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Philips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Logel, Guillaume</dc:creator>
  <cp:lastModifiedBy>LE GOUX Guillaume</cp:lastModifiedBy>
  <dcterms:created xsi:type="dcterms:W3CDTF">2020-03-20T09:27:10Z</dcterms:created>
  <dcterms:modified xsi:type="dcterms:W3CDTF">2020-03-20T09:55:14Z</dcterms:modified>
</cp:coreProperties>
</file>