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28800" windowHeight="11835"/>
  </bookViews>
  <sheets>
    <sheet name="Feuil1" sheetId="1" r:id="rId1"/>
  </sheets>
  <calcPr calcId="152511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 s="1"/>
  <c r="B4" i="1"/>
  <c r="C4" i="1" s="1"/>
  <c r="B5" i="1"/>
  <c r="C5" i="1" s="1"/>
  <c r="B6" i="1"/>
  <c r="C6" i="1" s="1"/>
  <c r="B7" i="1"/>
  <c r="C7" i="1" s="1"/>
  <c r="B8" i="1"/>
  <c r="C8" i="1" s="1"/>
  <c r="B9" i="1"/>
  <c r="C9" i="1" s="1"/>
  <c r="B10" i="1"/>
  <c r="C10" i="1" s="1"/>
  <c r="B11" i="1"/>
  <c r="C11" i="1" s="1"/>
  <c r="B12" i="1"/>
  <c r="C12" i="1" s="1"/>
  <c r="B13" i="1"/>
  <c r="C13" i="1" s="1"/>
  <c r="B14" i="1"/>
  <c r="C14" i="1" s="1"/>
  <c r="B15" i="1"/>
  <c r="C15" i="1" s="1"/>
  <c r="B16" i="1"/>
  <c r="C16" i="1" s="1"/>
  <c r="B17" i="1"/>
  <c r="C17" i="1" s="1"/>
  <c r="B18" i="1"/>
  <c r="C18" i="1" s="1"/>
  <c r="B19" i="1"/>
  <c r="C19" i="1" s="1"/>
  <c r="B20" i="1"/>
  <c r="C20" i="1" s="1"/>
  <c r="B21" i="1"/>
  <c r="C21" i="1" s="1"/>
  <c r="B22" i="1"/>
  <c r="C22" i="1" s="1"/>
  <c r="B23" i="1"/>
  <c r="C23" i="1" s="1"/>
  <c r="B24" i="1"/>
  <c r="C24" i="1" s="1"/>
  <c r="B25" i="1"/>
  <c r="C25" i="1" s="1"/>
  <c r="B2" i="1"/>
  <c r="C2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</calcChain>
</file>

<file path=xl/sharedStrings.xml><?xml version="1.0" encoding="utf-8"?>
<sst xmlns="http://schemas.openxmlformats.org/spreadsheetml/2006/main" count="8" uniqueCount="8">
  <si>
    <t>Heures Productibles</t>
  </si>
  <si>
    <t>Heures Prévisionnelles</t>
  </si>
  <si>
    <t>Date</t>
  </si>
  <si>
    <t>Étiquettes de lignes</t>
  </si>
  <si>
    <t>(vide)</t>
  </si>
  <si>
    <t>Total général</t>
  </si>
  <si>
    <t>Somme de Heures Productibles</t>
  </si>
  <si>
    <t>Somme de Heures Prévisionnelles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</si>
</sst>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[Classeur1.xlsx]Feuil1!Tableau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areaChart>
        <c:grouping val="stacked"/>
        <c:varyColors val="0"/>
        <c:ser>
          <c:idx val="0"/>
          <c:order val="0"/>
          <c:tx>
            <c:strRef>
              <c:f>Feuil1!$G$3</c:f>
              <c:strCache>
                <c:ptCount val="1"/>
                <c:pt idx="0">
                  <c:v>Somme de Heures Productibles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Feuil1!$F$4:$F$29</c:f>
              <c:strCache>
                <c:ptCount val="25"/>
                <c:pt idx="0">
                  <c:v>01/01/2019</c:v>
                </c:pt>
                <c:pt idx="1">
                  <c:v>01/02/2019</c:v>
                </c:pt>
                <c:pt idx="2">
                  <c:v>01/03/2019</c:v>
                </c:pt>
                <c:pt idx="3">
                  <c:v>01/04/2019</c:v>
                </c:pt>
                <c:pt idx="4">
                  <c:v>01/05/2019</c:v>
                </c:pt>
                <c:pt idx="5">
                  <c:v>01/06/2019</c:v>
                </c:pt>
                <c:pt idx="6">
                  <c:v>01/07/2019</c:v>
                </c:pt>
                <c:pt idx="7">
                  <c:v>01/08/2019</c:v>
                </c:pt>
                <c:pt idx="8">
                  <c:v>01/09/2019</c:v>
                </c:pt>
                <c:pt idx="9">
                  <c:v>01/10/2019</c:v>
                </c:pt>
                <c:pt idx="10">
                  <c:v>01/11/2019</c:v>
                </c:pt>
                <c:pt idx="11">
                  <c:v>01/12/2019</c:v>
                </c:pt>
                <c:pt idx="12">
                  <c:v>01/01/2020</c:v>
                </c:pt>
                <c:pt idx="13">
                  <c:v>01/02/2020</c:v>
                </c:pt>
                <c:pt idx="14">
                  <c:v>01/03/2020</c:v>
                </c:pt>
                <c:pt idx="15">
                  <c:v>01/04/2020</c:v>
                </c:pt>
                <c:pt idx="16">
                  <c:v>01/05/2020</c:v>
                </c:pt>
                <c:pt idx="17">
                  <c:v>01/06/2020</c:v>
                </c:pt>
                <c:pt idx="18">
                  <c:v>01/07/2020</c:v>
                </c:pt>
                <c:pt idx="19">
                  <c:v>01/08/2020</c:v>
                </c:pt>
                <c:pt idx="20">
                  <c:v>01/09/2020</c:v>
                </c:pt>
                <c:pt idx="21">
                  <c:v>01/10/2020</c:v>
                </c:pt>
                <c:pt idx="22">
                  <c:v>01/11/2020</c:v>
                </c:pt>
                <c:pt idx="23">
                  <c:v>01/12/2020</c:v>
                </c:pt>
                <c:pt idx="24">
                  <c:v>(vide)</c:v>
                </c:pt>
              </c:strCache>
            </c:strRef>
          </c:cat>
          <c:val>
            <c:numRef>
              <c:f>Feuil1!$G$4:$G$29</c:f>
              <c:numCache>
                <c:formatCode>General</c:formatCode>
                <c:ptCount val="25"/>
                <c:pt idx="0">
                  <c:v>699</c:v>
                </c:pt>
                <c:pt idx="1">
                  <c:v>452</c:v>
                </c:pt>
                <c:pt idx="2">
                  <c:v>583</c:v>
                </c:pt>
                <c:pt idx="3">
                  <c:v>411</c:v>
                </c:pt>
                <c:pt idx="4">
                  <c:v>611</c:v>
                </c:pt>
                <c:pt idx="5">
                  <c:v>668</c:v>
                </c:pt>
                <c:pt idx="6">
                  <c:v>516</c:v>
                </c:pt>
                <c:pt idx="7">
                  <c:v>667</c:v>
                </c:pt>
                <c:pt idx="8">
                  <c:v>436</c:v>
                </c:pt>
                <c:pt idx="9">
                  <c:v>454</c:v>
                </c:pt>
                <c:pt idx="10">
                  <c:v>581</c:v>
                </c:pt>
                <c:pt idx="11">
                  <c:v>453</c:v>
                </c:pt>
                <c:pt idx="12">
                  <c:v>626</c:v>
                </c:pt>
                <c:pt idx="13">
                  <c:v>413</c:v>
                </c:pt>
                <c:pt idx="14">
                  <c:v>545</c:v>
                </c:pt>
                <c:pt idx="15">
                  <c:v>480</c:v>
                </c:pt>
                <c:pt idx="16">
                  <c:v>640</c:v>
                </c:pt>
                <c:pt idx="17">
                  <c:v>575</c:v>
                </c:pt>
                <c:pt idx="18">
                  <c:v>410</c:v>
                </c:pt>
                <c:pt idx="19">
                  <c:v>670</c:v>
                </c:pt>
                <c:pt idx="20">
                  <c:v>549</c:v>
                </c:pt>
                <c:pt idx="21">
                  <c:v>587</c:v>
                </c:pt>
                <c:pt idx="22">
                  <c:v>412</c:v>
                </c:pt>
                <c:pt idx="23">
                  <c:v>468</c:v>
                </c:pt>
              </c:numCache>
            </c:numRef>
          </c:val>
        </c:ser>
        <c:ser>
          <c:idx val="1"/>
          <c:order val="1"/>
          <c:tx>
            <c:strRef>
              <c:f>Feuil1!$H$3</c:f>
              <c:strCache>
                <c:ptCount val="1"/>
                <c:pt idx="0">
                  <c:v>Somme de Heures Prévisionnelles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strRef>
              <c:f>Feuil1!$F$4:$F$29</c:f>
              <c:strCache>
                <c:ptCount val="25"/>
                <c:pt idx="0">
                  <c:v>01/01/2019</c:v>
                </c:pt>
                <c:pt idx="1">
                  <c:v>01/02/2019</c:v>
                </c:pt>
                <c:pt idx="2">
                  <c:v>01/03/2019</c:v>
                </c:pt>
                <c:pt idx="3">
                  <c:v>01/04/2019</c:v>
                </c:pt>
                <c:pt idx="4">
                  <c:v>01/05/2019</c:v>
                </c:pt>
                <c:pt idx="5">
                  <c:v>01/06/2019</c:v>
                </c:pt>
                <c:pt idx="6">
                  <c:v>01/07/2019</c:v>
                </c:pt>
                <c:pt idx="7">
                  <c:v>01/08/2019</c:v>
                </c:pt>
                <c:pt idx="8">
                  <c:v>01/09/2019</c:v>
                </c:pt>
                <c:pt idx="9">
                  <c:v>01/10/2019</c:v>
                </c:pt>
                <c:pt idx="10">
                  <c:v>01/11/2019</c:v>
                </c:pt>
                <c:pt idx="11">
                  <c:v>01/12/2019</c:v>
                </c:pt>
                <c:pt idx="12">
                  <c:v>01/01/2020</c:v>
                </c:pt>
                <c:pt idx="13">
                  <c:v>01/02/2020</c:v>
                </c:pt>
                <c:pt idx="14">
                  <c:v>01/03/2020</c:v>
                </c:pt>
                <c:pt idx="15">
                  <c:v>01/04/2020</c:v>
                </c:pt>
                <c:pt idx="16">
                  <c:v>01/05/2020</c:v>
                </c:pt>
                <c:pt idx="17">
                  <c:v>01/06/2020</c:v>
                </c:pt>
                <c:pt idx="18">
                  <c:v>01/07/2020</c:v>
                </c:pt>
                <c:pt idx="19">
                  <c:v>01/08/2020</c:v>
                </c:pt>
                <c:pt idx="20">
                  <c:v>01/09/2020</c:v>
                </c:pt>
                <c:pt idx="21">
                  <c:v>01/10/2020</c:v>
                </c:pt>
                <c:pt idx="22">
                  <c:v>01/11/2020</c:v>
                </c:pt>
                <c:pt idx="23">
                  <c:v>01/12/2020</c:v>
                </c:pt>
                <c:pt idx="24">
                  <c:v>(vide)</c:v>
                </c:pt>
              </c:strCache>
            </c:strRef>
          </c:cat>
          <c:val>
            <c:numRef>
              <c:f>Feuil1!$H$4:$H$29</c:f>
              <c:numCache>
                <c:formatCode>General</c:formatCode>
                <c:ptCount val="25"/>
                <c:pt idx="0">
                  <c:v>644</c:v>
                </c:pt>
                <c:pt idx="1">
                  <c:v>387</c:v>
                </c:pt>
                <c:pt idx="2">
                  <c:v>490</c:v>
                </c:pt>
                <c:pt idx="3">
                  <c:v>329</c:v>
                </c:pt>
                <c:pt idx="4">
                  <c:v>533</c:v>
                </c:pt>
                <c:pt idx="5">
                  <c:v>582</c:v>
                </c:pt>
                <c:pt idx="6">
                  <c:v>429</c:v>
                </c:pt>
                <c:pt idx="7">
                  <c:v>607</c:v>
                </c:pt>
                <c:pt idx="8">
                  <c:v>350</c:v>
                </c:pt>
                <c:pt idx="9">
                  <c:v>389</c:v>
                </c:pt>
                <c:pt idx="10">
                  <c:v>520</c:v>
                </c:pt>
                <c:pt idx="11">
                  <c:v>381</c:v>
                </c:pt>
                <c:pt idx="12">
                  <c:v>575</c:v>
                </c:pt>
                <c:pt idx="13">
                  <c:v>331</c:v>
                </c:pt>
                <c:pt idx="14">
                  <c:v>466</c:v>
                </c:pt>
                <c:pt idx="15">
                  <c:v>404</c:v>
                </c:pt>
                <c:pt idx="16">
                  <c:v>565</c:v>
                </c:pt>
                <c:pt idx="17">
                  <c:v>494</c:v>
                </c:pt>
                <c:pt idx="18">
                  <c:v>339</c:v>
                </c:pt>
                <c:pt idx="19">
                  <c:v>603</c:v>
                </c:pt>
                <c:pt idx="20">
                  <c:v>464</c:v>
                </c:pt>
                <c:pt idx="21">
                  <c:v>506</c:v>
                </c:pt>
                <c:pt idx="22">
                  <c:v>348</c:v>
                </c:pt>
                <c:pt idx="23">
                  <c:v>370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098824"/>
        <c:axId val="439099216"/>
      </c:areaChart>
      <c:catAx>
        <c:axId val="439098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9099216"/>
        <c:crosses val="autoZero"/>
        <c:auto val="1"/>
        <c:lblAlgn val="ctr"/>
        <c:lblOffset val="100"/>
        <c:noMultiLvlLbl val="0"/>
      </c:catAx>
      <c:valAx>
        <c:axId val="439099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90988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180974</xdr:colOff>
      <xdr:row>5</xdr:row>
      <xdr:rowOff>119062</xdr:rowOff>
    </xdr:from>
    <xdr:to>
      <xdr:col>9</xdr:col>
      <xdr:colOff>209549</xdr:colOff>
      <xdr:row>25</xdr:row>
      <xdr:rowOff>95250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 GOUX Guillaume" refreshedDate="43727.671641666668" createdVersion="5" refreshedVersion="5" minRefreshableVersion="3" recordCount="27">
  <cacheSource type="worksheet">
    <worksheetSource ref="A1:C1048576" sheet="Feuil1"/>
  </cacheSource>
  <cacheFields count="3">
    <cacheField name="Date" numFmtId="0">
      <sharedItems containsNonDate="0" containsDate="1" containsString="0" containsBlank="1" minDate="2019-01-01T00:00:00" maxDate="2020-12-02T00:00:00" count="25"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  <d v="2019-09-01T00:00:00"/>
        <d v="2019-10-01T00:00:00"/>
        <d v="2019-11-01T00:00:00"/>
        <d v="2019-12-01T00:00:00"/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m/>
      </sharedItems>
    </cacheField>
    <cacheField name="Heures Productibles" numFmtId="0">
      <sharedItems containsString="0" containsBlank="1" containsNumber="1" containsInteger="1" minValue="410" maxValue="699" count="25">
        <n v="699"/>
        <n v="452"/>
        <n v="583"/>
        <n v="411"/>
        <n v="611"/>
        <n v="668"/>
        <n v="516"/>
        <n v="667"/>
        <n v="436"/>
        <n v="454"/>
        <n v="581"/>
        <n v="453"/>
        <n v="626"/>
        <n v="413"/>
        <n v="545"/>
        <n v="480"/>
        <n v="640"/>
        <n v="575"/>
        <n v="410"/>
        <n v="670"/>
        <n v="549"/>
        <n v="587"/>
        <n v="412"/>
        <n v="468"/>
        <m/>
      </sharedItems>
    </cacheField>
    <cacheField name="Heures Prévisionnelles" numFmtId="0">
      <sharedItems containsString="0" containsBlank="1" containsNumber="1" containsInteger="1" minValue="329" maxValue="644" count="25">
        <n v="644"/>
        <n v="387"/>
        <n v="490"/>
        <n v="329"/>
        <n v="533"/>
        <n v="582"/>
        <n v="429"/>
        <n v="607"/>
        <n v="350"/>
        <n v="389"/>
        <n v="520"/>
        <n v="381"/>
        <n v="575"/>
        <n v="331"/>
        <n v="466"/>
        <n v="404"/>
        <n v="565"/>
        <n v="494"/>
        <n v="339"/>
        <n v="603"/>
        <n v="464"/>
        <n v="506"/>
        <n v="348"/>
        <n v="37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4"/>
  </r>
  <r>
    <x v="5"/>
    <x v="5"/>
    <x v="5"/>
  </r>
  <r>
    <x v="6"/>
    <x v="6"/>
    <x v="6"/>
  </r>
  <r>
    <x v="7"/>
    <x v="7"/>
    <x v="7"/>
  </r>
  <r>
    <x v="8"/>
    <x v="8"/>
    <x v="8"/>
  </r>
  <r>
    <x v="9"/>
    <x v="9"/>
    <x v="9"/>
  </r>
  <r>
    <x v="10"/>
    <x v="10"/>
    <x v="10"/>
  </r>
  <r>
    <x v="11"/>
    <x v="11"/>
    <x v="11"/>
  </r>
  <r>
    <x v="12"/>
    <x v="12"/>
    <x v="12"/>
  </r>
  <r>
    <x v="13"/>
    <x v="13"/>
    <x v="13"/>
  </r>
  <r>
    <x v="14"/>
    <x v="14"/>
    <x v="14"/>
  </r>
  <r>
    <x v="15"/>
    <x v="15"/>
    <x v="15"/>
  </r>
  <r>
    <x v="16"/>
    <x v="16"/>
    <x v="16"/>
  </r>
  <r>
    <x v="17"/>
    <x v="17"/>
    <x v="17"/>
  </r>
  <r>
    <x v="18"/>
    <x v="18"/>
    <x v="18"/>
  </r>
  <r>
    <x v="19"/>
    <x v="19"/>
    <x v="19"/>
  </r>
  <r>
    <x v="20"/>
    <x v="20"/>
    <x v="20"/>
  </r>
  <r>
    <x v="21"/>
    <x v="21"/>
    <x v="21"/>
  </r>
  <r>
    <x v="22"/>
    <x v="22"/>
    <x v="22"/>
  </r>
  <r>
    <x v="23"/>
    <x v="23"/>
    <x v="23"/>
  </r>
  <r>
    <x v="24"/>
    <x v="24"/>
    <x v="24"/>
  </r>
  <r>
    <x v="24"/>
    <x v="24"/>
    <x v="24"/>
  </r>
  <r>
    <x v="24"/>
    <x v="24"/>
    <x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5">
  <location ref="F3:H29" firstHeaderRow="0" firstDataRow="1" firstDataCol="1"/>
  <pivotFields count="3">
    <pivotField axis="axisRow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dataField="1" showAll="0">
      <items count="26">
        <item x="18"/>
        <item x="3"/>
        <item x="22"/>
        <item x="13"/>
        <item x="8"/>
        <item x="1"/>
        <item x="11"/>
        <item x="9"/>
        <item x="23"/>
        <item x="15"/>
        <item x="6"/>
        <item x="14"/>
        <item x="20"/>
        <item x="17"/>
        <item x="10"/>
        <item x="2"/>
        <item x="21"/>
        <item x="4"/>
        <item x="12"/>
        <item x="16"/>
        <item x="7"/>
        <item x="5"/>
        <item x="19"/>
        <item x="0"/>
        <item x="24"/>
        <item t="default"/>
      </items>
    </pivotField>
    <pivotField dataField="1" showAll="0">
      <items count="26">
        <item x="3"/>
        <item x="13"/>
        <item x="18"/>
        <item x="22"/>
        <item x="8"/>
        <item x="23"/>
        <item x="11"/>
        <item x="1"/>
        <item x="9"/>
        <item x="15"/>
        <item x="6"/>
        <item x="20"/>
        <item x="14"/>
        <item x="2"/>
        <item x="17"/>
        <item x="21"/>
        <item x="10"/>
        <item x="4"/>
        <item x="16"/>
        <item x="12"/>
        <item x="5"/>
        <item x="19"/>
        <item x="7"/>
        <item x="0"/>
        <item x="24"/>
        <item t="default"/>
      </items>
    </pivotField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Heures Productibles" fld="1" baseField="0" baseItem="0"/>
    <dataField name="Somme de Heures Prévisionnelles" fld="2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E1" sqref="E1:G1048576"/>
    </sheetView>
  </sheetViews>
  <sheetFormatPr baseColWidth="10" defaultRowHeight="15" x14ac:dyDescent="0.25"/>
  <cols>
    <col min="2" max="2" width="19" bestFit="1" customWidth="1"/>
    <col min="3" max="3" width="21.7109375" bestFit="1" customWidth="1"/>
    <col min="6" max="6" width="21" customWidth="1"/>
    <col min="7" max="7" width="29.140625" customWidth="1"/>
    <col min="8" max="8" width="31.85546875" customWidth="1"/>
  </cols>
  <sheetData>
    <row r="1" spans="1:8" x14ac:dyDescent="0.25">
      <c r="A1" t="s">
        <v>2</v>
      </c>
      <c r="B1" t="s">
        <v>0</v>
      </c>
      <c r="C1" t="s">
        <v>1</v>
      </c>
    </row>
    <row r="2" spans="1:8" x14ac:dyDescent="0.25">
      <c r="A2" s="1">
        <v>43466</v>
      </c>
      <c r="B2">
        <f ca="1">RANDBETWEEN(400,700)</f>
        <v>695</v>
      </c>
      <c r="C2">
        <f ca="1">B2-RANDBETWEEN(50,100)</f>
        <v>634</v>
      </c>
    </row>
    <row r="3" spans="1:8" x14ac:dyDescent="0.25">
      <c r="A3" s="1">
        <f>EDATE(A2,1)</f>
        <v>43497</v>
      </c>
      <c r="B3">
        <f t="shared" ref="B3:B25" ca="1" si="0">RANDBETWEEN(400,700)</f>
        <v>429</v>
      </c>
      <c r="C3">
        <f t="shared" ref="C3:C25" ca="1" si="1">B3-RANDBETWEEN(50,100)</f>
        <v>368</v>
      </c>
      <c r="F3" s="2" t="s">
        <v>3</v>
      </c>
      <c r="G3" t="s">
        <v>6</v>
      </c>
      <c r="H3" t="s">
        <v>7</v>
      </c>
    </row>
    <row r="4" spans="1:8" x14ac:dyDescent="0.25">
      <c r="A4" s="1">
        <f t="shared" ref="A4:A25" si="2">EDATE(A3,1)</f>
        <v>43525</v>
      </c>
      <c r="B4">
        <f t="shared" ca="1" si="0"/>
        <v>458</v>
      </c>
      <c r="C4">
        <f t="shared" ca="1" si="1"/>
        <v>368</v>
      </c>
      <c r="F4" s="3">
        <v>43466</v>
      </c>
      <c r="G4" s="5">
        <v>699</v>
      </c>
      <c r="H4" s="5">
        <v>644</v>
      </c>
    </row>
    <row r="5" spans="1:8" x14ac:dyDescent="0.25">
      <c r="A5" s="1">
        <f t="shared" si="2"/>
        <v>43556</v>
      </c>
      <c r="B5">
        <f t="shared" ca="1" si="0"/>
        <v>668</v>
      </c>
      <c r="C5">
        <f t="shared" ca="1" si="1"/>
        <v>569</v>
      </c>
      <c r="F5" s="3">
        <v>43497</v>
      </c>
      <c r="G5" s="5">
        <v>452</v>
      </c>
      <c r="H5" s="5">
        <v>387</v>
      </c>
    </row>
    <row r="6" spans="1:8" x14ac:dyDescent="0.25">
      <c r="A6" s="1">
        <f t="shared" si="2"/>
        <v>43586</v>
      </c>
      <c r="B6">
        <f t="shared" ca="1" si="0"/>
        <v>502</v>
      </c>
      <c r="C6">
        <f t="shared" ca="1" si="1"/>
        <v>410</v>
      </c>
      <c r="F6" s="3">
        <v>43525</v>
      </c>
      <c r="G6" s="5">
        <v>583</v>
      </c>
      <c r="H6" s="5">
        <v>490</v>
      </c>
    </row>
    <row r="7" spans="1:8" x14ac:dyDescent="0.25">
      <c r="A7" s="1">
        <f t="shared" si="2"/>
        <v>43617</v>
      </c>
      <c r="B7">
        <f t="shared" ca="1" si="0"/>
        <v>454</v>
      </c>
      <c r="C7">
        <f t="shared" ca="1" si="1"/>
        <v>379</v>
      </c>
      <c r="F7" s="3">
        <v>43556</v>
      </c>
      <c r="G7" s="5">
        <v>411</v>
      </c>
      <c r="H7" s="5">
        <v>329</v>
      </c>
    </row>
    <row r="8" spans="1:8" x14ac:dyDescent="0.25">
      <c r="A8" s="1">
        <f t="shared" si="2"/>
        <v>43647</v>
      </c>
      <c r="B8">
        <f t="shared" ca="1" si="0"/>
        <v>612</v>
      </c>
      <c r="C8">
        <f t="shared" ca="1" si="1"/>
        <v>521</v>
      </c>
      <c r="F8" s="3">
        <v>43586</v>
      </c>
      <c r="G8" s="5">
        <v>611</v>
      </c>
      <c r="H8" s="5">
        <v>533</v>
      </c>
    </row>
    <row r="9" spans="1:8" x14ac:dyDescent="0.25">
      <c r="A9" s="1">
        <f t="shared" si="2"/>
        <v>43678</v>
      </c>
      <c r="B9">
        <f t="shared" ca="1" si="0"/>
        <v>582</v>
      </c>
      <c r="C9">
        <f t="shared" ca="1" si="1"/>
        <v>494</v>
      </c>
      <c r="F9" s="3">
        <v>43617</v>
      </c>
      <c r="G9" s="5">
        <v>668</v>
      </c>
      <c r="H9" s="5">
        <v>582</v>
      </c>
    </row>
    <row r="10" spans="1:8" x14ac:dyDescent="0.25">
      <c r="A10" s="1">
        <f t="shared" si="2"/>
        <v>43709</v>
      </c>
      <c r="B10">
        <f t="shared" ca="1" si="0"/>
        <v>603</v>
      </c>
      <c r="C10">
        <f t="shared" ca="1" si="1"/>
        <v>551</v>
      </c>
      <c r="F10" s="3">
        <v>43647</v>
      </c>
      <c r="G10" s="5">
        <v>516</v>
      </c>
      <c r="H10" s="5">
        <v>429</v>
      </c>
    </row>
    <row r="11" spans="1:8" x14ac:dyDescent="0.25">
      <c r="A11" s="1">
        <f t="shared" si="2"/>
        <v>43739</v>
      </c>
      <c r="B11">
        <f t="shared" ca="1" si="0"/>
        <v>453</v>
      </c>
      <c r="C11">
        <f t="shared" ca="1" si="1"/>
        <v>394</v>
      </c>
      <c r="F11" s="3">
        <v>43678</v>
      </c>
      <c r="G11" s="5">
        <v>667</v>
      </c>
      <c r="H11" s="5">
        <v>607</v>
      </c>
    </row>
    <row r="12" spans="1:8" x14ac:dyDescent="0.25">
      <c r="A12" s="1">
        <f t="shared" si="2"/>
        <v>43770</v>
      </c>
      <c r="B12">
        <f t="shared" ca="1" si="0"/>
        <v>427</v>
      </c>
      <c r="C12">
        <f t="shared" ca="1" si="1"/>
        <v>370</v>
      </c>
      <c r="F12" s="3">
        <v>43709</v>
      </c>
      <c r="G12" s="5">
        <v>436</v>
      </c>
      <c r="H12" s="5">
        <v>350</v>
      </c>
    </row>
    <row r="13" spans="1:8" x14ac:dyDescent="0.25">
      <c r="A13" s="1">
        <f t="shared" si="2"/>
        <v>43800</v>
      </c>
      <c r="B13">
        <f t="shared" ca="1" si="0"/>
        <v>404</v>
      </c>
      <c r="C13">
        <f t="shared" ca="1" si="1"/>
        <v>324</v>
      </c>
      <c r="F13" s="3">
        <v>43739</v>
      </c>
      <c r="G13" s="5">
        <v>454</v>
      </c>
      <c r="H13" s="5">
        <v>389</v>
      </c>
    </row>
    <row r="14" spans="1:8" x14ac:dyDescent="0.25">
      <c r="A14" s="1">
        <f t="shared" si="2"/>
        <v>43831</v>
      </c>
      <c r="B14">
        <f t="shared" ca="1" si="0"/>
        <v>465</v>
      </c>
      <c r="C14">
        <f t="shared" ca="1" si="1"/>
        <v>407</v>
      </c>
      <c r="F14" s="3">
        <v>43770</v>
      </c>
      <c r="G14" s="5">
        <v>581</v>
      </c>
      <c r="H14" s="5">
        <v>520</v>
      </c>
    </row>
    <row r="15" spans="1:8" x14ac:dyDescent="0.25">
      <c r="A15" s="1">
        <f t="shared" si="2"/>
        <v>43862</v>
      </c>
      <c r="B15">
        <f t="shared" ca="1" si="0"/>
        <v>692</v>
      </c>
      <c r="C15">
        <f t="shared" ca="1" si="1"/>
        <v>607</v>
      </c>
      <c r="F15" s="3">
        <v>43800</v>
      </c>
      <c r="G15" s="5">
        <v>453</v>
      </c>
      <c r="H15" s="5">
        <v>381</v>
      </c>
    </row>
    <row r="16" spans="1:8" x14ac:dyDescent="0.25">
      <c r="A16" s="1">
        <f t="shared" si="2"/>
        <v>43891</v>
      </c>
      <c r="B16">
        <f t="shared" ca="1" si="0"/>
        <v>693</v>
      </c>
      <c r="C16">
        <f t="shared" ca="1" si="1"/>
        <v>637</v>
      </c>
      <c r="F16" s="3">
        <v>43831</v>
      </c>
      <c r="G16" s="5">
        <v>626</v>
      </c>
      <c r="H16" s="5">
        <v>575</v>
      </c>
    </row>
    <row r="17" spans="1:8" x14ac:dyDescent="0.25">
      <c r="A17" s="1">
        <f t="shared" si="2"/>
        <v>43922</v>
      </c>
      <c r="B17">
        <f t="shared" ca="1" si="0"/>
        <v>585</v>
      </c>
      <c r="C17">
        <f t="shared" ca="1" si="1"/>
        <v>487</v>
      </c>
      <c r="F17" s="3">
        <v>43862</v>
      </c>
      <c r="G17" s="5">
        <v>413</v>
      </c>
      <c r="H17" s="5">
        <v>331</v>
      </c>
    </row>
    <row r="18" spans="1:8" x14ac:dyDescent="0.25">
      <c r="A18" s="1">
        <f t="shared" si="2"/>
        <v>43952</v>
      </c>
      <c r="B18">
        <f t="shared" ca="1" si="0"/>
        <v>607</v>
      </c>
      <c r="C18">
        <f t="shared" ca="1" si="1"/>
        <v>532</v>
      </c>
      <c r="F18" s="3">
        <v>43891</v>
      </c>
      <c r="G18" s="5">
        <v>545</v>
      </c>
      <c r="H18" s="5">
        <v>466</v>
      </c>
    </row>
    <row r="19" spans="1:8" x14ac:dyDescent="0.25">
      <c r="A19" s="1">
        <f t="shared" si="2"/>
        <v>43983</v>
      </c>
      <c r="B19">
        <f t="shared" ca="1" si="0"/>
        <v>568</v>
      </c>
      <c r="C19">
        <f t="shared" ca="1" si="1"/>
        <v>471</v>
      </c>
      <c r="F19" s="3">
        <v>43922</v>
      </c>
      <c r="G19" s="5">
        <v>480</v>
      </c>
      <c r="H19" s="5">
        <v>404</v>
      </c>
    </row>
    <row r="20" spans="1:8" x14ac:dyDescent="0.25">
      <c r="A20" s="1">
        <f t="shared" si="2"/>
        <v>44013</v>
      </c>
      <c r="B20">
        <f t="shared" ca="1" si="0"/>
        <v>658</v>
      </c>
      <c r="C20">
        <f t="shared" ca="1" si="1"/>
        <v>573</v>
      </c>
      <c r="F20" s="3">
        <v>43952</v>
      </c>
      <c r="G20" s="5">
        <v>640</v>
      </c>
      <c r="H20" s="5">
        <v>565</v>
      </c>
    </row>
    <row r="21" spans="1:8" x14ac:dyDescent="0.25">
      <c r="A21" s="1">
        <f t="shared" si="2"/>
        <v>44044</v>
      </c>
      <c r="B21">
        <f t="shared" ca="1" si="0"/>
        <v>567</v>
      </c>
      <c r="C21">
        <f t="shared" ca="1" si="1"/>
        <v>507</v>
      </c>
      <c r="F21" s="3">
        <v>43983</v>
      </c>
      <c r="G21" s="5">
        <v>575</v>
      </c>
      <c r="H21" s="5">
        <v>494</v>
      </c>
    </row>
    <row r="22" spans="1:8" x14ac:dyDescent="0.25">
      <c r="A22" s="1">
        <f t="shared" si="2"/>
        <v>44075</v>
      </c>
      <c r="B22">
        <f t="shared" ca="1" si="0"/>
        <v>611</v>
      </c>
      <c r="C22">
        <f t="shared" ca="1" si="1"/>
        <v>514</v>
      </c>
      <c r="F22" s="3">
        <v>44013</v>
      </c>
      <c r="G22" s="5">
        <v>410</v>
      </c>
      <c r="H22" s="5">
        <v>339</v>
      </c>
    </row>
    <row r="23" spans="1:8" x14ac:dyDescent="0.25">
      <c r="A23" s="1">
        <f t="shared" si="2"/>
        <v>44105</v>
      </c>
      <c r="B23">
        <f t="shared" ca="1" si="0"/>
        <v>485</v>
      </c>
      <c r="C23">
        <f t="shared" ca="1" si="1"/>
        <v>422</v>
      </c>
      <c r="F23" s="3">
        <v>44044</v>
      </c>
      <c r="G23" s="5">
        <v>670</v>
      </c>
      <c r="H23" s="5">
        <v>603</v>
      </c>
    </row>
    <row r="24" spans="1:8" x14ac:dyDescent="0.25">
      <c r="A24" s="1">
        <f t="shared" si="2"/>
        <v>44136</v>
      </c>
      <c r="B24">
        <f t="shared" ca="1" si="0"/>
        <v>464</v>
      </c>
      <c r="C24">
        <f t="shared" ca="1" si="1"/>
        <v>383</v>
      </c>
      <c r="F24" s="3">
        <v>44075</v>
      </c>
      <c r="G24" s="5">
        <v>549</v>
      </c>
      <c r="H24" s="5">
        <v>464</v>
      </c>
    </row>
    <row r="25" spans="1:8" x14ac:dyDescent="0.25">
      <c r="A25" s="1">
        <f t="shared" si="2"/>
        <v>44166</v>
      </c>
      <c r="B25">
        <f t="shared" ca="1" si="0"/>
        <v>571</v>
      </c>
      <c r="C25">
        <f t="shared" ca="1" si="1"/>
        <v>508</v>
      </c>
      <c r="F25" s="3">
        <v>44105</v>
      </c>
      <c r="G25" s="5">
        <v>587</v>
      </c>
      <c r="H25" s="5">
        <v>506</v>
      </c>
    </row>
    <row r="26" spans="1:8" x14ac:dyDescent="0.25">
      <c r="A26" s="1"/>
      <c r="F26" s="3">
        <v>44136</v>
      </c>
      <c r="G26" s="5">
        <v>412</v>
      </c>
      <c r="H26" s="5">
        <v>348</v>
      </c>
    </row>
    <row r="27" spans="1:8" x14ac:dyDescent="0.25">
      <c r="A27" s="1"/>
      <c r="F27" s="3">
        <v>44166</v>
      </c>
      <c r="G27" s="5">
        <v>468</v>
      </c>
      <c r="H27" s="5">
        <v>370</v>
      </c>
    </row>
    <row r="28" spans="1:8" x14ac:dyDescent="0.25">
      <c r="F28" s="4" t="s">
        <v>4</v>
      </c>
      <c r="G28" s="5"/>
      <c r="H28" s="5"/>
    </row>
    <row r="29" spans="1:8" x14ac:dyDescent="0.25">
      <c r="F29" s="4" t="s">
        <v>5</v>
      </c>
      <c r="G29" s="5">
        <v>12906</v>
      </c>
      <c r="H29" s="5">
        <v>11106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2019-09-19T13:56:44Z</dcterms:created>
  <dcterms:modified xsi:type="dcterms:W3CDTF">2019-09-19T14:09:59Z</dcterms:modified>
</cp:coreProperties>
</file>