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jl3\2_ETUDES\10_TB_Speed\Template financier\"/>
    </mc:Choice>
  </mc:AlternateContent>
  <bookViews>
    <workbookView xWindow="120" yWindow="75" windowWidth="18915" windowHeight="11385"/>
  </bookViews>
  <sheets>
    <sheet name="Feuil1" sheetId="12" r:id="rId1"/>
    <sheet name="Financial report" sheetId="11" r:id="rId2"/>
  </sheets>
  <calcPr calcId="162913"/>
</workbook>
</file>

<file path=xl/calcChain.xml><?xml version="1.0" encoding="utf-8"?>
<calcChain xmlns="http://schemas.openxmlformats.org/spreadsheetml/2006/main">
  <c r="F33" i="12" l="1"/>
  <c r="F32" i="12"/>
  <c r="F31" i="12"/>
  <c r="F30" i="12"/>
  <c r="F29" i="12"/>
  <c r="F28" i="12"/>
  <c r="F27" i="12"/>
  <c r="F26" i="12"/>
  <c r="F25" i="12"/>
  <c r="F24" i="12"/>
  <c r="F23" i="12"/>
  <c r="F22" i="12"/>
  <c r="F21" i="12" l="1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G23" i="12"/>
  <c r="G12" i="12"/>
  <c r="G19" i="12"/>
  <c r="G7" i="12"/>
  <c r="G18" i="12"/>
  <c r="G28" i="12"/>
  <c r="G29" i="12"/>
  <c r="G14" i="12"/>
  <c r="G30" i="12"/>
  <c r="G15" i="12"/>
  <c r="G8" i="12"/>
  <c r="G16" i="12"/>
  <c r="G5" i="12"/>
  <c r="G13" i="12"/>
  <c r="G10" i="12"/>
  <c r="G27" i="12"/>
  <c r="G24" i="12"/>
  <c r="G21" i="12"/>
  <c r="G22" i="12"/>
  <c r="G26" i="12"/>
  <c r="G6" i="12"/>
  <c r="G17" i="12"/>
  <c r="G33" i="12"/>
  <c r="G20" i="12"/>
  <c r="G31" i="12"/>
  <c r="G32" i="12"/>
  <c r="G11" i="12"/>
  <c r="G25" i="12"/>
  <c r="G9" i="12"/>
</calcChain>
</file>

<file path=xl/sharedStrings.xml><?xml version="1.0" encoding="utf-8"?>
<sst xmlns="http://schemas.openxmlformats.org/spreadsheetml/2006/main" count="60" uniqueCount="55">
  <si>
    <t>Funder</t>
  </si>
  <si>
    <t>Organisation name</t>
  </si>
  <si>
    <t>Output</t>
  </si>
  <si>
    <t>Expense Group</t>
  </si>
  <si>
    <t>Expense Description</t>
  </si>
  <si>
    <t>Travel / staff description</t>
  </si>
  <si>
    <t>2017 (USD)</t>
  </si>
  <si>
    <t>Budget 2017 (local currency)</t>
  </si>
  <si>
    <t>Actuals 2017 (USD)</t>
  </si>
  <si>
    <t>Actuals 2017 (local currency)</t>
  </si>
  <si>
    <t>1 Test</t>
  </si>
  <si>
    <t>1.1. Test</t>
  </si>
  <si>
    <t>1.1.1.Test</t>
  </si>
  <si>
    <t>1.1.1.1. Test</t>
  </si>
  <si>
    <t>1.1.1.2. Test</t>
  </si>
  <si>
    <t>1.1.2. Test</t>
  </si>
  <si>
    <t>1.1.3. Test</t>
  </si>
  <si>
    <t>1.1.3.1. Test</t>
  </si>
  <si>
    <t>1.1.4.Test</t>
  </si>
  <si>
    <t>1.1.4.1. Test</t>
  </si>
  <si>
    <t>1.1.4.2. Test</t>
  </si>
  <si>
    <t>1.2. Test</t>
  </si>
  <si>
    <t>1.2.1. Test</t>
  </si>
  <si>
    <t>1.2.2. Test</t>
  </si>
  <si>
    <t>1.2.3. Test</t>
  </si>
  <si>
    <t>1.2.3.1. Test</t>
  </si>
  <si>
    <t>2. Test</t>
  </si>
  <si>
    <t>2.1. Test</t>
  </si>
  <si>
    <t>2.1.1.Test</t>
  </si>
  <si>
    <t>2.1.1.1. Test</t>
  </si>
  <si>
    <t>2.1.1.2. Test</t>
  </si>
  <si>
    <t>2.2.2. Test</t>
  </si>
  <si>
    <t>2.2.2.1. Test</t>
  </si>
  <si>
    <t>2.2. Test</t>
  </si>
  <si>
    <t>2.2.1. Test</t>
  </si>
  <si>
    <t>2.2.3. Test</t>
  </si>
  <si>
    <t>2.2.3.1. Test</t>
  </si>
  <si>
    <t>Saisie</t>
  </si>
  <si>
    <t>calcul atomatique</t>
  </si>
  <si>
    <t>'=G6+G17</t>
  </si>
  <si>
    <t>'=G7+G10+G12+G14</t>
  </si>
  <si>
    <t>'=G8+G9</t>
  </si>
  <si>
    <t>'=G8</t>
  </si>
  <si>
    <t>'=G9</t>
  </si>
  <si>
    <t>'=G11</t>
  </si>
  <si>
    <t>'=G13</t>
  </si>
  <si>
    <t>'=G15+G16</t>
  </si>
  <si>
    <t>'=G15</t>
  </si>
  <si>
    <t>'=G16</t>
  </si>
  <si>
    <t>'=G18+G19+G20</t>
  </si>
  <si>
    <t>'=G18</t>
  </si>
  <si>
    <t>'=G19</t>
  </si>
  <si>
    <t>'=G21</t>
  </si>
  <si>
    <t>funder 1</t>
  </si>
  <si>
    <t>organisation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</si>
</sst>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8DB4D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/>
    <xf numFmtId="0" fontId="0" fillId="3" borderId="0" xfId="0" applyFill="1"/>
    <xf numFmtId="0" fontId="0" fillId="4" borderId="0" xfId="0" applyFill="1"/>
    <xf numFmtId="1" fontId="0" fillId="4" borderId="0" xfId="0" applyNumberFormat="1" applyFill="1"/>
    <xf numFmtId="1" fontId="0" fillId="3" borderId="0" xfId="0" applyNumberFormat="1" applyFill="1"/>
    <xf numFmtId="1" fontId="0" fillId="0" borderId="0" xfId="0" applyNumberFormat="1"/>
    <xf numFmtId="0" fontId="0" fillId="4" borderId="0" xfId="0" quotePrefix="1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quotePrefix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392206</xdr:colOff>
      <xdr:row>2</xdr:row>
      <xdr:rowOff>11206</xdr:rowOff>
    </xdr:from>
    <xdr:to>
      <xdr:col>6</xdr:col>
      <xdr:colOff>403412</xdr:colOff>
      <xdr:row>3</xdr:row>
      <xdr:rowOff>36706</xdr:rowOff>
    </xdr:to>
    <xdr:cxnSp macro="">
      <xdr:nvCxnSpPr>
        <xdr:cNvPr id="3" name="Connecteur droit avec flèche 2"/>
        <xdr:cNvCxnSpPr/>
      </xdr:nvCxnSpPr>
      <xdr:spPr>
        <a:xfrm>
          <a:off x="5905500" y="392206"/>
          <a:ext cx="11206" cy="216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410135</xdr:colOff>
      <xdr:row>1</xdr:row>
      <xdr:rowOff>174812</xdr:rowOff>
    </xdr:from>
    <xdr:to>
      <xdr:col>7</xdr:col>
      <xdr:colOff>421341</xdr:colOff>
      <xdr:row>3</xdr:row>
      <xdr:rowOff>9812</xdr:rowOff>
    </xdr:to>
    <xdr:cxnSp macro="">
      <xdr:nvCxnSpPr>
        <xdr:cNvPr id="5" name="Connecteur droit avec flèche 4"/>
        <xdr:cNvCxnSpPr/>
      </xdr:nvCxnSpPr>
      <xdr:spPr>
        <a:xfrm>
          <a:off x="6685429" y="365312"/>
          <a:ext cx="11206" cy="216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3"/>
  <sheetViews>
    <sheetView tabSelected="1" zoomScale="85" zoomScaleNormal="85" workbookViewId="0">
      <selection activeCell="K12" sqref="K12"/>
    </sheetView>
  </sheetViews>
  <sheetFormatPr baseColWidth="10" defaultRowHeight="15" x14ac:dyDescent="0.25"/>
  <cols>
    <col min="1" max="3" width="3.7109375" customWidth="1"/>
    <col min="4" max="4" width="48.7109375" customWidth="1"/>
    <col min="5" max="5" width="13.140625" customWidth="1"/>
    <col min="8" max="8" width="24.7109375" customWidth="1"/>
  </cols>
  <sheetData>
    <row r="1" spans="1:61" x14ac:dyDescent="0.25">
      <c r="A1" s="1" t="s">
        <v>0</v>
      </c>
      <c r="B1" s="1"/>
      <c r="C1" s="1"/>
      <c r="D1" s="1"/>
      <c r="E1" s="1" t="s">
        <v>53</v>
      </c>
    </row>
    <row r="2" spans="1:61" x14ac:dyDescent="0.25">
      <c r="A2" s="1" t="s">
        <v>1</v>
      </c>
      <c r="B2" s="1"/>
      <c r="C2" s="1"/>
      <c r="D2" s="1"/>
      <c r="E2" s="1" t="s">
        <v>54</v>
      </c>
      <c r="G2" s="8" t="s">
        <v>37</v>
      </c>
      <c r="H2" s="9" t="s">
        <v>38</v>
      </c>
    </row>
    <row r="4" spans="1:61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</row>
    <row r="5" spans="1:61" s="3" customFormat="1" x14ac:dyDescent="0.25">
      <c r="A5" s="3" t="s">
        <v>10</v>
      </c>
      <c r="E5" s="3">
        <v>61066</v>
      </c>
      <c r="F5" s="4">
        <f t="shared" ref="F5:F21" si="0">E5*K$1</f>
        <v>0</v>
      </c>
      <c r="G5" s="3">
        <f t="shared" ref="G5:G21" ca="1" si="1">G5/K$2</f>
        <v>0</v>
      </c>
      <c r="H5" s="7" t="s">
        <v>39</v>
      </c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</row>
    <row r="6" spans="1:61" s="2" customFormat="1" x14ac:dyDescent="0.25">
      <c r="B6" s="2" t="s">
        <v>11</v>
      </c>
      <c r="E6" s="2">
        <v>9097</v>
      </c>
      <c r="F6" s="5">
        <f t="shared" si="0"/>
        <v>0</v>
      </c>
      <c r="G6" s="2">
        <f t="shared" ca="1" si="1"/>
        <v>0</v>
      </c>
      <c r="H6" s="10" t="s">
        <v>40</v>
      </c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</row>
    <row r="7" spans="1:61" x14ac:dyDescent="0.25">
      <c r="C7" t="s">
        <v>12</v>
      </c>
      <c r="E7">
        <v>5500</v>
      </c>
      <c r="F7" s="6">
        <f t="shared" si="0"/>
        <v>0</v>
      </c>
      <c r="G7">
        <f t="shared" ca="1" si="1"/>
        <v>0</v>
      </c>
      <c r="H7" s="11" t="s">
        <v>41</v>
      </c>
    </row>
    <row r="8" spans="1:61" x14ac:dyDescent="0.25">
      <c r="D8" t="s">
        <v>13</v>
      </c>
      <c r="E8">
        <v>917</v>
      </c>
      <c r="F8" s="6">
        <f t="shared" si="0"/>
        <v>0</v>
      </c>
      <c r="G8">
        <f t="shared" ca="1" si="1"/>
        <v>0</v>
      </c>
      <c r="H8" s="11" t="s">
        <v>42</v>
      </c>
    </row>
    <row r="9" spans="1:61" x14ac:dyDescent="0.25">
      <c r="D9" t="s">
        <v>14</v>
      </c>
      <c r="E9">
        <v>4583</v>
      </c>
      <c r="F9" s="6">
        <f t="shared" si="0"/>
        <v>0</v>
      </c>
      <c r="G9">
        <f t="shared" ca="1" si="1"/>
        <v>0</v>
      </c>
      <c r="H9" s="11" t="s">
        <v>43</v>
      </c>
    </row>
    <row r="10" spans="1:61" x14ac:dyDescent="0.25">
      <c r="C10" t="s">
        <v>15</v>
      </c>
      <c r="E10">
        <v>444</v>
      </c>
      <c r="F10" s="6">
        <f t="shared" si="0"/>
        <v>0</v>
      </c>
      <c r="G10">
        <f t="shared" ca="1" si="1"/>
        <v>0</v>
      </c>
      <c r="H10" s="11" t="s">
        <v>44</v>
      </c>
    </row>
    <row r="11" spans="1:61" x14ac:dyDescent="0.25">
      <c r="D11" t="s">
        <v>13</v>
      </c>
      <c r="E11">
        <v>444</v>
      </c>
      <c r="F11" s="6">
        <f t="shared" si="0"/>
        <v>0</v>
      </c>
      <c r="G11">
        <f t="shared" ca="1" si="1"/>
        <v>0</v>
      </c>
      <c r="H11" s="11" t="s">
        <v>44</v>
      </c>
    </row>
    <row r="12" spans="1:61" x14ac:dyDescent="0.25">
      <c r="C12" t="s">
        <v>16</v>
      </c>
      <c r="E12">
        <v>525</v>
      </c>
      <c r="F12" s="6">
        <f t="shared" si="0"/>
        <v>0</v>
      </c>
      <c r="G12">
        <f t="shared" ca="1" si="1"/>
        <v>0</v>
      </c>
      <c r="H12" s="11" t="s">
        <v>45</v>
      </c>
    </row>
    <row r="13" spans="1:61" x14ac:dyDescent="0.25">
      <c r="D13" t="s">
        <v>17</v>
      </c>
      <c r="E13">
        <v>525</v>
      </c>
      <c r="F13" s="6">
        <f t="shared" si="0"/>
        <v>0</v>
      </c>
      <c r="G13">
        <f t="shared" ca="1" si="1"/>
        <v>0</v>
      </c>
      <c r="H13" s="11" t="s">
        <v>45</v>
      </c>
    </row>
    <row r="14" spans="1:61" x14ac:dyDescent="0.25">
      <c r="C14" t="s">
        <v>18</v>
      </c>
      <c r="E14">
        <v>1823</v>
      </c>
      <c r="F14" s="6">
        <f t="shared" si="0"/>
        <v>0</v>
      </c>
      <c r="G14">
        <f t="shared" ca="1" si="1"/>
        <v>0</v>
      </c>
      <c r="H14" s="11" t="s">
        <v>46</v>
      </c>
    </row>
    <row r="15" spans="1:61" x14ac:dyDescent="0.25">
      <c r="D15" t="s">
        <v>19</v>
      </c>
      <c r="E15">
        <v>304</v>
      </c>
      <c r="F15" s="6">
        <f t="shared" si="0"/>
        <v>0</v>
      </c>
      <c r="G15">
        <f t="shared" ca="1" si="1"/>
        <v>0</v>
      </c>
      <c r="H15" s="11" t="s">
        <v>47</v>
      </c>
    </row>
    <row r="16" spans="1:61" x14ac:dyDescent="0.25">
      <c r="D16" t="s">
        <v>20</v>
      </c>
      <c r="E16">
        <v>1519</v>
      </c>
      <c r="F16" s="6">
        <f t="shared" si="0"/>
        <v>0</v>
      </c>
      <c r="G16">
        <f t="shared" ca="1" si="1"/>
        <v>0</v>
      </c>
      <c r="H16" s="11" t="s">
        <v>48</v>
      </c>
    </row>
    <row r="17" spans="1:61" s="2" customFormat="1" x14ac:dyDescent="0.25">
      <c r="B17" s="2" t="s">
        <v>21</v>
      </c>
      <c r="E17" s="2">
        <v>28782</v>
      </c>
      <c r="F17" s="5">
        <f t="shared" si="0"/>
        <v>0</v>
      </c>
      <c r="G17" s="2">
        <f t="shared" ca="1" si="1"/>
        <v>0</v>
      </c>
      <c r="H17" s="10" t="s">
        <v>49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</row>
    <row r="18" spans="1:61" x14ac:dyDescent="0.25">
      <c r="C18" t="s">
        <v>22</v>
      </c>
      <c r="E18">
        <v>9727</v>
      </c>
      <c r="F18" s="6">
        <f t="shared" si="0"/>
        <v>0</v>
      </c>
      <c r="G18">
        <f t="shared" ca="1" si="1"/>
        <v>0</v>
      </c>
      <c r="H18" s="11" t="s">
        <v>50</v>
      </c>
    </row>
    <row r="19" spans="1:61" x14ac:dyDescent="0.25">
      <c r="C19" t="s">
        <v>23</v>
      </c>
      <c r="E19">
        <v>18430</v>
      </c>
      <c r="F19" s="6">
        <f t="shared" si="0"/>
        <v>0</v>
      </c>
      <c r="G19">
        <f t="shared" ca="1" si="1"/>
        <v>0</v>
      </c>
      <c r="H19" s="11" t="s">
        <v>51</v>
      </c>
    </row>
    <row r="20" spans="1:61" x14ac:dyDescent="0.25">
      <c r="C20" t="s">
        <v>24</v>
      </c>
      <c r="E20">
        <v>625</v>
      </c>
      <c r="F20" s="6">
        <f t="shared" si="0"/>
        <v>0</v>
      </c>
      <c r="G20">
        <f t="shared" ca="1" si="1"/>
        <v>0</v>
      </c>
      <c r="H20" s="11" t="s">
        <v>52</v>
      </c>
    </row>
    <row r="21" spans="1:61" x14ac:dyDescent="0.25">
      <c r="D21" t="s">
        <v>25</v>
      </c>
      <c r="E21">
        <v>625</v>
      </c>
      <c r="F21" s="6">
        <f t="shared" si="0"/>
        <v>0</v>
      </c>
      <c r="G21">
        <f t="shared" ca="1" si="1"/>
        <v>0</v>
      </c>
      <c r="H21" s="11" t="s">
        <v>52</v>
      </c>
    </row>
    <row r="22" spans="1:61" s="3" customFormat="1" x14ac:dyDescent="0.25">
      <c r="A22" s="3" t="s">
        <v>26</v>
      </c>
      <c r="E22" s="3">
        <v>61066</v>
      </c>
      <c r="F22" s="4">
        <f t="shared" ref="F22:F33" si="2">E22*K$1</f>
        <v>0</v>
      </c>
      <c r="G22" s="3">
        <f t="shared" ref="G22:G33" ca="1" si="3">G22/K$2</f>
        <v>0</v>
      </c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</row>
    <row r="23" spans="1:61" s="2" customFormat="1" x14ac:dyDescent="0.25">
      <c r="B23" s="2" t="s">
        <v>27</v>
      </c>
      <c r="E23" s="2">
        <v>9097</v>
      </c>
      <c r="F23" s="5">
        <f t="shared" si="2"/>
        <v>0</v>
      </c>
      <c r="G23" s="2">
        <f t="shared" ca="1" si="3"/>
        <v>0</v>
      </c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</row>
    <row r="24" spans="1:61" x14ac:dyDescent="0.25">
      <c r="C24" t="s">
        <v>28</v>
      </c>
      <c r="E24">
        <v>5500</v>
      </c>
      <c r="F24" s="6">
        <f t="shared" si="2"/>
        <v>0</v>
      </c>
      <c r="G24">
        <f t="shared" ca="1" si="3"/>
        <v>0</v>
      </c>
    </row>
    <row r="25" spans="1:61" x14ac:dyDescent="0.25">
      <c r="D25" t="s">
        <v>29</v>
      </c>
      <c r="E25">
        <v>917</v>
      </c>
      <c r="F25" s="6">
        <f t="shared" si="2"/>
        <v>0</v>
      </c>
      <c r="G25">
        <f t="shared" ca="1" si="3"/>
        <v>0</v>
      </c>
    </row>
    <row r="26" spans="1:61" x14ac:dyDescent="0.25">
      <c r="D26" t="s">
        <v>30</v>
      </c>
      <c r="E26">
        <v>4583</v>
      </c>
      <c r="F26" s="6">
        <f t="shared" si="2"/>
        <v>0</v>
      </c>
      <c r="G26">
        <f t="shared" ca="1" si="3"/>
        <v>0</v>
      </c>
    </row>
    <row r="27" spans="1:61" x14ac:dyDescent="0.25">
      <c r="C27" t="s">
        <v>31</v>
      </c>
      <c r="E27">
        <v>444</v>
      </c>
      <c r="F27" s="6">
        <f t="shared" si="2"/>
        <v>0</v>
      </c>
      <c r="G27">
        <f t="shared" ca="1" si="3"/>
        <v>0</v>
      </c>
    </row>
    <row r="28" spans="1:61" x14ac:dyDescent="0.25">
      <c r="D28" t="s">
        <v>32</v>
      </c>
      <c r="E28">
        <v>444</v>
      </c>
      <c r="F28" s="6">
        <f t="shared" si="2"/>
        <v>0</v>
      </c>
      <c r="G28">
        <f t="shared" ca="1" si="3"/>
        <v>0</v>
      </c>
    </row>
    <row r="29" spans="1:61" s="2" customFormat="1" x14ac:dyDescent="0.25">
      <c r="B29" s="2" t="s">
        <v>33</v>
      </c>
      <c r="E29" s="2">
        <v>28782</v>
      </c>
      <c r="F29" s="5">
        <f t="shared" si="2"/>
        <v>0</v>
      </c>
      <c r="G29" s="2">
        <f t="shared" ca="1" si="3"/>
        <v>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</row>
    <row r="30" spans="1:61" x14ac:dyDescent="0.25">
      <c r="C30" t="s">
        <v>34</v>
      </c>
      <c r="E30">
        <v>9727</v>
      </c>
      <c r="F30" s="6">
        <f t="shared" si="2"/>
        <v>0</v>
      </c>
      <c r="G30">
        <f t="shared" ca="1" si="3"/>
        <v>0</v>
      </c>
    </row>
    <row r="31" spans="1:61" x14ac:dyDescent="0.25">
      <c r="C31" t="s">
        <v>31</v>
      </c>
      <c r="E31">
        <v>18430</v>
      </c>
      <c r="F31" s="6">
        <f t="shared" si="2"/>
        <v>0</v>
      </c>
      <c r="G31">
        <f t="shared" ca="1" si="3"/>
        <v>0</v>
      </c>
    </row>
    <row r="32" spans="1:61" x14ac:dyDescent="0.25">
      <c r="C32" t="s">
        <v>35</v>
      </c>
      <c r="E32">
        <v>625</v>
      </c>
      <c r="F32" s="6">
        <f t="shared" si="2"/>
        <v>0</v>
      </c>
      <c r="G32">
        <f t="shared" ca="1" si="3"/>
        <v>0</v>
      </c>
    </row>
    <row r="33" spans="4:7" x14ac:dyDescent="0.25">
      <c r="D33" t="s">
        <v>36</v>
      </c>
      <c r="E33">
        <v>625</v>
      </c>
      <c r="F33" s="6">
        <f t="shared" si="2"/>
        <v>0</v>
      </c>
      <c r="G33">
        <f t="shared" ca="1" si="3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Financial report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LECARROU Jérôme</dc:creator>
  <cp:lastModifiedBy>LECARROU Jérome</cp:lastModifiedBy>
  <cp:lastPrinted>2017-02-23T16:29:19Z</cp:lastPrinted>
  <dcterms:created xsi:type="dcterms:W3CDTF">2016-10-27T14:52:29Z</dcterms:created>
  <dcterms:modified xsi:type="dcterms:W3CDTF">2018-04-14T12:24:10Z</dcterms:modified>
</cp:coreProperties>
</file>