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efaultThemeVersion="124226"/>
  <bookViews>
    <workbookView xWindow="600" yWindow="75" windowWidth="27315" windowHeight="12840"/>
  </bookViews>
  <sheets>
    <sheet name="Date Arrêt" sheetId="1" r:id="rId1"/>
  </sheets>
  <externalReferences>
    <externalReference r:id="rId2"/>
  </externalReferences>
  <definedNames>
    <definedName name="_xlnm._FilterDatabase" localSheetId="0" hidden="1">'Date Arrêt'!$A$1:$M$10</definedName>
    <definedName name="c_nom">'[1]Liste salariés'!$A:$A</definedName>
    <definedName name="c_prenom">'[1]Liste salariés'!$B:$B</definedName>
    <definedName name="d_nom">'[1]Liste salariés'!$A$3</definedName>
    <definedName name="d_prenom">'[1]Liste salariés'!$B$3</definedName>
    <definedName name="DebutTri">'[1]Liste des arrêts &amp; remb. CPAM'!$D$7</definedName>
    <definedName name="FinTri">'[1]Liste des arrêts &amp; remb. CPAM'!$F$7</definedName>
    <definedName name="_xlnm.Print_Titles" localSheetId="0">'Date Arrêt'!$1:$1</definedName>
    <definedName name="l_nom">OFFSET(d_nom,0,0,COUNTA(c_nom)-1,1)</definedName>
    <definedName name="l_prenom">OFFSET(d_prenom,0,0,COUNTA(c_prenom)-1,1)</definedName>
    <definedName name="Salarié">'[1]Liste des arrêts &amp; remb. CPAM'!$D$1:$D$2</definedName>
    <definedName name="table">#REF!</definedName>
  </definedNames>
  <calcPr calcId="125725"/>
</workbook>
</file>

<file path=xl/calcChain.xml><?xml version="1.0" encoding="utf-8"?>
<calcChain xmlns="http://schemas.openxmlformats.org/spreadsheetml/2006/main">
  <c r="L3" i="1"/>
  <c r="L4"/>
  <c r="L5"/>
  <c r="L7"/>
  <c r="L8"/>
  <c r="L9"/>
  <c r="L10"/>
  <c r="L2"/>
  <c r="K3"/>
  <c r="K4"/>
  <c r="K5"/>
  <c r="K7"/>
  <c r="K8"/>
  <c r="K9"/>
  <c r="K10"/>
  <c r="J3"/>
  <c r="J4"/>
  <c r="J5"/>
  <c r="J7"/>
  <c r="J8"/>
  <c r="J9"/>
  <c r="J10"/>
  <c r="I3"/>
  <c r="I4"/>
  <c r="I5"/>
  <c r="I6"/>
  <c r="I7"/>
  <c r="I8"/>
  <c r="I9"/>
  <c r="I10"/>
  <c r="K2"/>
  <c r="J2"/>
  <c r="I2"/>
  <c r="L6" l="1"/>
  <c r="J6"/>
  <c r="K6" s="1"/>
</calcChain>
</file>

<file path=xl/sharedStrings.xml><?xml version="1.0" encoding="utf-8"?>
<sst xmlns="http://schemas.openxmlformats.org/spreadsheetml/2006/main" count="30" uniqueCount="26">
  <si>
    <t>NOM</t>
  </si>
  <si>
    <t xml:space="preserve">Date début arrêt </t>
  </si>
  <si>
    <t>Date fin arrêt</t>
  </si>
  <si>
    <t>Motif</t>
  </si>
  <si>
    <t xml:space="preserve">Début période tri </t>
  </si>
  <si>
    <t xml:space="preserve">Fin période tri </t>
  </si>
  <si>
    <t>Nombre de jours</t>
  </si>
  <si>
    <t>DADS</t>
  </si>
  <si>
    <t>Début de
subrogat°</t>
  </si>
  <si>
    <t>Fin de
subrogat°</t>
  </si>
  <si>
    <t>Fin de maintien de salaire</t>
  </si>
  <si>
    <t>Durée
subrogat°</t>
  </si>
  <si>
    <t>M</t>
  </si>
  <si>
    <t>C</t>
  </si>
  <si>
    <t>P</t>
  </si>
  <si>
    <t>AT</t>
  </si>
  <si>
    <t>PMS</t>
  </si>
  <si>
    <t>ATP</t>
  </si>
  <si>
    <t>PAT</t>
  </si>
  <si>
    <t>AAA</t>
  </si>
  <si>
    <t>BBB</t>
  </si>
  <si>
    <t>CCC</t>
  </si>
  <si>
    <t>DDD</t>
  </si>
  <si>
    <t>EEE</t>
  </si>
  <si>
    <t>FFF</t>
  </si>
  <si>
    <t>GGG</t>
  </si>
</sst>
</file>

<file path=xl/styles.xml><?xml version="1.0" encoding="utf-8"?>
<styleSheet xmlns="http://schemas.openxmlformats.org/spreadsheetml/2006/main">
  <numFmts count="6">
    <numFmt numFmtId="164" formatCode="_-* #,##0.00\ _F_-;\-* #,##0.00\ _F_-;_-* &quot;-&quot;??\ _F_-;_-@_-"/>
    <numFmt numFmtId="166" formatCode="#,##0.00_ ;[Red]\-#,##0.00\ "/>
    <numFmt numFmtId="167" formatCode="[&lt;=1]0&quot; jour&quot;;[&gt;1]0&quot; jours&quot;"/>
    <numFmt numFmtId="168" formatCode="0&quot; jours&quot;"/>
    <numFmt numFmtId="169" formatCode="_-* #,##0.00\ [$€-1]_-;\-* #,##0.00\ [$€-1]_-;_-* &quot;-&quot;??\ [$€-1]_-"/>
    <numFmt numFmtId="170" formatCode="#,##0_ ;[Red]\-#,##0\ "/>
  </numFmts>
  <fonts count="7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7">
    <xf numFmtId="0" fontId="0" fillId="0" borderId="0" applyFill="0"/>
    <xf numFmtId="164" fontId="1" fillId="0" borderId="0" applyFont="0" applyFill="0" applyBorder="0" applyAlignment="0" applyProtection="0"/>
    <xf numFmtId="0" fontId="1" fillId="0" borderId="0" applyFill="0"/>
    <xf numFmtId="0" fontId="1" fillId="0" borderId="0" applyFill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Fill="0"/>
    <xf numFmtId="0" fontId="1" fillId="0" borderId="0"/>
  </cellStyleXfs>
  <cellXfs count="24">
    <xf numFmtId="0" fontId="0" fillId="0" borderId="0" xfId="0"/>
    <xf numFmtId="164" fontId="2" fillId="2" borderId="1" xfId="1" applyFont="1" applyFill="1" applyBorder="1" applyAlignment="1">
      <alignment horizontal="center" vertical="center"/>
    </xf>
    <xf numFmtId="14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164" fontId="3" fillId="2" borderId="1" xfId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2" applyFont="1" applyFill="1"/>
    <xf numFmtId="14" fontId="4" fillId="0" borderId="0" xfId="0" applyNumberFormat="1" applyFont="1" applyAlignment="1">
      <alignment horizontal="center"/>
    </xf>
    <xf numFmtId="14" fontId="4" fillId="0" borderId="0" xfId="2" applyNumberFormat="1" applyFont="1" applyAlignment="1">
      <alignment horizontal="center"/>
    </xf>
    <xf numFmtId="167" fontId="4" fillId="0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166" fontId="4" fillId="0" borderId="0" xfId="0" applyNumberFormat="1" applyFont="1" applyFill="1" applyAlignment="1">
      <alignment horizontal="center"/>
    </xf>
    <xf numFmtId="0" fontId="4" fillId="0" borderId="0" xfId="0" applyFont="1"/>
    <xf numFmtId="166" fontId="4" fillId="0" borderId="0" xfId="0" applyNumberFormat="1" applyFont="1" applyAlignment="1">
      <alignment horizontal="center"/>
    </xf>
    <xf numFmtId="14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4" fontId="5" fillId="0" borderId="0" xfId="2" quotePrefix="1" applyNumberFormat="1" applyFont="1"/>
    <xf numFmtId="168" fontId="4" fillId="0" borderId="0" xfId="2" applyNumberFormat="1" applyFont="1"/>
    <xf numFmtId="0" fontId="1" fillId="0" borderId="0" xfId="2"/>
    <xf numFmtId="9" fontId="4" fillId="0" borderId="0" xfId="2" applyNumberFormat="1" applyFont="1" applyFill="1" applyAlignment="1">
      <alignment horizontal="center"/>
    </xf>
    <xf numFmtId="170" fontId="4" fillId="0" borderId="0" xfId="0" applyNumberFormat="1" applyFont="1" applyAlignment="1">
      <alignment horizontal="center"/>
    </xf>
    <xf numFmtId="14" fontId="4" fillId="3" borderId="0" xfId="0" applyNumberFormat="1" applyFont="1" applyFill="1" applyAlignment="1">
      <alignment horizontal="center"/>
    </xf>
  </cellXfs>
  <cellStyles count="17">
    <cellStyle name="Euro" xfId="4"/>
    <cellStyle name="Euro 2" xfId="5"/>
    <cellStyle name="Euro 3" xfId="6"/>
    <cellStyle name="Euro 4" xfId="7"/>
    <cellStyle name="Lien hypertexte 2" xfId="8"/>
    <cellStyle name="Milliers" xfId="1" builtinId="3"/>
    <cellStyle name="Milliers 2" xfId="9"/>
    <cellStyle name="Milliers 3" xfId="10"/>
    <cellStyle name="Milliers 4" xfId="11"/>
    <cellStyle name="Milliers 5" xfId="12"/>
    <cellStyle name="Normal" xfId="0" builtinId="0"/>
    <cellStyle name="Normal 2" xfId="2"/>
    <cellStyle name="Normal 2 2" xfId="13"/>
    <cellStyle name="Normal 2 3" xfId="14"/>
    <cellStyle name="Normal 3" xfId="15"/>
    <cellStyle name="Normal 4" xfId="3"/>
    <cellStyle name="Normal 5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</xdr:colOff>
      <xdr:row>0</xdr:row>
      <xdr:rowOff>57151</xdr:rowOff>
    </xdr:from>
    <xdr:to>
      <xdr:col>19</xdr:col>
      <xdr:colOff>28575</xdr:colOff>
      <xdr:row>0</xdr:row>
      <xdr:rowOff>581025</xdr:rowOff>
    </xdr:to>
    <xdr:sp macro="" textlink="">
      <xdr:nvSpPr>
        <xdr:cNvPr id="2" name="Rectangle 22"/>
        <xdr:cNvSpPr>
          <a:spLocks noChangeArrowheads="1"/>
        </xdr:cNvSpPr>
      </xdr:nvSpPr>
      <xdr:spPr bwMode="auto">
        <a:xfrm>
          <a:off x="11753850" y="57151"/>
          <a:ext cx="4629150" cy="523874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1" i="0" u="none" strike="noStrike" baseline="0">
              <a:solidFill>
                <a:srgbClr val="00B050"/>
              </a:solidFill>
              <a:latin typeface="Arial"/>
              <a:cs typeface="Arial"/>
            </a:rPr>
            <a:t>M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= Maladie                              </a:t>
          </a:r>
          <a:r>
            <a:rPr lang="fr-FR" sz="800" b="1" i="0" u="none" strike="noStrike" baseline="0">
              <a:solidFill>
                <a:srgbClr val="FF99FF"/>
              </a:solidFill>
              <a:latin typeface="Arial"/>
              <a:cs typeface="Arial"/>
            </a:rPr>
            <a:t>MAT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= Maternité                                  </a:t>
          </a:r>
          <a:r>
            <a:rPr lang="fr-FR" sz="800" b="1" i="0" u="none" strike="noStrike" baseline="0">
              <a:solidFill>
                <a:srgbClr val="00B050"/>
              </a:solidFill>
              <a:latin typeface="Arial"/>
              <a:cs typeface="Arial"/>
            </a:rPr>
            <a:t>C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= Carence (- de 4 jours)</a:t>
          </a:r>
        </a:p>
        <a:p>
          <a:pPr algn="l" rtl="0">
            <a:defRPr sz="1000"/>
          </a:pPr>
          <a:r>
            <a:rPr lang="fr-FR" sz="8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= Prolongation maladie          </a:t>
          </a:r>
          <a:r>
            <a:rPr lang="fr-FR" sz="800" b="1" i="0" u="none" strike="noStrike" baseline="0">
              <a:solidFill>
                <a:schemeClr val="accent5">
                  <a:lumMod val="60000"/>
                  <a:lumOff val="40000"/>
                </a:schemeClr>
              </a:solidFill>
              <a:latin typeface="Arial"/>
              <a:cs typeface="Arial"/>
            </a:rPr>
            <a:t>PAT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= Paternité                                   </a:t>
          </a:r>
          <a:r>
            <a:rPr lang="fr-FR" sz="800" b="1" i="0" u="none" strike="noStrike" baseline="0">
              <a:solidFill>
                <a:srgbClr val="00B050"/>
              </a:solidFill>
              <a:latin typeface="Arial"/>
              <a:cs typeface="Arial"/>
            </a:rPr>
            <a:t>PMS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= Pas Maintien Salaire</a:t>
          </a:r>
        </a:p>
        <a:p>
          <a:pPr algn="l" rtl="0">
            <a:defRPr sz="1000"/>
          </a:pPr>
          <a:r>
            <a:rPr lang="fr-FR" sz="800" b="1" i="0" u="none" strike="noStrike" baseline="0">
              <a:solidFill>
                <a:schemeClr val="accent6">
                  <a:lumMod val="75000"/>
                </a:schemeClr>
              </a:solidFill>
              <a:latin typeface="Arial"/>
              <a:cs typeface="Arial"/>
            </a:rPr>
            <a:t>AT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= Accident du Travail           </a:t>
          </a:r>
          <a:r>
            <a:rPr lang="fr-FR" sz="800" b="1" i="0" u="none" strike="noStrike" baseline="0">
              <a:solidFill>
                <a:srgbClr val="00B050"/>
              </a:solidFill>
              <a:latin typeface="Arial"/>
              <a:cs typeface="Arial"/>
            </a:rPr>
            <a:t>MTT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= Mi-Temps Thérapeutique         </a:t>
          </a:r>
          <a:r>
            <a:rPr lang="fr-FR" sz="800" b="1" i="0" u="none" strike="noStrike" baseline="0">
              <a:solidFill>
                <a:srgbClr val="FF0000"/>
              </a:solidFill>
              <a:latin typeface="Arial"/>
              <a:cs typeface="Arial"/>
            </a:rPr>
            <a:t>50% 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= Maintien salaire 50%</a:t>
          </a:r>
          <a:b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fr-FR" sz="8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ATP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= Prolongation A.T.</a:t>
          </a:r>
        </a:p>
      </xdr:txBody>
    </xdr:sp>
    <xdr:clientData/>
  </xdr:twoCellAnchor>
  <xdr:twoCellAnchor>
    <xdr:from>
      <xdr:col>1</xdr:col>
      <xdr:colOff>325438</xdr:colOff>
      <xdr:row>11</xdr:row>
      <xdr:rowOff>134938</xdr:rowOff>
    </xdr:from>
    <xdr:to>
      <xdr:col>10</xdr:col>
      <xdr:colOff>492125</xdr:colOff>
      <xdr:row>21</xdr:row>
      <xdr:rowOff>111125</xdr:rowOff>
    </xdr:to>
    <xdr:sp macro="" textlink="">
      <xdr:nvSpPr>
        <xdr:cNvPr id="3" name="ZoneTexte 2"/>
        <xdr:cNvSpPr txBox="1"/>
      </xdr:nvSpPr>
      <xdr:spPr>
        <a:xfrm>
          <a:off x="1436688" y="2357438"/>
          <a:ext cx="3278187" cy="14049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, par exemple, dans le cas de AAA qui a un arrêt (M) du 10 au 20/04/2015 avec une date de subrogat° le 10/04/2015, renvoyer cette date de subrogat° au moment d'une prolongation (P) comme c'est le cas du 21 au 30/04/2015.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demnit&#233;s%20Journali&#232;res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acts"/>
      <sheetName val="Chorum en cours"/>
      <sheetName val="Chorum terminés"/>
      <sheetName val="Page salarié"/>
      <sheetName val="Page dossier"/>
      <sheetName val="Liste salariés"/>
      <sheetName val="Date Arrêt"/>
      <sheetName val="Remb. CPAM"/>
      <sheetName val="Liste des arrêts &amp; remb. CPAM"/>
      <sheetName val="Récap. des arrêts &amp; remb. CPAM"/>
      <sheetName val="Feuil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Calcul de la clé N° CPAM</v>
          </cell>
          <cell r="B1">
            <v>2620234032088</v>
          </cell>
        </row>
        <row r="2">
          <cell r="A2" t="str">
            <v>NOM</v>
          </cell>
          <cell r="B2" t="str">
            <v>Prénom</v>
          </cell>
        </row>
        <row r="3">
          <cell r="A3" t="str">
            <v>ABOUA</v>
          </cell>
          <cell r="B3" t="str">
            <v>Aïzem</v>
          </cell>
        </row>
        <row r="4">
          <cell r="A4" t="str">
            <v>ALI</v>
          </cell>
          <cell r="B4" t="str">
            <v>Assane</v>
          </cell>
        </row>
        <row r="5">
          <cell r="A5" t="str">
            <v>ALTABAS</v>
          </cell>
          <cell r="B5" t="str">
            <v>Françoise</v>
          </cell>
        </row>
        <row r="6">
          <cell r="A6" t="str">
            <v>AMBITE</v>
          </cell>
          <cell r="B6" t="str">
            <v>Jacqueline</v>
          </cell>
        </row>
        <row r="7">
          <cell r="A7" t="str">
            <v>ANTOR</v>
          </cell>
          <cell r="B7" t="str">
            <v>Florence</v>
          </cell>
        </row>
        <row r="8">
          <cell r="A8" t="str">
            <v>AOUAILI</v>
          </cell>
          <cell r="B8" t="str">
            <v>Aoued</v>
          </cell>
        </row>
        <row r="9">
          <cell r="A9" t="str">
            <v>ASTIE</v>
          </cell>
          <cell r="B9" t="str">
            <v>Agnès</v>
          </cell>
        </row>
        <row r="10">
          <cell r="A10" t="str">
            <v>AUMAGY</v>
          </cell>
          <cell r="B10" t="str">
            <v>Valérie</v>
          </cell>
        </row>
        <row r="11">
          <cell r="A11" t="str">
            <v>AUSSET</v>
          </cell>
          <cell r="B11" t="str">
            <v>Paulette</v>
          </cell>
        </row>
        <row r="12">
          <cell r="A12" t="str">
            <v>AUTHE</v>
          </cell>
          <cell r="B12" t="str">
            <v>Jean-Michel</v>
          </cell>
        </row>
        <row r="13">
          <cell r="A13" t="str">
            <v>BALARA</v>
          </cell>
          <cell r="B13" t="str">
            <v>Myriam</v>
          </cell>
        </row>
        <row r="14">
          <cell r="A14" t="str">
            <v>BALLORINI</v>
          </cell>
          <cell r="B14" t="str">
            <v>Laureen</v>
          </cell>
        </row>
        <row r="15">
          <cell r="A15" t="str">
            <v>BALOCHE</v>
          </cell>
          <cell r="B15" t="str">
            <v>Sébastien</v>
          </cell>
        </row>
        <row r="16">
          <cell r="A16" t="str">
            <v>BALTAZARD</v>
          </cell>
          <cell r="B16" t="str">
            <v>Chantal</v>
          </cell>
        </row>
        <row r="17">
          <cell r="A17" t="str">
            <v>BARRAU</v>
          </cell>
          <cell r="B17" t="str">
            <v>Pierre</v>
          </cell>
        </row>
        <row r="18">
          <cell r="A18" t="str">
            <v>BARROCHE.D</v>
          </cell>
          <cell r="B18" t="str">
            <v>Dan</v>
          </cell>
        </row>
        <row r="19">
          <cell r="A19" t="str">
            <v>BARROCHE.A</v>
          </cell>
          <cell r="B19" t="str">
            <v>Anne-Marie</v>
          </cell>
        </row>
        <row r="20">
          <cell r="A20" t="str">
            <v>BARTHE.G</v>
          </cell>
          <cell r="B20" t="str">
            <v>Grégory</v>
          </cell>
        </row>
        <row r="21">
          <cell r="A21" t="str">
            <v>BARTHELEMY</v>
          </cell>
          <cell r="B21" t="str">
            <v>Hélène</v>
          </cell>
        </row>
        <row r="22">
          <cell r="A22" t="str">
            <v>BASTIDE</v>
          </cell>
          <cell r="B22" t="str">
            <v>Marianne</v>
          </cell>
        </row>
        <row r="23">
          <cell r="A23" t="str">
            <v>BEDE</v>
          </cell>
          <cell r="B23" t="str">
            <v>Marie-Josephe</v>
          </cell>
        </row>
        <row r="24">
          <cell r="A24" t="str">
            <v>BELKAHLA</v>
          </cell>
          <cell r="B24" t="str">
            <v>Hafida</v>
          </cell>
        </row>
        <row r="25">
          <cell r="A25" t="str">
            <v>BELY</v>
          </cell>
          <cell r="B25" t="str">
            <v>Viviane</v>
          </cell>
        </row>
        <row r="26">
          <cell r="A26" t="str">
            <v>BENALI</v>
          </cell>
          <cell r="B26" t="str">
            <v>Chakib</v>
          </cell>
        </row>
        <row r="27">
          <cell r="A27" t="str">
            <v>BENCHAMMA</v>
          </cell>
          <cell r="B27" t="str">
            <v>Dalila</v>
          </cell>
        </row>
        <row r="28">
          <cell r="A28" t="str">
            <v>BERNADOU</v>
          </cell>
          <cell r="B28" t="str">
            <v>Véronique</v>
          </cell>
        </row>
        <row r="29">
          <cell r="A29" t="str">
            <v>BERNARD</v>
          </cell>
          <cell r="B29" t="str">
            <v>Mathieu</v>
          </cell>
        </row>
        <row r="30">
          <cell r="A30" t="str">
            <v>BERTON</v>
          </cell>
          <cell r="B30" t="str">
            <v>Bernard</v>
          </cell>
        </row>
        <row r="31">
          <cell r="A31" t="str">
            <v>BERTRAND</v>
          </cell>
          <cell r="B31" t="str">
            <v>Katia</v>
          </cell>
        </row>
        <row r="32">
          <cell r="A32" t="str">
            <v>BESSAC</v>
          </cell>
          <cell r="B32" t="str">
            <v>Martine</v>
          </cell>
        </row>
        <row r="33">
          <cell r="A33" t="str">
            <v>BIDOIS</v>
          </cell>
          <cell r="B33" t="str">
            <v>Hélyett</v>
          </cell>
        </row>
        <row r="34">
          <cell r="A34" t="str">
            <v>BIDOIS-RAMOS</v>
          </cell>
          <cell r="B34" t="str">
            <v>Loriane</v>
          </cell>
        </row>
        <row r="35">
          <cell r="A35" t="str">
            <v>BIOUD</v>
          </cell>
          <cell r="B35" t="str">
            <v>Samira</v>
          </cell>
        </row>
        <row r="36">
          <cell r="A36" t="str">
            <v>BODO</v>
          </cell>
          <cell r="B36" t="str">
            <v>Louis</v>
          </cell>
        </row>
        <row r="37">
          <cell r="A37" t="str">
            <v>BONENFANT</v>
          </cell>
          <cell r="B37" t="str">
            <v>Marianne</v>
          </cell>
        </row>
        <row r="38">
          <cell r="A38" t="str">
            <v>BONIX</v>
          </cell>
          <cell r="B38" t="str">
            <v>Violaine</v>
          </cell>
        </row>
        <row r="39">
          <cell r="A39" t="str">
            <v>BONNEMAISON</v>
          </cell>
          <cell r="B39" t="str">
            <v>Joël</v>
          </cell>
        </row>
        <row r="40">
          <cell r="A40" t="str">
            <v>BONNEMORT</v>
          </cell>
          <cell r="B40" t="str">
            <v>Joëlle</v>
          </cell>
        </row>
        <row r="41">
          <cell r="A41" t="str">
            <v>BORIES</v>
          </cell>
          <cell r="B41" t="str">
            <v>Claude</v>
          </cell>
        </row>
        <row r="42">
          <cell r="A42" t="str">
            <v>BOSC</v>
          </cell>
          <cell r="B42" t="str">
            <v>Jean-Luc</v>
          </cell>
        </row>
        <row r="43">
          <cell r="A43" t="str">
            <v>BOURIANNE.W</v>
          </cell>
          <cell r="B43" t="str">
            <v>Walter</v>
          </cell>
        </row>
        <row r="44">
          <cell r="A44" t="str">
            <v>BOURGUIGNON</v>
          </cell>
          <cell r="B44" t="str">
            <v>Françoise</v>
          </cell>
        </row>
        <row r="45">
          <cell r="A45" t="str">
            <v>BOUYSSIERE</v>
          </cell>
          <cell r="B45" t="str">
            <v>Carole</v>
          </cell>
        </row>
        <row r="46">
          <cell r="A46" t="str">
            <v>BRAULT</v>
          </cell>
          <cell r="B46" t="str">
            <v>Michèle</v>
          </cell>
        </row>
        <row r="47">
          <cell r="A47" t="str">
            <v>BUSNEL</v>
          </cell>
          <cell r="B47" t="str">
            <v>Baptiste</v>
          </cell>
        </row>
        <row r="48">
          <cell r="A48" t="str">
            <v>CABUZEL</v>
          </cell>
          <cell r="B48" t="str">
            <v>Didier</v>
          </cell>
        </row>
        <row r="49">
          <cell r="A49" t="str">
            <v>CALVET</v>
          </cell>
          <cell r="B49" t="str">
            <v>Pierre</v>
          </cell>
        </row>
        <row r="50">
          <cell r="A50" t="str">
            <v>CAMBOURNAC</v>
          </cell>
          <cell r="B50" t="str">
            <v>Claudine</v>
          </cell>
        </row>
        <row r="51">
          <cell r="A51" t="str">
            <v>CANATTONE</v>
          </cell>
          <cell r="B51" t="str">
            <v>Nathalie</v>
          </cell>
        </row>
        <row r="52">
          <cell r="A52" t="str">
            <v>CANTIN</v>
          </cell>
          <cell r="B52" t="str">
            <v>Bernard</v>
          </cell>
        </row>
        <row r="53">
          <cell r="A53" t="str">
            <v>CARLES</v>
          </cell>
          <cell r="B53" t="str">
            <v>Laurence</v>
          </cell>
        </row>
        <row r="54">
          <cell r="A54" t="str">
            <v>CANET</v>
          </cell>
          <cell r="B54" t="str">
            <v>Martine</v>
          </cell>
        </row>
        <row r="55">
          <cell r="A55" t="str">
            <v>CAUSSE</v>
          </cell>
          <cell r="B55" t="str">
            <v>Laurence</v>
          </cell>
        </row>
        <row r="56">
          <cell r="A56" t="str">
            <v>CHAA</v>
          </cell>
          <cell r="B56" t="str">
            <v>Véronique</v>
          </cell>
        </row>
        <row r="57">
          <cell r="A57" t="str">
            <v>CHABBERT</v>
          </cell>
          <cell r="B57" t="str">
            <v>Alain</v>
          </cell>
        </row>
        <row r="58">
          <cell r="A58" t="str">
            <v>CHAPELLE</v>
          </cell>
          <cell r="B58" t="str">
            <v>Raphaël</v>
          </cell>
        </row>
        <row r="59">
          <cell r="A59" t="str">
            <v>CHIKHI</v>
          </cell>
          <cell r="B59" t="str">
            <v>Mohamed</v>
          </cell>
        </row>
        <row r="60">
          <cell r="A60" t="str">
            <v>CLER</v>
          </cell>
          <cell r="B60" t="str">
            <v>Sébastien</v>
          </cell>
        </row>
        <row r="61">
          <cell r="A61" t="str">
            <v>COMBRES</v>
          </cell>
          <cell r="B61" t="str">
            <v>Max</v>
          </cell>
        </row>
        <row r="62">
          <cell r="A62" t="str">
            <v>CONNUEL</v>
          </cell>
          <cell r="B62" t="str">
            <v>Philippe</v>
          </cell>
        </row>
        <row r="63">
          <cell r="A63" t="str">
            <v>CONSTANS</v>
          </cell>
          <cell r="B63" t="str">
            <v>Ghislaine</v>
          </cell>
        </row>
        <row r="64">
          <cell r="A64" t="str">
            <v>COTTIN</v>
          </cell>
          <cell r="B64" t="str">
            <v>Juliette</v>
          </cell>
        </row>
        <row r="65">
          <cell r="A65" t="str">
            <v>COUSSERAND</v>
          </cell>
          <cell r="B65" t="str">
            <v>Maryse</v>
          </cell>
        </row>
        <row r="66">
          <cell r="A66" t="str">
            <v>DARLES</v>
          </cell>
          <cell r="B66" t="str">
            <v>Ghislaine</v>
          </cell>
        </row>
        <row r="67">
          <cell r="A67" t="str">
            <v>DARMON</v>
          </cell>
          <cell r="B67" t="str">
            <v>Thierry</v>
          </cell>
        </row>
        <row r="68">
          <cell r="A68" t="str">
            <v>DAUBAGNAN</v>
          </cell>
          <cell r="B68" t="str">
            <v>Jéjiga</v>
          </cell>
        </row>
        <row r="69">
          <cell r="A69" t="str">
            <v>DE MENA</v>
          </cell>
          <cell r="B69" t="str">
            <v>Ondine</v>
          </cell>
        </row>
        <row r="70">
          <cell r="A70" t="str">
            <v>DELBOE</v>
          </cell>
          <cell r="B70" t="str">
            <v>Marc</v>
          </cell>
        </row>
        <row r="71">
          <cell r="A71" t="str">
            <v>DELBOSC</v>
          </cell>
          <cell r="B71" t="str">
            <v>Léonard</v>
          </cell>
        </row>
        <row r="72">
          <cell r="A72" t="str">
            <v>DELFOUR</v>
          </cell>
          <cell r="B72" t="str">
            <v>Béatrice</v>
          </cell>
        </row>
        <row r="73">
          <cell r="A73" t="str">
            <v>DERNONCOURT</v>
          </cell>
          <cell r="B73" t="str">
            <v>Thierry</v>
          </cell>
        </row>
        <row r="74">
          <cell r="A74" t="str">
            <v>DESFLANS</v>
          </cell>
          <cell r="B74" t="str">
            <v>Jean-Philippe</v>
          </cell>
        </row>
        <row r="75">
          <cell r="A75" t="str">
            <v>DESMONS</v>
          </cell>
          <cell r="B75" t="str">
            <v>Colette</v>
          </cell>
        </row>
        <row r="76">
          <cell r="A76" t="str">
            <v>DIGNAC</v>
          </cell>
          <cell r="B76" t="str">
            <v>Pascal</v>
          </cell>
        </row>
        <row r="77">
          <cell r="A77" t="str">
            <v>DJEBALI</v>
          </cell>
          <cell r="B77" t="str">
            <v>Amel</v>
          </cell>
        </row>
        <row r="78">
          <cell r="A78" t="str">
            <v>DORNAT</v>
          </cell>
          <cell r="B78" t="str">
            <v>Nathalie</v>
          </cell>
        </row>
        <row r="79">
          <cell r="A79" t="str">
            <v>DUHAMEL</v>
          </cell>
          <cell r="B79" t="str">
            <v>Christine</v>
          </cell>
        </row>
        <row r="80">
          <cell r="A80" t="str">
            <v>DUMARTIN</v>
          </cell>
          <cell r="B80" t="str">
            <v>Audrey</v>
          </cell>
        </row>
        <row r="81">
          <cell r="A81" t="str">
            <v>DUPUY</v>
          </cell>
          <cell r="B81" t="str">
            <v>Lynda</v>
          </cell>
        </row>
        <row r="82">
          <cell r="A82" t="str">
            <v>ECKERSLEY</v>
          </cell>
          <cell r="B82" t="str">
            <v>Carole</v>
          </cell>
        </row>
        <row r="83">
          <cell r="A83" t="str">
            <v>EL BOUAZATI</v>
          </cell>
          <cell r="B83" t="str">
            <v>Saïd</v>
          </cell>
        </row>
        <row r="84">
          <cell r="A84" t="str">
            <v>EL MOUSSAOUI</v>
          </cell>
          <cell r="B84" t="str">
            <v>Abdelaziz</v>
          </cell>
        </row>
        <row r="85">
          <cell r="A85" t="str">
            <v>EL OUARDI</v>
          </cell>
          <cell r="B85" t="str">
            <v>Eloise</v>
          </cell>
        </row>
        <row r="86">
          <cell r="A86" t="str">
            <v>ESCOUBET</v>
          </cell>
          <cell r="B86" t="str">
            <v>Brice</v>
          </cell>
        </row>
        <row r="87">
          <cell r="A87" t="str">
            <v>ESPEROU</v>
          </cell>
          <cell r="B87" t="str">
            <v>Isabelle</v>
          </cell>
        </row>
        <row r="88">
          <cell r="A88" t="str">
            <v>FABRE</v>
          </cell>
          <cell r="B88" t="str">
            <v>Marie-Charlotte</v>
          </cell>
        </row>
        <row r="89">
          <cell r="A89" t="str">
            <v>FACHIN</v>
          </cell>
          <cell r="B89" t="str">
            <v>Maud</v>
          </cell>
        </row>
        <row r="90">
          <cell r="A90" t="str">
            <v>FANFELLE</v>
          </cell>
          <cell r="B90" t="str">
            <v>Jean</v>
          </cell>
        </row>
        <row r="91">
          <cell r="A91" t="str">
            <v>FARENC</v>
          </cell>
          <cell r="B91" t="str">
            <v>Sylvie</v>
          </cell>
        </row>
        <row r="92">
          <cell r="A92" t="str">
            <v>FATHY</v>
          </cell>
          <cell r="B92" t="str">
            <v>Hanane</v>
          </cell>
        </row>
        <row r="93">
          <cell r="A93" t="str">
            <v>FAURE</v>
          </cell>
          <cell r="B93" t="str">
            <v>Martine</v>
          </cell>
        </row>
        <row r="94">
          <cell r="A94" t="str">
            <v>FORCET</v>
          </cell>
          <cell r="B94" t="str">
            <v>Erika</v>
          </cell>
        </row>
        <row r="95">
          <cell r="A95" t="str">
            <v>FORCET.</v>
          </cell>
          <cell r="B95" t="str">
            <v>Erika</v>
          </cell>
        </row>
        <row r="96">
          <cell r="A96" t="str">
            <v>FORGUES</v>
          </cell>
          <cell r="B96" t="str">
            <v>Corinne</v>
          </cell>
        </row>
        <row r="97">
          <cell r="A97" t="str">
            <v>FRANCO</v>
          </cell>
          <cell r="B97" t="str">
            <v>Sylvie</v>
          </cell>
        </row>
        <row r="98">
          <cell r="A98" t="str">
            <v>GAMBRELLE</v>
          </cell>
          <cell r="B98" t="str">
            <v>Sabine</v>
          </cell>
        </row>
        <row r="99">
          <cell r="A99" t="str">
            <v>GARDES</v>
          </cell>
          <cell r="B99" t="str">
            <v>Solange</v>
          </cell>
        </row>
        <row r="100">
          <cell r="A100" t="str">
            <v>GAUTRON</v>
          </cell>
          <cell r="B100" t="str">
            <v>Martine</v>
          </cell>
        </row>
        <row r="101">
          <cell r="A101" t="str">
            <v>GEISSER</v>
          </cell>
          <cell r="B101" t="str">
            <v>Marie-Odile</v>
          </cell>
        </row>
        <row r="102">
          <cell r="A102" t="str">
            <v>GENDRE</v>
          </cell>
          <cell r="B102" t="str">
            <v>Henry</v>
          </cell>
        </row>
        <row r="103">
          <cell r="A103" t="str">
            <v>GENET</v>
          </cell>
          <cell r="B103" t="str">
            <v>Claire</v>
          </cell>
        </row>
        <row r="104">
          <cell r="A104" t="str">
            <v>GEOFFRIAU</v>
          </cell>
          <cell r="B104" t="str">
            <v>Alain</v>
          </cell>
        </row>
        <row r="105">
          <cell r="A105" t="str">
            <v>GIBELOT</v>
          </cell>
          <cell r="B105" t="str">
            <v>Jean-Pierre</v>
          </cell>
        </row>
        <row r="106">
          <cell r="A106" t="str">
            <v>GIGOT</v>
          </cell>
          <cell r="B106" t="str">
            <v>Sylvie</v>
          </cell>
        </row>
        <row r="107">
          <cell r="A107" t="str">
            <v>GILOTIN</v>
          </cell>
          <cell r="B107" t="str">
            <v>Bruno</v>
          </cell>
        </row>
        <row r="108">
          <cell r="A108" t="str">
            <v>GINER</v>
          </cell>
          <cell r="B108" t="str">
            <v>Thierry</v>
          </cell>
        </row>
        <row r="109">
          <cell r="A109" t="str">
            <v>GIRAUD</v>
          </cell>
          <cell r="B109" t="str">
            <v>Mathieu</v>
          </cell>
        </row>
        <row r="110">
          <cell r="A110" t="str">
            <v>GOBBELS</v>
          </cell>
          <cell r="B110" t="str">
            <v>Emilie</v>
          </cell>
        </row>
        <row r="111">
          <cell r="A111" t="str">
            <v>GOBBELS-WILMART</v>
          </cell>
          <cell r="B111" t="str">
            <v>Emilie</v>
          </cell>
        </row>
        <row r="112">
          <cell r="A112" t="str">
            <v>GODIVEAU.C</v>
          </cell>
          <cell r="B112" t="str">
            <v>Chantal</v>
          </cell>
        </row>
        <row r="113">
          <cell r="A113" t="str">
            <v>GODIVEAU</v>
          </cell>
          <cell r="B113" t="str">
            <v>Chantal</v>
          </cell>
        </row>
        <row r="114">
          <cell r="A114" t="str">
            <v>GOHIER</v>
          </cell>
          <cell r="B114" t="str">
            <v>Anne</v>
          </cell>
        </row>
        <row r="115">
          <cell r="A115" t="str">
            <v>GRANIOU</v>
          </cell>
          <cell r="B115" t="str">
            <v>Brigitte</v>
          </cell>
        </row>
        <row r="116">
          <cell r="A116" t="str">
            <v>GREINER</v>
          </cell>
          <cell r="B116" t="str">
            <v>Raymonde</v>
          </cell>
        </row>
        <row r="117">
          <cell r="A117" t="str">
            <v>GRIGNON</v>
          </cell>
          <cell r="B117" t="str">
            <v>Sylvaine</v>
          </cell>
        </row>
        <row r="118">
          <cell r="A118" t="str">
            <v>GUERIN</v>
          </cell>
          <cell r="B118" t="str">
            <v>Pascal</v>
          </cell>
        </row>
        <row r="119">
          <cell r="A119" t="str">
            <v>GUIJARRO</v>
          </cell>
          <cell r="B119" t="str">
            <v>Béatrice</v>
          </cell>
        </row>
        <row r="120">
          <cell r="A120" t="str">
            <v>GUILLON</v>
          </cell>
          <cell r="B120" t="str">
            <v>Fabienne</v>
          </cell>
        </row>
        <row r="121">
          <cell r="A121" t="str">
            <v>GUIRAUD</v>
          </cell>
          <cell r="B121" t="str">
            <v>Véronique</v>
          </cell>
        </row>
        <row r="122">
          <cell r="A122" t="str">
            <v>HAGUENAUER</v>
          </cell>
          <cell r="B122" t="str">
            <v>Moune</v>
          </cell>
        </row>
        <row r="123">
          <cell r="A123" t="str">
            <v>HENRYOT</v>
          </cell>
          <cell r="B123" t="str">
            <v>Marie-Claude</v>
          </cell>
        </row>
        <row r="124">
          <cell r="A124" t="str">
            <v>HERRAIZ</v>
          </cell>
          <cell r="B124" t="str">
            <v>Sylvie</v>
          </cell>
        </row>
        <row r="125">
          <cell r="A125" t="str">
            <v>HERTZOG</v>
          </cell>
          <cell r="B125" t="str">
            <v>Philippe</v>
          </cell>
        </row>
        <row r="126">
          <cell r="A126" t="str">
            <v>HUMBERT</v>
          </cell>
          <cell r="B126" t="str">
            <v>Danielle</v>
          </cell>
        </row>
        <row r="127">
          <cell r="A127" t="str">
            <v>HUMILIERE</v>
          </cell>
          <cell r="B127" t="str">
            <v>Valérie</v>
          </cell>
        </row>
        <row r="128">
          <cell r="A128" t="str">
            <v>HURST</v>
          </cell>
          <cell r="B128" t="str">
            <v>Yannick</v>
          </cell>
        </row>
        <row r="129">
          <cell r="A129" t="str">
            <v>JELADE</v>
          </cell>
          <cell r="B129" t="str">
            <v>Armelle</v>
          </cell>
        </row>
        <row r="130">
          <cell r="A130" t="str">
            <v>JOACHIM</v>
          </cell>
          <cell r="B130" t="str">
            <v>Laure</v>
          </cell>
        </row>
        <row r="131">
          <cell r="A131" t="str">
            <v>JULIE</v>
          </cell>
          <cell r="B131" t="str">
            <v>Nathalie</v>
          </cell>
        </row>
        <row r="132">
          <cell r="A132" t="str">
            <v>KHAFAJA</v>
          </cell>
          <cell r="B132" t="str">
            <v>Richard</v>
          </cell>
        </row>
        <row r="133">
          <cell r="A133" t="str">
            <v>KIHAL</v>
          </cell>
          <cell r="B133" t="str">
            <v>Malika</v>
          </cell>
        </row>
        <row r="134">
          <cell r="A134" t="str">
            <v>KIHAL.</v>
          </cell>
          <cell r="B134" t="str">
            <v>Malika</v>
          </cell>
        </row>
        <row r="135">
          <cell r="A135" t="str">
            <v>KLAOUSEN</v>
          </cell>
          <cell r="B135" t="str">
            <v>Geneviève</v>
          </cell>
        </row>
        <row r="136">
          <cell r="A136" t="str">
            <v>KSOUROU</v>
          </cell>
          <cell r="B136" t="str">
            <v>Hicham</v>
          </cell>
        </row>
        <row r="137">
          <cell r="A137" t="str">
            <v>LABROUSSE</v>
          </cell>
          <cell r="B137" t="str">
            <v>Anne-Marie</v>
          </cell>
        </row>
        <row r="138">
          <cell r="A138" t="str">
            <v>LACAN</v>
          </cell>
          <cell r="B138" t="str">
            <v>Thierry</v>
          </cell>
        </row>
        <row r="139">
          <cell r="A139" t="str">
            <v>LACOMBE</v>
          </cell>
          <cell r="B139" t="str">
            <v>Nathalie</v>
          </cell>
        </row>
        <row r="140">
          <cell r="A140" t="str">
            <v>LAFENETRE</v>
          </cell>
          <cell r="B140" t="str">
            <v>Cédric</v>
          </cell>
        </row>
        <row r="141">
          <cell r="A141" t="str">
            <v>LAFFENS-GENTIEUX</v>
          </cell>
          <cell r="B141" t="str">
            <v>André</v>
          </cell>
        </row>
        <row r="142">
          <cell r="A142" t="str">
            <v>LAFON.R</v>
          </cell>
          <cell r="B142" t="str">
            <v>Rémi</v>
          </cell>
        </row>
        <row r="143">
          <cell r="A143" t="str">
            <v>LAFON.S</v>
          </cell>
          <cell r="B143" t="str">
            <v>Sébastien</v>
          </cell>
        </row>
        <row r="144">
          <cell r="A144" t="str">
            <v>LAFRAGETTE</v>
          </cell>
          <cell r="B144" t="str">
            <v>Colette</v>
          </cell>
        </row>
        <row r="145">
          <cell r="A145" t="str">
            <v>LAGARRIGUE</v>
          </cell>
          <cell r="B145" t="str">
            <v>Florence</v>
          </cell>
        </row>
        <row r="146">
          <cell r="A146" t="str">
            <v>LALANNE</v>
          </cell>
          <cell r="B146" t="str">
            <v>Marie-Laure</v>
          </cell>
        </row>
        <row r="147">
          <cell r="A147" t="str">
            <v>LAMOUROUX</v>
          </cell>
          <cell r="B147" t="str">
            <v>Marie-Claude</v>
          </cell>
        </row>
        <row r="148">
          <cell r="A148" t="str">
            <v>LAPLACE</v>
          </cell>
          <cell r="B148" t="str">
            <v>Joël</v>
          </cell>
        </row>
        <row r="149">
          <cell r="A149" t="str">
            <v>LAPORTE</v>
          </cell>
          <cell r="B149" t="str">
            <v>Marine</v>
          </cell>
        </row>
        <row r="150">
          <cell r="A150" t="str">
            <v>LARTIGUE</v>
          </cell>
          <cell r="B150" t="str">
            <v>Véronique</v>
          </cell>
        </row>
        <row r="151">
          <cell r="A151" t="str">
            <v>LASSERRE</v>
          </cell>
          <cell r="B151" t="str">
            <v>Christiane</v>
          </cell>
        </row>
        <row r="152">
          <cell r="A152" t="str">
            <v>LATRONICO</v>
          </cell>
          <cell r="B152" t="str">
            <v>François</v>
          </cell>
        </row>
        <row r="153">
          <cell r="A153" t="str">
            <v>LAURENT</v>
          </cell>
          <cell r="B153" t="str">
            <v>Benoît</v>
          </cell>
        </row>
        <row r="154">
          <cell r="A154" t="str">
            <v>LAURENTS</v>
          </cell>
          <cell r="B154" t="str">
            <v>Aurore</v>
          </cell>
        </row>
        <row r="155">
          <cell r="A155" t="str">
            <v>LECKIEN</v>
          </cell>
          <cell r="B155" t="str">
            <v>Fabienne</v>
          </cell>
        </row>
        <row r="156">
          <cell r="A156" t="str">
            <v>LEYMARIE</v>
          </cell>
          <cell r="B156" t="str">
            <v>Anne-Lise</v>
          </cell>
        </row>
        <row r="157">
          <cell r="A157" t="str">
            <v>LIMAGE</v>
          </cell>
          <cell r="B157" t="str">
            <v>Janick</v>
          </cell>
        </row>
        <row r="158">
          <cell r="A158" t="str">
            <v>LOBERA</v>
          </cell>
          <cell r="B158" t="str">
            <v>Chantal</v>
          </cell>
        </row>
        <row r="159">
          <cell r="A159" t="str">
            <v>LOUGARRE</v>
          </cell>
          <cell r="B159" t="str">
            <v>Marie-José</v>
          </cell>
        </row>
        <row r="160">
          <cell r="A160" t="str">
            <v>MAGGIORE</v>
          </cell>
          <cell r="B160" t="str">
            <v>Anne-Marie</v>
          </cell>
        </row>
        <row r="161">
          <cell r="A161" t="str">
            <v>MAIRESSE-JUSNEL</v>
          </cell>
          <cell r="B161" t="str">
            <v>Maud</v>
          </cell>
        </row>
        <row r="162">
          <cell r="A162" t="str">
            <v>MAMBELLA</v>
          </cell>
          <cell r="B162" t="str">
            <v>Nicolas</v>
          </cell>
        </row>
        <row r="163">
          <cell r="A163" t="str">
            <v>MARMY</v>
          </cell>
          <cell r="B163" t="str">
            <v>Marianne</v>
          </cell>
        </row>
        <row r="164">
          <cell r="A164" t="str">
            <v>MARREC</v>
          </cell>
          <cell r="B164" t="str">
            <v>Marc</v>
          </cell>
        </row>
        <row r="165">
          <cell r="A165" t="str">
            <v>MARTIN.C</v>
          </cell>
          <cell r="B165" t="str">
            <v>Christine</v>
          </cell>
        </row>
        <row r="166">
          <cell r="A166" t="str">
            <v>MARTINET.G</v>
          </cell>
          <cell r="B166" t="str">
            <v>Gérard</v>
          </cell>
        </row>
        <row r="167">
          <cell r="A167" t="str">
            <v>MARTINEZ.E</v>
          </cell>
          <cell r="B167" t="str">
            <v>Emmanuelle</v>
          </cell>
        </row>
        <row r="168">
          <cell r="A168" t="str">
            <v>MARTINEZ.M</v>
          </cell>
          <cell r="B168" t="str">
            <v>Marie</v>
          </cell>
        </row>
        <row r="169">
          <cell r="A169" t="str">
            <v>MARTY</v>
          </cell>
          <cell r="B169" t="str">
            <v>Magali</v>
          </cell>
        </row>
        <row r="170">
          <cell r="A170" t="str">
            <v>MASSOUTIE FERRIE</v>
          </cell>
          <cell r="B170" t="str">
            <v>Perrine</v>
          </cell>
        </row>
        <row r="171">
          <cell r="A171" t="str">
            <v>MAUPAS</v>
          </cell>
          <cell r="B171" t="str">
            <v>Marie-Jacqueline</v>
          </cell>
        </row>
        <row r="172">
          <cell r="A172" t="str">
            <v>MAURY</v>
          </cell>
          <cell r="B172" t="str">
            <v>Joëlle</v>
          </cell>
        </row>
        <row r="173">
          <cell r="A173" t="str">
            <v>MAZET</v>
          </cell>
          <cell r="B173" t="str">
            <v>Brigitte</v>
          </cell>
        </row>
        <row r="174">
          <cell r="A174" t="str">
            <v>MERINO</v>
          </cell>
          <cell r="B174" t="str">
            <v>Sébastien</v>
          </cell>
        </row>
        <row r="175">
          <cell r="A175" t="str">
            <v>METAHRI</v>
          </cell>
          <cell r="B175" t="str">
            <v>Farida</v>
          </cell>
        </row>
        <row r="176">
          <cell r="A176" t="str">
            <v>MEUNIER</v>
          </cell>
          <cell r="B176" t="str">
            <v>Réal</v>
          </cell>
        </row>
        <row r="177">
          <cell r="A177" t="str">
            <v>MIRA</v>
          </cell>
          <cell r="B177" t="str">
            <v>Monique</v>
          </cell>
        </row>
        <row r="178">
          <cell r="A178" t="str">
            <v>MOLLA</v>
          </cell>
          <cell r="B178" t="str">
            <v>Jean-Serge</v>
          </cell>
        </row>
        <row r="179">
          <cell r="A179" t="str">
            <v>MONFERRAND</v>
          </cell>
          <cell r="B179" t="str">
            <v>Marie-Paulette</v>
          </cell>
        </row>
        <row r="180">
          <cell r="A180" t="str">
            <v>MORIN</v>
          </cell>
          <cell r="B180" t="str">
            <v>Aline</v>
          </cell>
        </row>
        <row r="181">
          <cell r="A181" t="str">
            <v>MOUMNI</v>
          </cell>
          <cell r="B181" t="str">
            <v>Naïma</v>
          </cell>
        </row>
        <row r="182">
          <cell r="A182" t="str">
            <v>MUSSEAU</v>
          </cell>
          <cell r="B182" t="str">
            <v>Mickaël</v>
          </cell>
        </row>
        <row r="183">
          <cell r="A183" t="str">
            <v>NADAL</v>
          </cell>
          <cell r="B183" t="str">
            <v>Georges</v>
          </cell>
        </row>
        <row r="184">
          <cell r="A184" t="str">
            <v>NOAILLE</v>
          </cell>
          <cell r="B184" t="str">
            <v>Delphine</v>
          </cell>
        </row>
        <row r="185">
          <cell r="A185" t="str">
            <v>NONORGUES</v>
          </cell>
          <cell r="B185" t="str">
            <v>Elie</v>
          </cell>
        </row>
        <row r="186">
          <cell r="A186" t="str">
            <v>NORGIEUX</v>
          </cell>
          <cell r="B186" t="str">
            <v>Fabrice</v>
          </cell>
        </row>
        <row r="187">
          <cell r="A187" t="str">
            <v>PADIE</v>
          </cell>
          <cell r="B187" t="str">
            <v>Ghislaine</v>
          </cell>
        </row>
        <row r="188">
          <cell r="A188" t="str">
            <v>PADRO</v>
          </cell>
          <cell r="B188" t="str">
            <v>Virginie</v>
          </cell>
        </row>
        <row r="189">
          <cell r="A189" t="str">
            <v>PAILLY</v>
          </cell>
          <cell r="B189" t="str">
            <v>Geneviève</v>
          </cell>
        </row>
        <row r="190">
          <cell r="A190" t="str">
            <v>PAULY</v>
          </cell>
          <cell r="B190" t="str">
            <v>Laure</v>
          </cell>
        </row>
        <row r="191">
          <cell r="A191" t="str">
            <v>PAUSE</v>
          </cell>
          <cell r="B191" t="str">
            <v>Colette</v>
          </cell>
        </row>
        <row r="192">
          <cell r="A192" t="str">
            <v>PAVOINE</v>
          </cell>
          <cell r="B192" t="str">
            <v>Séverine</v>
          </cell>
        </row>
        <row r="193">
          <cell r="A193" t="str">
            <v>PAWLICKOWSKI</v>
          </cell>
          <cell r="B193" t="str">
            <v>Patricia</v>
          </cell>
        </row>
        <row r="194">
          <cell r="A194" t="str">
            <v>PEBEYRE</v>
          </cell>
          <cell r="B194" t="str">
            <v>Laure</v>
          </cell>
        </row>
        <row r="195">
          <cell r="A195" t="str">
            <v>PEREIRA</v>
          </cell>
          <cell r="B195" t="str">
            <v>Alexia</v>
          </cell>
        </row>
        <row r="196">
          <cell r="A196" t="str">
            <v>PETERS</v>
          </cell>
          <cell r="B196" t="str">
            <v>Nathalie</v>
          </cell>
        </row>
        <row r="197">
          <cell r="A197" t="str">
            <v>PETITEL</v>
          </cell>
          <cell r="B197" t="str">
            <v>Philippe</v>
          </cell>
        </row>
        <row r="198">
          <cell r="A198" t="str">
            <v>PEYRUSSE</v>
          </cell>
          <cell r="B198" t="str">
            <v>Manuela</v>
          </cell>
        </row>
        <row r="199">
          <cell r="A199" t="str">
            <v>PHILIPPOT</v>
          </cell>
          <cell r="B199" t="str">
            <v>Andrée</v>
          </cell>
        </row>
        <row r="200">
          <cell r="A200" t="str">
            <v>PIGOT</v>
          </cell>
          <cell r="B200" t="str">
            <v>André</v>
          </cell>
        </row>
        <row r="201">
          <cell r="A201" t="str">
            <v>PINTOR</v>
          </cell>
          <cell r="B201" t="str">
            <v>Julien</v>
          </cell>
        </row>
        <row r="202">
          <cell r="A202" t="str">
            <v>PLOUVIER</v>
          </cell>
          <cell r="B202" t="str">
            <v>Sylvie</v>
          </cell>
        </row>
        <row r="203">
          <cell r="A203" t="str">
            <v>POIRIER.G</v>
          </cell>
          <cell r="B203" t="str">
            <v>Gildas</v>
          </cell>
        </row>
        <row r="204">
          <cell r="A204" t="str">
            <v>POIRIER</v>
          </cell>
          <cell r="B204" t="str">
            <v>Jean-Luc</v>
          </cell>
        </row>
        <row r="205">
          <cell r="A205" t="str">
            <v>PRAT</v>
          </cell>
          <cell r="B205" t="str">
            <v>Sophie</v>
          </cell>
        </row>
        <row r="206">
          <cell r="A206" t="str">
            <v>PREVEDELLO</v>
          </cell>
          <cell r="B206" t="str">
            <v>Séverine</v>
          </cell>
        </row>
        <row r="207">
          <cell r="A207" t="str">
            <v>PROUZET</v>
          </cell>
          <cell r="B207" t="str">
            <v>Chantal</v>
          </cell>
        </row>
        <row r="208">
          <cell r="A208" t="str">
            <v>PUJOL</v>
          </cell>
          <cell r="B208" t="str">
            <v>Martine</v>
          </cell>
        </row>
        <row r="209">
          <cell r="A209" t="str">
            <v>RABOUILLE</v>
          </cell>
          <cell r="B209" t="str">
            <v>David</v>
          </cell>
        </row>
        <row r="210">
          <cell r="A210" t="str">
            <v>RAMASIMANANA</v>
          </cell>
          <cell r="B210" t="str">
            <v>Andra</v>
          </cell>
        </row>
        <row r="211">
          <cell r="A211" t="str">
            <v>RAMONDENC</v>
          </cell>
          <cell r="B211" t="str">
            <v>Béatrice</v>
          </cell>
        </row>
        <row r="212">
          <cell r="A212" t="str">
            <v>RAMOS</v>
          </cell>
          <cell r="B212" t="str">
            <v>Cécile</v>
          </cell>
        </row>
        <row r="213">
          <cell r="A213" t="str">
            <v>RASCOL</v>
          </cell>
          <cell r="B213" t="str">
            <v>Laurence</v>
          </cell>
        </row>
        <row r="214">
          <cell r="A214" t="str">
            <v>RAYNOUARD</v>
          </cell>
          <cell r="B214" t="str">
            <v>Olivier</v>
          </cell>
        </row>
        <row r="215">
          <cell r="A215" t="str">
            <v>REBECCHI</v>
          </cell>
          <cell r="B215" t="str">
            <v>Martine</v>
          </cell>
        </row>
        <row r="216">
          <cell r="A216" t="str">
            <v>REMAURY</v>
          </cell>
          <cell r="B216" t="str">
            <v>Christophe</v>
          </cell>
        </row>
        <row r="217">
          <cell r="A217" t="str">
            <v>REMENIERAS</v>
          </cell>
          <cell r="B217" t="str">
            <v>Anthony</v>
          </cell>
        </row>
        <row r="218">
          <cell r="A218" t="str">
            <v>ROBIN</v>
          </cell>
          <cell r="B218" t="str">
            <v>Jean-Patrick</v>
          </cell>
        </row>
        <row r="219">
          <cell r="A219" t="str">
            <v>ROBINSON</v>
          </cell>
          <cell r="B219" t="str">
            <v>Yvon</v>
          </cell>
        </row>
        <row r="220">
          <cell r="A220" t="str">
            <v>ROCHA</v>
          </cell>
          <cell r="B220" t="str">
            <v>Nicolas</v>
          </cell>
        </row>
        <row r="221">
          <cell r="A221" t="str">
            <v>ROGER</v>
          </cell>
          <cell r="B221" t="str">
            <v>Pier-Yann</v>
          </cell>
        </row>
        <row r="222">
          <cell r="A222" t="str">
            <v>ROULAND</v>
          </cell>
          <cell r="B222" t="str">
            <v>Mélanie</v>
          </cell>
        </row>
        <row r="223">
          <cell r="A223" t="str">
            <v>ROUZAUD</v>
          </cell>
          <cell r="B223" t="str">
            <v>Nathalie</v>
          </cell>
        </row>
        <row r="224">
          <cell r="A224" t="str">
            <v>ROY</v>
          </cell>
          <cell r="B224" t="str">
            <v>Marie-Claude</v>
          </cell>
        </row>
        <row r="225">
          <cell r="A225" t="str">
            <v>ROZE</v>
          </cell>
          <cell r="B225" t="str">
            <v>Alain</v>
          </cell>
        </row>
        <row r="226">
          <cell r="A226" t="str">
            <v>ROZE.</v>
          </cell>
          <cell r="B226" t="str">
            <v>Alain</v>
          </cell>
        </row>
        <row r="227">
          <cell r="A227" t="str">
            <v>ROZE..</v>
          </cell>
          <cell r="B227" t="str">
            <v>Alain</v>
          </cell>
        </row>
        <row r="228">
          <cell r="A228" t="str">
            <v>SAADI</v>
          </cell>
          <cell r="B228" t="str">
            <v>Hanane</v>
          </cell>
        </row>
        <row r="229">
          <cell r="A229" t="str">
            <v>SABATIER</v>
          </cell>
          <cell r="B229" t="str">
            <v>Linda</v>
          </cell>
        </row>
        <row r="230">
          <cell r="A230" t="str">
            <v>SALIOU</v>
          </cell>
          <cell r="B230" t="str">
            <v>Julien</v>
          </cell>
        </row>
        <row r="231">
          <cell r="A231" t="str">
            <v>SALVIAC</v>
          </cell>
          <cell r="B231" t="str">
            <v>Christian</v>
          </cell>
        </row>
        <row r="232">
          <cell r="A232" t="str">
            <v>SARNIGUET</v>
          </cell>
          <cell r="B232" t="str">
            <v>Camille</v>
          </cell>
        </row>
        <row r="233">
          <cell r="A233" t="str">
            <v>SAVE</v>
          </cell>
          <cell r="B233" t="str">
            <v>jean Denis</v>
          </cell>
        </row>
        <row r="234">
          <cell r="A234" t="str">
            <v>SCHAEFFER</v>
          </cell>
          <cell r="B234" t="str">
            <v>Vincent</v>
          </cell>
        </row>
        <row r="235">
          <cell r="A235" t="str">
            <v>SCHULER</v>
          </cell>
          <cell r="B235" t="str">
            <v>Lucie</v>
          </cell>
        </row>
        <row r="236">
          <cell r="A236" t="str">
            <v>SEDEK</v>
          </cell>
          <cell r="B236" t="str">
            <v>Marjorie</v>
          </cell>
        </row>
        <row r="237">
          <cell r="A237" t="str">
            <v>SEGUELA</v>
          </cell>
          <cell r="B237" t="str">
            <v>Martine</v>
          </cell>
        </row>
        <row r="238">
          <cell r="A238" t="str">
            <v>SERRANO</v>
          </cell>
          <cell r="B238" t="str">
            <v>Emilie</v>
          </cell>
        </row>
        <row r="239">
          <cell r="A239" t="str">
            <v>SERRECOURT</v>
          </cell>
          <cell r="B239" t="str">
            <v>Mathilde</v>
          </cell>
        </row>
        <row r="240">
          <cell r="A240" t="str">
            <v>SKIRI</v>
          </cell>
          <cell r="B240" t="str">
            <v>Noureddine</v>
          </cell>
        </row>
        <row r="241">
          <cell r="A241" t="str">
            <v>SOLEIL</v>
          </cell>
          <cell r="B241" t="str">
            <v>Isabelle</v>
          </cell>
        </row>
        <row r="242">
          <cell r="A242" t="str">
            <v>TAILLEFER</v>
          </cell>
          <cell r="B242" t="str">
            <v>Christine</v>
          </cell>
        </row>
        <row r="243">
          <cell r="A243" t="str">
            <v>TAVERNIER</v>
          </cell>
          <cell r="B243" t="str">
            <v>David</v>
          </cell>
        </row>
        <row r="244">
          <cell r="A244" t="str">
            <v>TCHEN</v>
          </cell>
          <cell r="B244" t="str">
            <v>Cassandra</v>
          </cell>
        </row>
        <row r="245">
          <cell r="A245" t="str">
            <v>TEIL</v>
          </cell>
          <cell r="B245" t="str">
            <v>Christiane</v>
          </cell>
        </row>
        <row r="246">
          <cell r="A246" t="str">
            <v>TERKI</v>
          </cell>
          <cell r="B246" t="str">
            <v>Fabrice</v>
          </cell>
        </row>
        <row r="247">
          <cell r="A247" t="str">
            <v>THIEBAUX</v>
          </cell>
          <cell r="B247" t="str">
            <v>Régine</v>
          </cell>
        </row>
        <row r="248">
          <cell r="A248" t="str">
            <v>THOMAS</v>
          </cell>
          <cell r="B248" t="str">
            <v>Catherine</v>
          </cell>
        </row>
        <row r="249">
          <cell r="A249" t="str">
            <v>TOCABEN</v>
          </cell>
          <cell r="B249" t="str">
            <v>Vanessa</v>
          </cell>
        </row>
        <row r="250">
          <cell r="A250" t="str">
            <v>TOCABEN.</v>
          </cell>
          <cell r="B250" t="str">
            <v>Vanessa</v>
          </cell>
        </row>
        <row r="251">
          <cell r="A251" t="str">
            <v>TOULOUSE</v>
          </cell>
          <cell r="B251" t="str">
            <v>Catherine</v>
          </cell>
        </row>
        <row r="252">
          <cell r="A252" t="str">
            <v>TRAMUZZI</v>
          </cell>
          <cell r="B252" t="str">
            <v>Michelle</v>
          </cell>
        </row>
        <row r="253">
          <cell r="A253" t="str">
            <v>TRUBLEREAU.</v>
          </cell>
          <cell r="B253" t="str">
            <v>Anne</v>
          </cell>
        </row>
        <row r="254">
          <cell r="A254" t="str">
            <v>TRUBLEREAU</v>
          </cell>
          <cell r="B254" t="str">
            <v>Anne</v>
          </cell>
        </row>
        <row r="255">
          <cell r="A255" t="str">
            <v>VACCARD</v>
          </cell>
          <cell r="B255" t="str">
            <v>Patrick</v>
          </cell>
        </row>
        <row r="256">
          <cell r="A256" t="str">
            <v>VALLET</v>
          </cell>
          <cell r="B256" t="str">
            <v>Hélène</v>
          </cell>
        </row>
        <row r="257">
          <cell r="A257" t="str">
            <v>VALLET.</v>
          </cell>
          <cell r="B257" t="str">
            <v>Hélène</v>
          </cell>
        </row>
        <row r="258">
          <cell r="A258" t="str">
            <v>VERDIER</v>
          </cell>
          <cell r="B258" t="str">
            <v>Martine</v>
          </cell>
        </row>
        <row r="259">
          <cell r="A259" t="str">
            <v>VIGUIER</v>
          </cell>
          <cell r="B259" t="str">
            <v>Audrey</v>
          </cell>
        </row>
        <row r="260">
          <cell r="A260" t="str">
            <v>WAGNER</v>
          </cell>
          <cell r="B260" t="str">
            <v>Valérie</v>
          </cell>
        </row>
        <row r="261">
          <cell r="A261" t="str">
            <v>ZAMBONI</v>
          </cell>
          <cell r="B261" t="str">
            <v>Olivier</v>
          </cell>
        </row>
      </sheetData>
      <sheetData sheetId="6"/>
      <sheetData sheetId="7"/>
      <sheetData sheetId="8">
        <row r="1">
          <cell r="D1" t="str">
            <v>NOM</v>
          </cell>
        </row>
        <row r="2">
          <cell r="D2" t="str">
            <v>CANTIN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tabColor indexed="10"/>
    <pageSetUpPr fitToPage="1"/>
  </sheetPr>
  <dimension ref="A1:M10"/>
  <sheetViews>
    <sheetView showZeros="0" tabSelected="1" showWhiteSpace="0" zoomScale="120" zoomScaleNormal="120" workbookViewId="0">
      <pane ySplit="1" topLeftCell="A2" activePane="bottomLeft" state="frozen"/>
      <selection pane="bottomLeft" activeCell="I6" sqref="I6"/>
    </sheetView>
  </sheetViews>
  <sheetFormatPr baseColWidth="10" defaultColWidth="11.5703125" defaultRowHeight="11.25"/>
  <cols>
    <col min="1" max="1" width="16.7109375" style="7" customWidth="1"/>
    <col min="2" max="4" width="9.7109375" style="17" customWidth="1"/>
    <col min="5" max="6" width="11.5703125" style="14" hidden="1" customWidth="1"/>
    <col min="7" max="8" width="11.5703125" style="12" hidden="1" customWidth="1"/>
    <col min="9" max="9" width="8.7109375" style="11" customWidth="1"/>
    <col min="10" max="11" width="8.7109375" style="16" customWidth="1"/>
    <col min="12" max="13" width="8.7109375" style="13" customWidth="1"/>
    <col min="14" max="20" width="11.5703125" style="7" customWidth="1"/>
    <col min="21" max="16384" width="11.5703125" style="7"/>
  </cols>
  <sheetData>
    <row r="1" spans="1:13" ht="51" customHeight="1" thickBot="1">
      <c r="A1" s="1" t="s">
        <v>0</v>
      </c>
      <c r="B1" s="3" t="s">
        <v>1</v>
      </c>
      <c r="C1" s="3" t="s">
        <v>2</v>
      </c>
      <c r="D1" s="1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3" t="s">
        <v>8</v>
      </c>
      <c r="J1" s="2" t="s">
        <v>9</v>
      </c>
      <c r="K1" s="2" t="s">
        <v>10</v>
      </c>
      <c r="L1" s="5" t="s">
        <v>11</v>
      </c>
      <c r="M1" s="6"/>
    </row>
    <row r="2" spans="1:13" s="14" customFormat="1" ht="12.75">
      <c r="A2" s="8" t="s">
        <v>19</v>
      </c>
      <c r="B2" s="10">
        <v>42104</v>
      </c>
      <c r="C2" s="10">
        <v>42114</v>
      </c>
      <c r="D2" s="21" t="s">
        <v>12</v>
      </c>
      <c r="E2" s="18"/>
      <c r="F2" s="18"/>
      <c r="G2" s="19"/>
      <c r="H2" s="20"/>
      <c r="I2" s="9">
        <f>IF(OR(D2="C",D2="PMS"),"",B2)</f>
        <v>42104</v>
      </c>
      <c r="J2" s="9">
        <f>IF(I2="","",I2+89)</f>
        <v>42193</v>
      </c>
      <c r="K2" s="9">
        <f>IF(J2="","",J2+89)</f>
        <v>42282</v>
      </c>
      <c r="L2" s="22">
        <f>IF(I2="","",DATEDIF(I2,J2,"d")+1)</f>
        <v>90</v>
      </c>
      <c r="M2" s="15"/>
    </row>
    <row r="3" spans="1:13" s="14" customFormat="1" ht="12.75">
      <c r="A3" s="8" t="s">
        <v>20</v>
      </c>
      <c r="B3" s="10">
        <v>42075</v>
      </c>
      <c r="C3" s="10">
        <v>42075</v>
      </c>
      <c r="D3" s="21" t="s">
        <v>13</v>
      </c>
      <c r="E3" s="18"/>
      <c r="F3" s="18"/>
      <c r="G3" s="19"/>
      <c r="H3" s="20"/>
      <c r="I3" s="9" t="str">
        <f t="shared" ref="I3:I10" si="0">IF(OR(D3="C",D3="PMS"),"",B3)</f>
        <v/>
      </c>
      <c r="J3" s="9" t="str">
        <f t="shared" ref="J3:K10" si="1">IF(I3="","",I3+89)</f>
        <v/>
      </c>
      <c r="K3" s="9" t="str">
        <f t="shared" si="1"/>
        <v/>
      </c>
      <c r="L3" s="22" t="str">
        <f t="shared" ref="L3:L10" si="2">IF(I3="","",DATEDIF(I3,J3,"d")+1)</f>
        <v/>
      </c>
      <c r="M3" s="15"/>
    </row>
    <row r="4" spans="1:13" s="14" customFormat="1" ht="12.75">
      <c r="A4" s="8" t="s">
        <v>21</v>
      </c>
      <c r="B4" s="10">
        <v>42075</v>
      </c>
      <c r="C4" s="10">
        <v>42076</v>
      </c>
      <c r="D4" s="21" t="s">
        <v>15</v>
      </c>
      <c r="E4" s="18"/>
      <c r="F4" s="18"/>
      <c r="G4" s="19"/>
      <c r="H4" s="20"/>
      <c r="I4" s="9">
        <f t="shared" si="0"/>
        <v>42075</v>
      </c>
      <c r="J4" s="9">
        <f t="shared" si="1"/>
        <v>42164</v>
      </c>
      <c r="K4" s="9">
        <f t="shared" si="1"/>
        <v>42253</v>
      </c>
      <c r="L4" s="22">
        <f t="shared" si="2"/>
        <v>90</v>
      </c>
      <c r="M4" s="15"/>
    </row>
    <row r="5" spans="1:13" s="14" customFormat="1" ht="12.75">
      <c r="A5" s="8" t="s">
        <v>22</v>
      </c>
      <c r="B5" s="10">
        <v>42078</v>
      </c>
      <c r="C5" s="10">
        <v>42168</v>
      </c>
      <c r="D5" s="21" t="s">
        <v>18</v>
      </c>
      <c r="E5" s="18"/>
      <c r="F5" s="18"/>
      <c r="G5" s="19"/>
      <c r="H5" s="20"/>
      <c r="I5" s="9">
        <f t="shared" si="0"/>
        <v>42078</v>
      </c>
      <c r="J5" s="9">
        <f t="shared" si="1"/>
        <v>42167</v>
      </c>
      <c r="K5" s="9">
        <f t="shared" si="1"/>
        <v>42256</v>
      </c>
      <c r="L5" s="22">
        <f t="shared" si="2"/>
        <v>90</v>
      </c>
      <c r="M5" s="15"/>
    </row>
    <row r="6" spans="1:13" s="14" customFormat="1" ht="12.75">
      <c r="A6" s="8" t="s">
        <v>19</v>
      </c>
      <c r="B6" s="10">
        <v>42115</v>
      </c>
      <c r="C6" s="10">
        <v>42124</v>
      </c>
      <c r="D6" s="21" t="s">
        <v>14</v>
      </c>
      <c r="E6" s="18"/>
      <c r="F6" s="18"/>
      <c r="G6" s="19"/>
      <c r="H6" s="20"/>
      <c r="I6" s="23">
        <f t="shared" si="0"/>
        <v>42115</v>
      </c>
      <c r="J6" s="9">
        <f t="shared" si="1"/>
        <v>42204</v>
      </c>
      <c r="K6" s="9">
        <f t="shared" si="1"/>
        <v>42293</v>
      </c>
      <c r="L6" s="22">
        <f t="shared" si="2"/>
        <v>90</v>
      </c>
      <c r="M6" s="15"/>
    </row>
    <row r="7" spans="1:13" s="14" customFormat="1" ht="12.75">
      <c r="A7" s="8" t="s">
        <v>23</v>
      </c>
      <c r="B7" s="10">
        <v>42079</v>
      </c>
      <c r="C7" s="10">
        <v>42092</v>
      </c>
      <c r="D7" s="21" t="s">
        <v>12</v>
      </c>
      <c r="E7" s="18"/>
      <c r="F7" s="18"/>
      <c r="G7" s="19"/>
      <c r="H7" s="20"/>
      <c r="I7" s="9">
        <f t="shared" si="0"/>
        <v>42079</v>
      </c>
      <c r="J7" s="9">
        <f t="shared" si="1"/>
        <v>42168</v>
      </c>
      <c r="K7" s="9">
        <f t="shared" si="1"/>
        <v>42257</v>
      </c>
      <c r="L7" s="22">
        <f t="shared" si="2"/>
        <v>90</v>
      </c>
      <c r="M7" s="15"/>
    </row>
    <row r="8" spans="1:13" ht="12.75">
      <c r="A8" s="8" t="s">
        <v>21</v>
      </c>
      <c r="B8" s="10">
        <v>42084</v>
      </c>
      <c r="C8" s="10">
        <v>42094</v>
      </c>
      <c r="D8" s="21" t="s">
        <v>17</v>
      </c>
      <c r="E8" s="18"/>
      <c r="F8" s="18"/>
      <c r="G8" s="19"/>
      <c r="H8" s="20"/>
      <c r="I8" s="9">
        <f t="shared" si="0"/>
        <v>42084</v>
      </c>
      <c r="J8" s="9">
        <f t="shared" si="1"/>
        <v>42173</v>
      </c>
      <c r="K8" s="9">
        <f t="shared" si="1"/>
        <v>42262</v>
      </c>
      <c r="L8" s="22">
        <f t="shared" si="2"/>
        <v>90</v>
      </c>
      <c r="M8" s="15"/>
    </row>
    <row r="9" spans="1:13" ht="12.75">
      <c r="A9" s="8" t="s">
        <v>24</v>
      </c>
      <c r="B9" s="10">
        <v>42087</v>
      </c>
      <c r="C9" s="10">
        <v>42089</v>
      </c>
      <c r="D9" s="21" t="s">
        <v>13</v>
      </c>
      <c r="E9" s="18"/>
      <c r="F9" s="18"/>
      <c r="G9" s="19"/>
      <c r="H9" s="20"/>
      <c r="I9" s="9" t="str">
        <f t="shared" si="0"/>
        <v/>
      </c>
      <c r="J9" s="9" t="str">
        <f t="shared" si="1"/>
        <v/>
      </c>
      <c r="K9" s="9" t="str">
        <f t="shared" si="1"/>
        <v/>
      </c>
      <c r="L9" s="22" t="str">
        <f t="shared" si="2"/>
        <v/>
      </c>
      <c r="M9" s="15"/>
    </row>
    <row r="10" spans="1:13" ht="12.75">
      <c r="A10" s="8" t="s">
        <v>25</v>
      </c>
      <c r="B10" s="10">
        <v>42005</v>
      </c>
      <c r="C10" s="10">
        <v>42124</v>
      </c>
      <c r="D10" s="21" t="s">
        <v>16</v>
      </c>
      <c r="E10" s="18"/>
      <c r="F10" s="18"/>
      <c r="G10" s="19"/>
      <c r="H10" s="20"/>
      <c r="I10" s="9" t="str">
        <f t="shared" si="0"/>
        <v/>
      </c>
      <c r="J10" s="9" t="str">
        <f t="shared" si="1"/>
        <v/>
      </c>
      <c r="K10" s="9" t="str">
        <f t="shared" si="1"/>
        <v/>
      </c>
      <c r="L10" s="22" t="str">
        <f t="shared" si="2"/>
        <v/>
      </c>
      <c r="M10" s="15"/>
    </row>
  </sheetData>
  <autoFilter ref="A1:M10">
    <sortState ref="A2:U1947">
      <sortCondition ref="B1:B1947"/>
    </sortState>
  </autoFilter>
  <pageMargins left="0.39370078740157483" right="0.39370078740157483" top="0.39370078740157483" bottom="0.39370078740157483" header="0" footer="0"/>
  <pageSetup paperSize="9" scale="57" fitToHeight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Date Arrêt</vt:lpstr>
      <vt:lpstr>'Date Arrêt'!Impression_des_titres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Duhamel</dc:creator>
  <cp:lastModifiedBy>Duhamel</cp:lastModifiedBy>
  <dcterms:created xsi:type="dcterms:W3CDTF">2015-03-26T18:28:38Z</dcterms:created>
  <dcterms:modified xsi:type="dcterms:W3CDTF">2015-03-26T18:43:47Z</dcterms:modified>
</cp:coreProperties>
</file>