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vincent\Desktop\"/>
    </mc:Choice>
  </mc:AlternateContent>
  <bookViews>
    <workbookView xWindow="0" yWindow="0" windowWidth="19200" windowHeight="11370"/>
  </bookViews>
  <sheets>
    <sheet name="Feuil1" sheetId="1" r:id="rId1"/>
    <sheet name="Feuil2" sheetId="2" r:id="rId2"/>
  </sheets>
  <externalReferences>
    <externalReference r:id="rId3"/>
  </externalReferenc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6" i="1" l="1"/>
  <c r="I366" i="1"/>
  <c r="H366" i="1"/>
  <c r="G366" i="1"/>
  <c r="F366" i="1"/>
  <c r="E366" i="1"/>
  <c r="D366" i="1"/>
  <c r="C366" i="1"/>
  <c r="A366" i="1"/>
  <c r="J365" i="1"/>
  <c r="I365" i="1"/>
  <c r="H365" i="1"/>
  <c r="G365" i="1"/>
  <c r="F365" i="1"/>
  <c r="E365" i="1"/>
  <c r="D365" i="1"/>
  <c r="C365" i="1"/>
  <c r="A365" i="1"/>
  <c r="J364" i="1"/>
  <c r="I364" i="1"/>
  <c r="H364" i="1"/>
  <c r="G364" i="1"/>
  <c r="F364" i="1"/>
  <c r="E364" i="1"/>
  <c r="D364" i="1"/>
  <c r="C364" i="1"/>
  <c r="A364" i="1"/>
  <c r="J363" i="1"/>
  <c r="I363" i="1"/>
  <c r="H363" i="1"/>
  <c r="G363" i="1"/>
  <c r="F363" i="1"/>
  <c r="E363" i="1"/>
  <c r="D363" i="1"/>
  <c r="C363" i="1"/>
  <c r="A363" i="1"/>
  <c r="J362" i="1"/>
  <c r="I362" i="1"/>
  <c r="H362" i="1"/>
  <c r="G362" i="1"/>
  <c r="F362" i="1"/>
  <c r="E362" i="1"/>
  <c r="D362" i="1"/>
  <c r="C362" i="1"/>
  <c r="A362" i="1"/>
  <c r="J361" i="1"/>
  <c r="I361" i="1"/>
  <c r="H361" i="1"/>
  <c r="G361" i="1"/>
  <c r="F361" i="1"/>
  <c r="E361" i="1"/>
  <c r="D361" i="1"/>
  <c r="C361" i="1"/>
  <c r="A361" i="1"/>
  <c r="J360" i="1"/>
  <c r="I360" i="1"/>
  <c r="H360" i="1"/>
  <c r="G360" i="1"/>
  <c r="F360" i="1"/>
  <c r="E360" i="1"/>
  <c r="D360" i="1"/>
  <c r="C360" i="1"/>
  <c r="A360" i="1"/>
  <c r="J359" i="1"/>
  <c r="I359" i="1"/>
  <c r="H359" i="1"/>
  <c r="G359" i="1"/>
  <c r="F359" i="1"/>
  <c r="E359" i="1"/>
  <c r="D359" i="1"/>
  <c r="C359" i="1"/>
  <c r="A359" i="1"/>
  <c r="J358" i="1"/>
  <c r="I358" i="1"/>
  <c r="H358" i="1"/>
  <c r="G358" i="1"/>
  <c r="F358" i="1"/>
  <c r="E358" i="1"/>
  <c r="D358" i="1"/>
  <c r="C358" i="1"/>
  <c r="A358" i="1"/>
  <c r="J357" i="1"/>
  <c r="I357" i="1"/>
  <c r="H357" i="1"/>
  <c r="G357" i="1"/>
  <c r="F357" i="1"/>
  <c r="E357" i="1"/>
  <c r="D357" i="1"/>
  <c r="C357" i="1"/>
  <c r="A357" i="1"/>
  <c r="J356" i="1"/>
  <c r="I356" i="1"/>
  <c r="H356" i="1"/>
  <c r="G356" i="1"/>
  <c r="F356" i="1"/>
  <c r="E356" i="1"/>
  <c r="D356" i="1"/>
  <c r="C356" i="1"/>
  <c r="A356" i="1"/>
  <c r="J355" i="1"/>
  <c r="I355" i="1"/>
  <c r="H355" i="1"/>
  <c r="G355" i="1"/>
  <c r="F355" i="1"/>
  <c r="E355" i="1"/>
  <c r="D355" i="1"/>
  <c r="C355" i="1"/>
  <c r="A355" i="1"/>
  <c r="J354" i="1"/>
  <c r="I354" i="1"/>
  <c r="H354" i="1"/>
  <c r="G354" i="1"/>
  <c r="F354" i="1"/>
  <c r="E354" i="1"/>
  <c r="D354" i="1"/>
  <c r="C354" i="1"/>
  <c r="A354" i="1"/>
  <c r="J353" i="1"/>
  <c r="I353" i="1"/>
  <c r="H353" i="1"/>
  <c r="G353" i="1"/>
  <c r="F353" i="1"/>
  <c r="E353" i="1"/>
  <c r="D353" i="1"/>
  <c r="C353" i="1"/>
  <c r="A353" i="1"/>
  <c r="J352" i="1"/>
  <c r="I352" i="1"/>
  <c r="H352" i="1"/>
  <c r="G352" i="1"/>
  <c r="F352" i="1"/>
  <c r="E352" i="1"/>
  <c r="D352" i="1"/>
  <c r="C352" i="1"/>
  <c r="A352" i="1"/>
  <c r="J351" i="1"/>
  <c r="I351" i="1"/>
  <c r="H351" i="1"/>
  <c r="G351" i="1"/>
  <c r="F351" i="1"/>
  <c r="E351" i="1"/>
  <c r="D351" i="1"/>
  <c r="C351" i="1"/>
  <c r="A351" i="1"/>
  <c r="J350" i="1"/>
  <c r="I350" i="1"/>
  <c r="H350" i="1"/>
  <c r="G350" i="1"/>
  <c r="F350" i="1"/>
  <c r="E350" i="1"/>
  <c r="D350" i="1"/>
  <c r="C350" i="1"/>
  <c r="A350" i="1"/>
  <c r="J349" i="1"/>
  <c r="I349" i="1"/>
  <c r="H349" i="1"/>
  <c r="G349" i="1"/>
  <c r="F349" i="1"/>
  <c r="E349" i="1"/>
  <c r="D349" i="1"/>
  <c r="C349" i="1"/>
  <c r="A349" i="1"/>
  <c r="J348" i="1"/>
  <c r="I348" i="1"/>
  <c r="H348" i="1"/>
  <c r="G348" i="1"/>
  <c r="F348" i="1"/>
  <c r="E348" i="1"/>
  <c r="D348" i="1"/>
  <c r="C348" i="1"/>
  <c r="A348" i="1"/>
  <c r="J347" i="1"/>
  <c r="I347" i="1"/>
  <c r="H347" i="1"/>
  <c r="G347" i="1"/>
  <c r="F347" i="1"/>
  <c r="E347" i="1"/>
  <c r="D347" i="1"/>
  <c r="C347" i="1"/>
  <c r="A347" i="1"/>
  <c r="J346" i="1"/>
  <c r="I346" i="1"/>
  <c r="H346" i="1"/>
  <c r="G346" i="1"/>
  <c r="F346" i="1"/>
  <c r="E346" i="1"/>
  <c r="D346" i="1"/>
  <c r="C346" i="1"/>
  <c r="A346" i="1"/>
  <c r="J345" i="1"/>
  <c r="I345" i="1"/>
  <c r="H345" i="1"/>
  <c r="G345" i="1"/>
  <c r="F345" i="1"/>
  <c r="E345" i="1"/>
  <c r="D345" i="1"/>
  <c r="C345" i="1"/>
  <c r="A345" i="1"/>
  <c r="J344" i="1"/>
  <c r="I344" i="1"/>
  <c r="H344" i="1"/>
  <c r="G344" i="1"/>
  <c r="F344" i="1"/>
  <c r="E344" i="1"/>
  <c r="D344" i="1"/>
  <c r="C344" i="1"/>
  <c r="A344" i="1"/>
  <c r="J343" i="1"/>
  <c r="I343" i="1"/>
  <c r="H343" i="1"/>
  <c r="G343" i="1"/>
  <c r="F343" i="1"/>
  <c r="E343" i="1"/>
  <c r="D343" i="1"/>
  <c r="C343" i="1"/>
  <c r="A343" i="1"/>
  <c r="J342" i="1"/>
  <c r="I342" i="1"/>
  <c r="H342" i="1"/>
  <c r="G342" i="1"/>
  <c r="F342" i="1"/>
  <c r="E342" i="1"/>
  <c r="D342" i="1"/>
  <c r="C342" i="1"/>
  <c r="A342" i="1"/>
  <c r="J341" i="1"/>
  <c r="I341" i="1"/>
  <c r="H341" i="1"/>
  <c r="G341" i="1"/>
  <c r="F341" i="1"/>
  <c r="E341" i="1"/>
  <c r="D341" i="1"/>
  <c r="C341" i="1"/>
  <c r="A341" i="1"/>
  <c r="J340" i="1"/>
  <c r="I340" i="1"/>
  <c r="H340" i="1"/>
  <c r="G340" i="1"/>
  <c r="F340" i="1"/>
  <c r="E340" i="1"/>
  <c r="D340" i="1"/>
  <c r="C340" i="1"/>
  <c r="A340" i="1"/>
  <c r="J339" i="1"/>
  <c r="I339" i="1"/>
  <c r="H339" i="1"/>
  <c r="G339" i="1"/>
  <c r="F339" i="1"/>
  <c r="E339" i="1"/>
  <c r="D339" i="1"/>
  <c r="C339" i="1"/>
  <c r="A339" i="1"/>
  <c r="J338" i="1"/>
  <c r="I338" i="1"/>
  <c r="H338" i="1"/>
  <c r="G338" i="1"/>
  <c r="F338" i="1"/>
  <c r="E338" i="1"/>
  <c r="D338" i="1"/>
  <c r="C338" i="1"/>
  <c r="A338" i="1"/>
  <c r="J337" i="1"/>
  <c r="I337" i="1"/>
  <c r="H337" i="1"/>
  <c r="G337" i="1"/>
  <c r="F337" i="1"/>
  <c r="E337" i="1"/>
  <c r="D337" i="1"/>
  <c r="C337" i="1"/>
  <c r="A337" i="1"/>
  <c r="J336" i="1"/>
  <c r="I336" i="1"/>
  <c r="H336" i="1"/>
  <c r="G336" i="1"/>
  <c r="F336" i="1"/>
  <c r="E336" i="1"/>
  <c r="D336" i="1"/>
  <c r="C336" i="1"/>
  <c r="A336" i="1"/>
  <c r="J335" i="1"/>
  <c r="I335" i="1"/>
  <c r="H335" i="1"/>
  <c r="G335" i="1"/>
  <c r="F335" i="1"/>
  <c r="E335" i="1"/>
  <c r="D335" i="1"/>
  <c r="C335" i="1"/>
  <c r="A335" i="1"/>
  <c r="J334" i="1"/>
  <c r="I334" i="1"/>
  <c r="H334" i="1"/>
  <c r="G334" i="1"/>
  <c r="F334" i="1"/>
  <c r="E334" i="1"/>
  <c r="D334" i="1"/>
  <c r="C334" i="1"/>
  <c r="A334" i="1"/>
  <c r="J333" i="1"/>
  <c r="I333" i="1"/>
  <c r="H333" i="1"/>
  <c r="G333" i="1"/>
  <c r="F333" i="1"/>
  <c r="E333" i="1"/>
  <c r="D333" i="1"/>
  <c r="C333" i="1"/>
  <c r="A333" i="1"/>
  <c r="J332" i="1"/>
  <c r="I332" i="1"/>
  <c r="H332" i="1"/>
  <c r="G332" i="1"/>
  <c r="F332" i="1"/>
  <c r="E332" i="1"/>
  <c r="D332" i="1"/>
  <c r="C332" i="1"/>
  <c r="A332" i="1"/>
  <c r="J331" i="1"/>
  <c r="I331" i="1"/>
  <c r="H331" i="1"/>
  <c r="G331" i="1"/>
  <c r="F331" i="1"/>
  <c r="E331" i="1"/>
  <c r="D331" i="1"/>
  <c r="C331" i="1"/>
  <c r="A331" i="1"/>
  <c r="J330" i="1"/>
  <c r="I330" i="1"/>
  <c r="H330" i="1"/>
  <c r="G330" i="1"/>
  <c r="F330" i="1"/>
  <c r="E330" i="1"/>
  <c r="D330" i="1"/>
  <c r="C330" i="1"/>
  <c r="A330" i="1"/>
  <c r="J329" i="1"/>
  <c r="I329" i="1"/>
  <c r="H329" i="1"/>
  <c r="G329" i="1"/>
  <c r="F329" i="1"/>
  <c r="E329" i="1"/>
  <c r="D329" i="1"/>
  <c r="C329" i="1"/>
  <c r="A329" i="1"/>
  <c r="J328" i="1"/>
  <c r="I328" i="1"/>
  <c r="H328" i="1"/>
  <c r="G328" i="1"/>
  <c r="F328" i="1"/>
  <c r="E328" i="1"/>
  <c r="D328" i="1"/>
  <c r="C328" i="1"/>
  <c r="A328" i="1"/>
  <c r="J327" i="1"/>
  <c r="I327" i="1"/>
  <c r="H327" i="1"/>
  <c r="G327" i="1"/>
  <c r="F327" i="1"/>
  <c r="E327" i="1"/>
  <c r="D327" i="1"/>
  <c r="C327" i="1"/>
  <c r="A327" i="1"/>
  <c r="J326" i="1"/>
  <c r="I326" i="1"/>
  <c r="H326" i="1"/>
  <c r="G326" i="1"/>
  <c r="F326" i="1"/>
  <c r="E326" i="1"/>
  <c r="D326" i="1"/>
  <c r="C326" i="1"/>
  <c r="A326" i="1"/>
  <c r="J325" i="1"/>
  <c r="I325" i="1"/>
  <c r="H325" i="1"/>
  <c r="G325" i="1"/>
  <c r="F325" i="1"/>
  <c r="E325" i="1"/>
  <c r="D325" i="1"/>
  <c r="C325" i="1"/>
  <c r="A325" i="1"/>
  <c r="J324" i="1"/>
  <c r="I324" i="1"/>
  <c r="H324" i="1"/>
  <c r="G324" i="1"/>
  <c r="F324" i="1"/>
  <c r="E324" i="1"/>
  <c r="D324" i="1"/>
  <c r="C324" i="1"/>
  <c r="A324" i="1"/>
  <c r="J323" i="1"/>
  <c r="I323" i="1"/>
  <c r="H323" i="1"/>
  <c r="G323" i="1"/>
  <c r="F323" i="1"/>
  <c r="E323" i="1"/>
  <c r="D323" i="1"/>
  <c r="C323" i="1"/>
  <c r="A323" i="1"/>
  <c r="J322" i="1"/>
  <c r="I322" i="1"/>
  <c r="H322" i="1"/>
  <c r="G322" i="1"/>
  <c r="F322" i="1"/>
  <c r="E322" i="1"/>
  <c r="D322" i="1"/>
  <c r="C322" i="1"/>
  <c r="A322" i="1"/>
  <c r="J321" i="1"/>
  <c r="I321" i="1"/>
  <c r="H321" i="1"/>
  <c r="G321" i="1"/>
  <c r="F321" i="1"/>
  <c r="E321" i="1"/>
  <c r="D321" i="1"/>
  <c r="C321" i="1"/>
  <c r="A321" i="1"/>
  <c r="J320" i="1"/>
  <c r="I320" i="1"/>
  <c r="H320" i="1"/>
  <c r="G320" i="1"/>
  <c r="F320" i="1"/>
  <c r="E320" i="1"/>
  <c r="D320" i="1"/>
  <c r="C320" i="1"/>
  <c r="A320" i="1"/>
  <c r="J319" i="1"/>
  <c r="I319" i="1"/>
  <c r="H319" i="1"/>
  <c r="G319" i="1"/>
  <c r="F319" i="1"/>
  <c r="E319" i="1"/>
  <c r="D319" i="1"/>
  <c r="C319" i="1"/>
  <c r="A319" i="1"/>
  <c r="J318" i="1"/>
  <c r="I318" i="1"/>
  <c r="H318" i="1"/>
  <c r="G318" i="1"/>
  <c r="F318" i="1"/>
  <c r="E318" i="1"/>
  <c r="D318" i="1"/>
  <c r="C318" i="1"/>
  <c r="A318" i="1"/>
  <c r="J317" i="1"/>
  <c r="I317" i="1"/>
  <c r="H317" i="1"/>
  <c r="G317" i="1"/>
  <c r="F317" i="1"/>
  <c r="E317" i="1"/>
  <c r="D317" i="1"/>
  <c r="C317" i="1"/>
  <c r="A317" i="1"/>
  <c r="J316" i="1"/>
  <c r="I316" i="1"/>
  <c r="H316" i="1"/>
  <c r="G316" i="1"/>
  <c r="F316" i="1"/>
  <c r="E316" i="1"/>
  <c r="D316" i="1"/>
  <c r="C316" i="1"/>
  <c r="A316" i="1"/>
  <c r="J315" i="1"/>
  <c r="I315" i="1"/>
  <c r="H315" i="1"/>
  <c r="G315" i="1"/>
  <c r="F315" i="1"/>
  <c r="E315" i="1"/>
  <c r="D315" i="1"/>
  <c r="C315" i="1"/>
  <c r="A315" i="1"/>
  <c r="J314" i="1"/>
  <c r="I314" i="1"/>
  <c r="H314" i="1"/>
  <c r="G314" i="1"/>
  <c r="F314" i="1"/>
  <c r="E314" i="1"/>
  <c r="D314" i="1"/>
  <c r="C314" i="1"/>
  <c r="A314" i="1"/>
  <c r="J313" i="1"/>
  <c r="I313" i="1"/>
  <c r="H313" i="1"/>
  <c r="G313" i="1"/>
  <c r="F313" i="1"/>
  <c r="E313" i="1"/>
  <c r="D313" i="1"/>
  <c r="C313" i="1"/>
  <c r="A313" i="1"/>
  <c r="J312" i="1"/>
  <c r="I312" i="1"/>
  <c r="H312" i="1"/>
  <c r="G312" i="1"/>
  <c r="F312" i="1"/>
  <c r="E312" i="1"/>
  <c r="D312" i="1"/>
  <c r="C312" i="1"/>
  <c r="A312" i="1"/>
  <c r="J311" i="1"/>
  <c r="I311" i="1"/>
  <c r="H311" i="1"/>
  <c r="G311" i="1"/>
  <c r="F311" i="1"/>
  <c r="E311" i="1"/>
  <c r="D311" i="1"/>
  <c r="C311" i="1"/>
  <c r="A311" i="1"/>
  <c r="J310" i="1"/>
  <c r="I310" i="1"/>
  <c r="H310" i="1"/>
  <c r="G310" i="1"/>
  <c r="F310" i="1"/>
  <c r="E310" i="1"/>
  <c r="D310" i="1"/>
  <c r="C310" i="1"/>
  <c r="A310" i="1"/>
  <c r="J309" i="1"/>
  <c r="I309" i="1"/>
  <c r="H309" i="1"/>
  <c r="G309" i="1"/>
  <c r="F309" i="1"/>
  <c r="E309" i="1"/>
  <c r="D309" i="1"/>
  <c r="C309" i="1"/>
  <c r="A309" i="1"/>
  <c r="J308" i="1"/>
  <c r="I308" i="1"/>
  <c r="H308" i="1"/>
  <c r="G308" i="1"/>
  <c r="F308" i="1"/>
  <c r="E308" i="1"/>
  <c r="D308" i="1"/>
  <c r="C308" i="1"/>
  <c r="A308" i="1"/>
  <c r="J307" i="1"/>
  <c r="I307" i="1"/>
  <c r="H307" i="1"/>
  <c r="G307" i="1"/>
  <c r="F307" i="1"/>
  <c r="E307" i="1"/>
  <c r="D307" i="1"/>
  <c r="C307" i="1"/>
  <c r="A307" i="1"/>
  <c r="J306" i="1"/>
  <c r="I306" i="1"/>
  <c r="H306" i="1"/>
  <c r="G306" i="1"/>
  <c r="F306" i="1"/>
  <c r="E306" i="1"/>
  <c r="D306" i="1"/>
  <c r="C306" i="1"/>
  <c r="A306" i="1"/>
  <c r="J305" i="1"/>
  <c r="I305" i="1"/>
  <c r="H305" i="1"/>
  <c r="G305" i="1"/>
  <c r="F305" i="1"/>
  <c r="E305" i="1"/>
  <c r="D305" i="1"/>
  <c r="C305" i="1"/>
  <c r="A305" i="1"/>
  <c r="J304" i="1"/>
  <c r="I304" i="1"/>
  <c r="H304" i="1"/>
  <c r="G304" i="1"/>
  <c r="F304" i="1"/>
  <c r="E304" i="1"/>
  <c r="D304" i="1"/>
  <c r="C304" i="1"/>
  <c r="A304" i="1"/>
  <c r="J303" i="1"/>
  <c r="I303" i="1"/>
  <c r="H303" i="1"/>
  <c r="G303" i="1"/>
  <c r="F303" i="1"/>
  <c r="E303" i="1"/>
  <c r="D303" i="1"/>
  <c r="C303" i="1"/>
  <c r="A303" i="1"/>
  <c r="J302" i="1"/>
  <c r="I302" i="1"/>
  <c r="H302" i="1"/>
  <c r="G302" i="1"/>
  <c r="F302" i="1"/>
  <c r="E302" i="1"/>
  <c r="D302" i="1"/>
  <c r="C302" i="1"/>
  <c r="A302" i="1"/>
  <c r="J301" i="1"/>
  <c r="I301" i="1"/>
  <c r="H301" i="1"/>
  <c r="G301" i="1"/>
  <c r="F301" i="1"/>
  <c r="E301" i="1"/>
  <c r="D301" i="1"/>
  <c r="C301" i="1"/>
  <c r="A301" i="1"/>
  <c r="J300" i="1"/>
  <c r="I300" i="1"/>
  <c r="H300" i="1"/>
  <c r="G300" i="1"/>
  <c r="F300" i="1"/>
  <c r="E300" i="1"/>
  <c r="D300" i="1"/>
  <c r="C300" i="1"/>
  <c r="A300" i="1"/>
  <c r="J299" i="1"/>
  <c r="I299" i="1"/>
  <c r="H299" i="1"/>
  <c r="G299" i="1"/>
  <c r="F299" i="1"/>
  <c r="E299" i="1"/>
  <c r="D299" i="1"/>
  <c r="C299" i="1"/>
  <c r="A299" i="1"/>
  <c r="J298" i="1"/>
  <c r="I298" i="1"/>
  <c r="H298" i="1"/>
  <c r="G298" i="1"/>
  <c r="F298" i="1"/>
  <c r="E298" i="1"/>
  <c r="D298" i="1"/>
  <c r="C298" i="1"/>
  <c r="A298" i="1"/>
  <c r="J297" i="1"/>
  <c r="I297" i="1"/>
  <c r="H297" i="1"/>
  <c r="G297" i="1"/>
  <c r="F297" i="1"/>
  <c r="E297" i="1"/>
  <c r="D297" i="1"/>
  <c r="C297" i="1"/>
  <c r="A297" i="1"/>
  <c r="J296" i="1"/>
  <c r="I296" i="1"/>
  <c r="H296" i="1"/>
  <c r="G296" i="1"/>
  <c r="F296" i="1"/>
  <c r="E296" i="1"/>
  <c r="D296" i="1"/>
  <c r="C296" i="1"/>
  <c r="A296" i="1"/>
  <c r="J295" i="1"/>
  <c r="I295" i="1"/>
  <c r="H295" i="1"/>
  <c r="G295" i="1"/>
  <c r="F295" i="1"/>
  <c r="E295" i="1"/>
  <c r="D295" i="1"/>
  <c r="C295" i="1"/>
  <c r="A295" i="1"/>
  <c r="J294" i="1"/>
  <c r="I294" i="1"/>
  <c r="H294" i="1"/>
  <c r="G294" i="1"/>
  <c r="F294" i="1"/>
  <c r="E294" i="1"/>
  <c r="D294" i="1"/>
  <c r="C294" i="1"/>
  <c r="A294" i="1"/>
  <c r="J293" i="1"/>
  <c r="I293" i="1"/>
  <c r="H293" i="1"/>
  <c r="G293" i="1"/>
  <c r="F293" i="1"/>
  <c r="E293" i="1"/>
  <c r="D293" i="1"/>
  <c r="C293" i="1"/>
  <c r="A293" i="1"/>
  <c r="J292" i="1"/>
  <c r="I292" i="1"/>
  <c r="H292" i="1"/>
  <c r="G292" i="1"/>
  <c r="F292" i="1"/>
  <c r="E292" i="1"/>
  <c r="D292" i="1"/>
  <c r="C292" i="1"/>
  <c r="A292" i="1"/>
  <c r="J291" i="1"/>
  <c r="I291" i="1"/>
  <c r="H291" i="1"/>
  <c r="G291" i="1"/>
  <c r="F291" i="1"/>
  <c r="E291" i="1"/>
  <c r="D291" i="1"/>
  <c r="C291" i="1"/>
  <c r="A291" i="1"/>
  <c r="J290" i="1"/>
  <c r="I290" i="1"/>
  <c r="H290" i="1"/>
  <c r="G290" i="1"/>
  <c r="F290" i="1"/>
  <c r="E290" i="1"/>
  <c r="D290" i="1"/>
  <c r="C290" i="1"/>
  <c r="A290" i="1"/>
  <c r="J289" i="1"/>
  <c r="I289" i="1"/>
  <c r="H289" i="1"/>
  <c r="G289" i="1"/>
  <c r="F289" i="1"/>
  <c r="E289" i="1"/>
  <c r="D289" i="1"/>
  <c r="C289" i="1"/>
  <c r="A289" i="1"/>
  <c r="J288" i="1"/>
  <c r="I288" i="1"/>
  <c r="H288" i="1"/>
  <c r="G288" i="1"/>
  <c r="F288" i="1"/>
  <c r="E288" i="1"/>
  <c r="D288" i="1"/>
  <c r="C288" i="1"/>
  <c r="A288" i="1"/>
  <c r="J287" i="1"/>
  <c r="I287" i="1"/>
  <c r="H287" i="1"/>
  <c r="G287" i="1"/>
  <c r="F287" i="1"/>
  <c r="E287" i="1"/>
  <c r="D287" i="1"/>
  <c r="C287" i="1"/>
  <c r="A287" i="1"/>
  <c r="J286" i="1"/>
  <c r="I286" i="1"/>
  <c r="H286" i="1"/>
  <c r="G286" i="1"/>
  <c r="F286" i="1"/>
  <c r="E286" i="1"/>
  <c r="D286" i="1"/>
  <c r="C286" i="1"/>
  <c r="A286" i="1"/>
  <c r="J285" i="1"/>
  <c r="I285" i="1"/>
  <c r="H285" i="1"/>
  <c r="G285" i="1"/>
  <c r="F285" i="1"/>
  <c r="E285" i="1"/>
  <c r="D285" i="1"/>
  <c r="C285" i="1"/>
  <c r="A285" i="1"/>
  <c r="J284" i="1"/>
  <c r="I284" i="1"/>
  <c r="H284" i="1"/>
  <c r="G284" i="1"/>
  <c r="F284" i="1"/>
  <c r="E284" i="1"/>
  <c r="D284" i="1"/>
  <c r="C284" i="1"/>
  <c r="A284" i="1"/>
  <c r="J283" i="1"/>
  <c r="I283" i="1"/>
  <c r="H283" i="1"/>
  <c r="G283" i="1"/>
  <c r="F283" i="1"/>
  <c r="E283" i="1"/>
  <c r="D283" i="1"/>
  <c r="C283" i="1"/>
  <c r="A283" i="1"/>
  <c r="J282" i="1"/>
  <c r="I282" i="1"/>
  <c r="H282" i="1"/>
  <c r="G282" i="1"/>
  <c r="F282" i="1"/>
  <c r="E282" i="1"/>
  <c r="D282" i="1"/>
  <c r="C282" i="1"/>
  <c r="A282" i="1"/>
  <c r="J281" i="1"/>
  <c r="I281" i="1"/>
  <c r="H281" i="1"/>
  <c r="G281" i="1"/>
  <c r="F281" i="1"/>
  <c r="E281" i="1"/>
  <c r="D281" i="1"/>
  <c r="C281" i="1"/>
  <c r="A281" i="1"/>
  <c r="J280" i="1"/>
  <c r="I280" i="1"/>
  <c r="H280" i="1"/>
  <c r="G280" i="1"/>
  <c r="F280" i="1"/>
  <c r="E280" i="1"/>
  <c r="D280" i="1"/>
  <c r="C280" i="1"/>
  <c r="A280" i="1"/>
  <c r="J279" i="1"/>
  <c r="I279" i="1"/>
  <c r="H279" i="1"/>
  <c r="G279" i="1"/>
  <c r="F279" i="1"/>
  <c r="E279" i="1"/>
  <c r="D279" i="1"/>
  <c r="C279" i="1"/>
  <c r="A279" i="1"/>
  <c r="J278" i="1"/>
  <c r="I278" i="1"/>
  <c r="H278" i="1"/>
  <c r="G278" i="1"/>
  <c r="F278" i="1"/>
  <c r="E278" i="1"/>
  <c r="D278" i="1"/>
  <c r="C278" i="1"/>
  <c r="A278" i="1"/>
  <c r="J277" i="1"/>
  <c r="I277" i="1"/>
  <c r="H277" i="1"/>
  <c r="G277" i="1"/>
  <c r="F277" i="1"/>
  <c r="E277" i="1"/>
  <c r="D277" i="1"/>
  <c r="C277" i="1"/>
  <c r="A277" i="1"/>
  <c r="J276" i="1"/>
  <c r="I276" i="1"/>
  <c r="H276" i="1"/>
  <c r="G276" i="1"/>
  <c r="F276" i="1"/>
  <c r="E276" i="1"/>
  <c r="D276" i="1"/>
  <c r="C276" i="1"/>
  <c r="A276" i="1"/>
  <c r="J275" i="1"/>
  <c r="I275" i="1"/>
  <c r="H275" i="1"/>
  <c r="G275" i="1"/>
  <c r="F275" i="1"/>
  <c r="E275" i="1"/>
  <c r="D275" i="1"/>
  <c r="C275" i="1"/>
  <c r="A275" i="1"/>
  <c r="J274" i="1"/>
  <c r="I274" i="1"/>
  <c r="H274" i="1"/>
  <c r="G274" i="1"/>
  <c r="F274" i="1"/>
  <c r="E274" i="1"/>
  <c r="D274" i="1"/>
  <c r="C274" i="1"/>
  <c r="A274" i="1"/>
  <c r="J273" i="1"/>
  <c r="I273" i="1"/>
  <c r="H273" i="1"/>
  <c r="G273" i="1"/>
  <c r="F273" i="1"/>
  <c r="E273" i="1"/>
  <c r="D273" i="1"/>
  <c r="C273" i="1"/>
  <c r="A273" i="1"/>
  <c r="J272" i="1"/>
  <c r="I272" i="1"/>
  <c r="H272" i="1"/>
  <c r="G272" i="1"/>
  <c r="F272" i="1"/>
  <c r="E272" i="1"/>
  <c r="D272" i="1"/>
  <c r="C272" i="1"/>
  <c r="A272" i="1"/>
  <c r="J271" i="1"/>
  <c r="I271" i="1"/>
  <c r="H271" i="1"/>
  <c r="G271" i="1"/>
  <c r="F271" i="1"/>
  <c r="E271" i="1"/>
  <c r="D271" i="1"/>
  <c r="C271" i="1"/>
  <c r="A271" i="1"/>
  <c r="J270" i="1"/>
  <c r="I270" i="1"/>
  <c r="H270" i="1"/>
  <c r="G270" i="1"/>
  <c r="F270" i="1"/>
  <c r="E270" i="1"/>
  <c r="D270" i="1"/>
  <c r="C270" i="1"/>
  <c r="A270" i="1"/>
  <c r="J269" i="1"/>
  <c r="I269" i="1"/>
  <c r="H269" i="1"/>
  <c r="G269" i="1"/>
  <c r="F269" i="1"/>
  <c r="E269" i="1"/>
  <c r="D269" i="1"/>
  <c r="C269" i="1"/>
  <c r="A269" i="1"/>
  <c r="J268" i="1"/>
  <c r="I268" i="1"/>
  <c r="H268" i="1"/>
  <c r="G268" i="1"/>
  <c r="F268" i="1"/>
  <c r="E268" i="1"/>
  <c r="D268" i="1"/>
  <c r="C268" i="1"/>
  <c r="A268" i="1"/>
  <c r="J267" i="1"/>
  <c r="I267" i="1"/>
  <c r="H267" i="1"/>
  <c r="G267" i="1"/>
  <c r="F267" i="1"/>
  <c r="E267" i="1"/>
  <c r="D267" i="1"/>
  <c r="C267" i="1"/>
  <c r="A267" i="1"/>
  <c r="J266" i="1"/>
  <c r="I266" i="1"/>
  <c r="H266" i="1"/>
  <c r="G266" i="1"/>
  <c r="F266" i="1"/>
  <c r="E266" i="1"/>
  <c r="D266" i="1"/>
  <c r="C266" i="1"/>
  <c r="A266" i="1"/>
  <c r="J265" i="1"/>
  <c r="I265" i="1"/>
  <c r="H265" i="1"/>
  <c r="G265" i="1"/>
  <c r="F265" i="1"/>
  <c r="E265" i="1"/>
  <c r="D265" i="1"/>
  <c r="C265" i="1"/>
  <c r="A265" i="1"/>
  <c r="J264" i="1"/>
  <c r="I264" i="1"/>
  <c r="H264" i="1"/>
  <c r="G264" i="1"/>
  <c r="F264" i="1"/>
  <c r="E264" i="1"/>
  <c r="D264" i="1"/>
  <c r="C264" i="1"/>
  <c r="A264" i="1"/>
  <c r="J263" i="1"/>
  <c r="I263" i="1"/>
  <c r="H263" i="1"/>
  <c r="G263" i="1"/>
  <c r="F263" i="1"/>
  <c r="E263" i="1"/>
  <c r="D263" i="1"/>
  <c r="C263" i="1"/>
  <c r="A263" i="1"/>
  <c r="J262" i="1"/>
  <c r="I262" i="1"/>
  <c r="H262" i="1"/>
  <c r="G262" i="1"/>
  <c r="F262" i="1"/>
  <c r="E262" i="1"/>
  <c r="D262" i="1"/>
  <c r="C262" i="1"/>
  <c r="A262" i="1"/>
  <c r="J261" i="1"/>
  <c r="I261" i="1"/>
  <c r="H261" i="1"/>
  <c r="G261" i="1"/>
  <c r="F261" i="1"/>
  <c r="E261" i="1"/>
  <c r="D261" i="1"/>
  <c r="C261" i="1"/>
  <c r="A261" i="1"/>
  <c r="J260" i="1"/>
  <c r="I260" i="1"/>
  <c r="H260" i="1"/>
  <c r="G260" i="1"/>
  <c r="F260" i="1"/>
  <c r="E260" i="1"/>
  <c r="D260" i="1"/>
  <c r="C260" i="1"/>
  <c r="A260" i="1"/>
  <c r="J259" i="1"/>
  <c r="I259" i="1"/>
  <c r="H259" i="1"/>
  <c r="G259" i="1"/>
  <c r="F259" i="1"/>
  <c r="E259" i="1"/>
  <c r="D259" i="1"/>
  <c r="C259" i="1"/>
  <c r="A259" i="1"/>
  <c r="J258" i="1"/>
  <c r="I258" i="1"/>
  <c r="H258" i="1"/>
  <c r="G258" i="1"/>
  <c r="F258" i="1"/>
  <c r="E258" i="1"/>
  <c r="D258" i="1"/>
  <c r="C258" i="1"/>
  <c r="A258" i="1"/>
  <c r="J257" i="1"/>
  <c r="I257" i="1"/>
  <c r="H257" i="1"/>
  <c r="G257" i="1"/>
  <c r="F257" i="1"/>
  <c r="E257" i="1"/>
  <c r="D257" i="1"/>
  <c r="C257" i="1"/>
  <c r="A257" i="1"/>
  <c r="J256" i="1"/>
  <c r="I256" i="1"/>
  <c r="H256" i="1"/>
  <c r="G256" i="1"/>
  <c r="F256" i="1"/>
  <c r="E256" i="1"/>
  <c r="D256" i="1"/>
  <c r="C256" i="1"/>
  <c r="A256" i="1"/>
  <c r="J255" i="1"/>
  <c r="I255" i="1"/>
  <c r="H255" i="1"/>
  <c r="G255" i="1"/>
  <c r="F255" i="1"/>
  <c r="E255" i="1"/>
  <c r="D255" i="1"/>
  <c r="C255" i="1"/>
  <c r="A255" i="1"/>
  <c r="J254" i="1"/>
  <c r="I254" i="1"/>
  <c r="H254" i="1"/>
  <c r="G254" i="1"/>
  <c r="F254" i="1"/>
  <c r="E254" i="1"/>
  <c r="D254" i="1"/>
  <c r="C254" i="1"/>
  <c r="A254" i="1"/>
  <c r="J253" i="1"/>
  <c r="I253" i="1"/>
  <c r="H253" i="1"/>
  <c r="G253" i="1"/>
  <c r="F253" i="1"/>
  <c r="E253" i="1"/>
  <c r="D253" i="1"/>
  <c r="C253" i="1"/>
  <c r="A253" i="1"/>
  <c r="J252" i="1"/>
  <c r="I252" i="1"/>
  <c r="H252" i="1"/>
  <c r="G252" i="1"/>
  <c r="F252" i="1"/>
  <c r="E252" i="1"/>
  <c r="D252" i="1"/>
  <c r="C252" i="1"/>
  <c r="A252" i="1"/>
  <c r="J251" i="1"/>
  <c r="I251" i="1"/>
  <c r="H251" i="1"/>
  <c r="G251" i="1"/>
  <c r="F251" i="1"/>
  <c r="E251" i="1"/>
  <c r="D251" i="1"/>
  <c r="C251" i="1"/>
  <c r="A251" i="1"/>
  <c r="J250" i="1"/>
  <c r="I250" i="1"/>
  <c r="H250" i="1"/>
  <c r="G250" i="1"/>
  <c r="F250" i="1"/>
  <c r="E250" i="1"/>
  <c r="D250" i="1"/>
  <c r="C250" i="1"/>
  <c r="A250" i="1"/>
  <c r="J249" i="1"/>
  <c r="I249" i="1"/>
  <c r="H249" i="1"/>
  <c r="G249" i="1"/>
  <c r="F249" i="1"/>
  <c r="E249" i="1"/>
  <c r="D249" i="1"/>
  <c r="C249" i="1"/>
  <c r="A249" i="1"/>
  <c r="J248" i="1"/>
  <c r="I248" i="1"/>
  <c r="H248" i="1"/>
  <c r="G248" i="1"/>
  <c r="F248" i="1"/>
  <c r="E248" i="1"/>
  <c r="D248" i="1"/>
  <c r="C248" i="1"/>
  <c r="A248" i="1"/>
  <c r="J247" i="1"/>
  <c r="I247" i="1"/>
  <c r="H247" i="1"/>
  <c r="G247" i="1"/>
  <c r="F247" i="1"/>
  <c r="E247" i="1"/>
  <c r="D247" i="1"/>
  <c r="C247" i="1"/>
  <c r="A247" i="1"/>
  <c r="J246" i="1"/>
  <c r="I246" i="1"/>
  <c r="H246" i="1"/>
  <c r="G246" i="1"/>
  <c r="F246" i="1"/>
  <c r="E246" i="1"/>
  <c r="D246" i="1"/>
  <c r="C246" i="1"/>
  <c r="A246" i="1"/>
  <c r="J245" i="1"/>
  <c r="I245" i="1"/>
  <c r="H245" i="1"/>
  <c r="G245" i="1"/>
  <c r="F245" i="1"/>
  <c r="E245" i="1"/>
  <c r="D245" i="1"/>
  <c r="C245" i="1"/>
  <c r="A245" i="1"/>
  <c r="J244" i="1"/>
  <c r="I244" i="1"/>
  <c r="H244" i="1"/>
  <c r="G244" i="1"/>
  <c r="F244" i="1"/>
  <c r="E244" i="1"/>
  <c r="D244" i="1"/>
  <c r="C244" i="1"/>
  <c r="A244" i="1"/>
  <c r="J243" i="1"/>
  <c r="I243" i="1"/>
  <c r="H243" i="1"/>
  <c r="G243" i="1"/>
  <c r="F243" i="1"/>
  <c r="E243" i="1"/>
  <c r="D243" i="1"/>
  <c r="C243" i="1"/>
  <c r="A243" i="1"/>
  <c r="J242" i="1"/>
  <c r="I242" i="1"/>
  <c r="H242" i="1"/>
  <c r="G242" i="1"/>
  <c r="F242" i="1"/>
  <c r="E242" i="1"/>
  <c r="D242" i="1"/>
  <c r="C242" i="1"/>
  <c r="A242" i="1"/>
  <c r="J241" i="1"/>
  <c r="I241" i="1"/>
  <c r="H241" i="1"/>
  <c r="G241" i="1"/>
  <c r="F241" i="1"/>
  <c r="E241" i="1"/>
  <c r="D241" i="1"/>
  <c r="C241" i="1"/>
  <c r="A241" i="1"/>
  <c r="J240" i="1"/>
  <c r="I240" i="1"/>
  <c r="H240" i="1"/>
  <c r="G240" i="1"/>
  <c r="F240" i="1"/>
  <c r="E240" i="1"/>
  <c r="D240" i="1"/>
  <c r="C240" i="1"/>
  <c r="A240" i="1"/>
  <c r="J239" i="1"/>
  <c r="I239" i="1"/>
  <c r="H239" i="1"/>
  <c r="G239" i="1"/>
  <c r="F239" i="1"/>
  <c r="E239" i="1"/>
  <c r="D239" i="1"/>
  <c r="C239" i="1"/>
  <c r="A239" i="1"/>
  <c r="J238" i="1"/>
  <c r="I238" i="1"/>
  <c r="H238" i="1"/>
  <c r="G238" i="1"/>
  <c r="F238" i="1"/>
  <c r="E238" i="1"/>
  <c r="D238" i="1"/>
  <c r="C238" i="1"/>
  <c r="A238" i="1"/>
  <c r="J237" i="1"/>
  <c r="I237" i="1"/>
  <c r="H237" i="1"/>
  <c r="G237" i="1"/>
  <c r="F237" i="1"/>
  <c r="E237" i="1"/>
  <c r="D237" i="1"/>
  <c r="C237" i="1"/>
  <c r="A237" i="1"/>
  <c r="J236" i="1"/>
  <c r="I236" i="1"/>
  <c r="H236" i="1"/>
  <c r="G236" i="1"/>
  <c r="F236" i="1"/>
  <c r="E236" i="1"/>
  <c r="D236" i="1"/>
  <c r="C236" i="1"/>
  <c r="A236" i="1"/>
  <c r="J235" i="1"/>
  <c r="I235" i="1"/>
  <c r="H235" i="1"/>
  <c r="G235" i="1"/>
  <c r="F235" i="1"/>
  <c r="E235" i="1"/>
  <c r="D235" i="1"/>
  <c r="C235" i="1"/>
  <c r="A235" i="1"/>
  <c r="J234" i="1"/>
  <c r="I234" i="1"/>
  <c r="H234" i="1"/>
  <c r="G234" i="1"/>
  <c r="F234" i="1"/>
  <c r="E234" i="1"/>
  <c r="D234" i="1"/>
  <c r="C234" i="1"/>
  <c r="A234" i="1"/>
  <c r="J233" i="1"/>
  <c r="I233" i="1"/>
  <c r="H233" i="1"/>
  <c r="G233" i="1"/>
  <c r="F233" i="1"/>
  <c r="E233" i="1"/>
  <c r="D233" i="1"/>
  <c r="C233" i="1"/>
  <c r="A233" i="1"/>
  <c r="J232" i="1"/>
  <c r="I232" i="1"/>
  <c r="H232" i="1"/>
  <c r="G232" i="1"/>
  <c r="F232" i="1"/>
  <c r="E232" i="1"/>
  <c r="D232" i="1"/>
  <c r="C232" i="1"/>
  <c r="A232" i="1"/>
  <c r="J231" i="1"/>
  <c r="I231" i="1"/>
  <c r="H231" i="1"/>
  <c r="G231" i="1"/>
  <c r="F231" i="1"/>
  <c r="E231" i="1"/>
  <c r="D231" i="1"/>
  <c r="C231" i="1"/>
  <c r="A231" i="1"/>
  <c r="J230" i="1"/>
  <c r="I230" i="1"/>
  <c r="H230" i="1"/>
  <c r="G230" i="1"/>
  <c r="F230" i="1"/>
  <c r="E230" i="1"/>
  <c r="D230" i="1"/>
  <c r="C230" i="1"/>
  <c r="A230" i="1"/>
  <c r="J229" i="1"/>
  <c r="I229" i="1"/>
  <c r="H229" i="1"/>
  <c r="G229" i="1"/>
  <c r="F229" i="1"/>
  <c r="E229" i="1"/>
  <c r="D229" i="1"/>
  <c r="C229" i="1"/>
  <c r="A229" i="1"/>
  <c r="J228" i="1"/>
  <c r="I228" i="1"/>
  <c r="H228" i="1"/>
  <c r="G228" i="1"/>
  <c r="F228" i="1"/>
  <c r="E228" i="1"/>
  <c r="D228" i="1"/>
  <c r="C228" i="1"/>
  <c r="A228" i="1"/>
  <c r="J227" i="1"/>
  <c r="I227" i="1"/>
  <c r="H227" i="1"/>
  <c r="G227" i="1"/>
  <c r="F227" i="1"/>
  <c r="E227" i="1"/>
  <c r="D227" i="1"/>
  <c r="C227" i="1"/>
  <c r="A227" i="1"/>
  <c r="J226" i="1"/>
  <c r="I226" i="1"/>
  <c r="H226" i="1"/>
  <c r="G226" i="1"/>
  <c r="F226" i="1"/>
  <c r="E226" i="1"/>
  <c r="D226" i="1"/>
  <c r="C226" i="1"/>
  <c r="A226" i="1"/>
  <c r="J225" i="1"/>
  <c r="I225" i="1"/>
  <c r="H225" i="1"/>
  <c r="G225" i="1"/>
  <c r="F225" i="1"/>
  <c r="E225" i="1"/>
  <c r="D225" i="1"/>
  <c r="C225" i="1"/>
  <c r="A225" i="1"/>
  <c r="J224" i="1"/>
  <c r="I224" i="1"/>
  <c r="H224" i="1"/>
  <c r="G224" i="1"/>
  <c r="F224" i="1"/>
  <c r="E224" i="1"/>
  <c r="D224" i="1"/>
  <c r="C224" i="1"/>
  <c r="A224" i="1"/>
  <c r="J223" i="1"/>
  <c r="I223" i="1"/>
  <c r="H223" i="1"/>
  <c r="G223" i="1"/>
  <c r="F223" i="1"/>
  <c r="E223" i="1"/>
  <c r="D223" i="1"/>
  <c r="C223" i="1"/>
  <c r="A223" i="1"/>
  <c r="J222" i="1"/>
  <c r="I222" i="1"/>
  <c r="H222" i="1"/>
  <c r="G222" i="1"/>
  <c r="F222" i="1"/>
  <c r="E222" i="1"/>
  <c r="D222" i="1"/>
  <c r="C222" i="1"/>
  <c r="A222" i="1"/>
  <c r="J221" i="1"/>
  <c r="I221" i="1"/>
  <c r="H221" i="1"/>
  <c r="G221" i="1"/>
  <c r="F221" i="1"/>
  <c r="E221" i="1"/>
  <c r="D221" i="1"/>
  <c r="C221" i="1"/>
  <c r="A221" i="1"/>
  <c r="J220" i="1"/>
  <c r="I220" i="1"/>
  <c r="H220" i="1"/>
  <c r="G220" i="1"/>
  <c r="F220" i="1"/>
  <c r="E220" i="1"/>
  <c r="D220" i="1"/>
  <c r="C220" i="1"/>
  <c r="A220" i="1"/>
  <c r="J219" i="1"/>
  <c r="I219" i="1"/>
  <c r="H219" i="1"/>
  <c r="G219" i="1"/>
  <c r="F219" i="1"/>
  <c r="E219" i="1"/>
  <c r="D219" i="1"/>
  <c r="C219" i="1"/>
  <c r="A219" i="1"/>
  <c r="J218" i="1"/>
  <c r="I218" i="1"/>
  <c r="H218" i="1"/>
  <c r="G218" i="1"/>
  <c r="F218" i="1"/>
  <c r="E218" i="1"/>
  <c r="D218" i="1"/>
  <c r="C218" i="1"/>
  <c r="A218" i="1"/>
  <c r="J217" i="1"/>
  <c r="I217" i="1"/>
  <c r="H217" i="1"/>
  <c r="G217" i="1"/>
  <c r="F217" i="1"/>
  <c r="E217" i="1"/>
  <c r="D217" i="1"/>
  <c r="C217" i="1"/>
  <c r="A217" i="1"/>
  <c r="J216" i="1"/>
  <c r="I216" i="1"/>
  <c r="H216" i="1"/>
  <c r="G216" i="1"/>
  <c r="F216" i="1"/>
  <c r="E216" i="1"/>
  <c r="D216" i="1"/>
  <c r="C216" i="1"/>
  <c r="A216" i="1"/>
  <c r="J215" i="1"/>
  <c r="I215" i="1"/>
  <c r="H215" i="1"/>
  <c r="G215" i="1"/>
  <c r="F215" i="1"/>
  <c r="E215" i="1"/>
  <c r="D215" i="1"/>
  <c r="C215" i="1"/>
  <c r="A215" i="1"/>
  <c r="J214" i="1"/>
  <c r="I214" i="1"/>
  <c r="H214" i="1"/>
  <c r="G214" i="1"/>
  <c r="F214" i="1"/>
  <c r="E214" i="1"/>
  <c r="D214" i="1"/>
  <c r="C214" i="1"/>
  <c r="A214" i="1"/>
  <c r="J213" i="1"/>
  <c r="I213" i="1"/>
  <c r="H213" i="1"/>
  <c r="G213" i="1"/>
  <c r="F213" i="1"/>
  <c r="E213" i="1"/>
  <c r="D213" i="1"/>
  <c r="C213" i="1"/>
  <c r="A213" i="1"/>
  <c r="J212" i="1"/>
  <c r="I212" i="1"/>
  <c r="H212" i="1"/>
  <c r="G212" i="1"/>
  <c r="F212" i="1"/>
  <c r="E212" i="1"/>
  <c r="D212" i="1"/>
  <c r="C212" i="1"/>
  <c r="A212" i="1"/>
  <c r="J211" i="1"/>
  <c r="I211" i="1"/>
  <c r="H211" i="1"/>
  <c r="G211" i="1"/>
  <c r="F211" i="1"/>
  <c r="E211" i="1"/>
  <c r="D211" i="1"/>
  <c r="C211" i="1"/>
  <c r="A211" i="1"/>
  <c r="J210" i="1"/>
  <c r="I210" i="1"/>
  <c r="H210" i="1"/>
  <c r="G210" i="1"/>
  <c r="F210" i="1"/>
  <c r="E210" i="1"/>
  <c r="D210" i="1"/>
  <c r="C210" i="1"/>
  <c r="A210" i="1"/>
  <c r="J209" i="1"/>
  <c r="I209" i="1"/>
  <c r="H209" i="1"/>
  <c r="G209" i="1"/>
  <c r="F209" i="1"/>
  <c r="E209" i="1"/>
  <c r="D209" i="1"/>
  <c r="C209" i="1"/>
  <c r="A209" i="1"/>
  <c r="J208" i="1"/>
  <c r="I208" i="1"/>
  <c r="H208" i="1"/>
  <c r="G208" i="1"/>
  <c r="F208" i="1"/>
  <c r="E208" i="1"/>
  <c r="D208" i="1"/>
  <c r="C208" i="1"/>
  <c r="A208" i="1"/>
  <c r="J207" i="1"/>
  <c r="I207" i="1"/>
  <c r="H207" i="1"/>
  <c r="G207" i="1"/>
  <c r="F207" i="1"/>
  <c r="E207" i="1"/>
  <c r="D207" i="1"/>
  <c r="C207" i="1"/>
  <c r="A207" i="1"/>
  <c r="J206" i="1"/>
  <c r="I206" i="1"/>
  <c r="H206" i="1"/>
  <c r="G206" i="1"/>
  <c r="F206" i="1"/>
  <c r="E206" i="1"/>
  <c r="D206" i="1"/>
  <c r="C206" i="1"/>
  <c r="A206" i="1"/>
  <c r="J205" i="1"/>
  <c r="I205" i="1"/>
  <c r="H205" i="1"/>
  <c r="G205" i="1"/>
  <c r="F205" i="1"/>
  <c r="E205" i="1"/>
  <c r="D205" i="1"/>
  <c r="C205" i="1"/>
  <c r="A205" i="1"/>
  <c r="J204" i="1"/>
  <c r="I204" i="1"/>
  <c r="H204" i="1"/>
  <c r="G204" i="1"/>
  <c r="F204" i="1"/>
  <c r="E204" i="1"/>
  <c r="D204" i="1"/>
  <c r="C204" i="1"/>
  <c r="A204" i="1"/>
  <c r="J203" i="1"/>
  <c r="I203" i="1"/>
  <c r="H203" i="1"/>
  <c r="G203" i="1"/>
  <c r="F203" i="1"/>
  <c r="E203" i="1"/>
  <c r="D203" i="1"/>
  <c r="C203" i="1"/>
  <c r="A203" i="1"/>
  <c r="J202" i="1"/>
  <c r="I202" i="1"/>
  <c r="H202" i="1"/>
  <c r="G202" i="1"/>
  <c r="F202" i="1"/>
  <c r="E202" i="1"/>
  <c r="D202" i="1"/>
  <c r="C202" i="1"/>
  <c r="A202" i="1"/>
  <c r="J201" i="1"/>
  <c r="I201" i="1"/>
  <c r="H201" i="1"/>
  <c r="G201" i="1"/>
  <c r="F201" i="1"/>
  <c r="E201" i="1"/>
  <c r="D201" i="1"/>
  <c r="C201" i="1"/>
  <c r="A201" i="1"/>
  <c r="J200" i="1"/>
  <c r="I200" i="1"/>
  <c r="H200" i="1"/>
  <c r="G200" i="1"/>
  <c r="F200" i="1"/>
  <c r="E200" i="1"/>
  <c r="D200" i="1"/>
  <c r="C200" i="1"/>
  <c r="A200" i="1"/>
  <c r="J199" i="1"/>
  <c r="I199" i="1"/>
  <c r="H199" i="1"/>
  <c r="G199" i="1"/>
  <c r="F199" i="1"/>
  <c r="E199" i="1"/>
  <c r="D199" i="1"/>
  <c r="C199" i="1"/>
  <c r="A199" i="1"/>
  <c r="J198" i="1"/>
  <c r="I198" i="1"/>
  <c r="H198" i="1"/>
  <c r="G198" i="1"/>
  <c r="F198" i="1"/>
  <c r="E198" i="1"/>
  <c r="D198" i="1"/>
  <c r="C198" i="1"/>
  <c r="A198" i="1"/>
  <c r="J197" i="1"/>
  <c r="I197" i="1"/>
  <c r="H197" i="1"/>
  <c r="G197" i="1"/>
  <c r="F197" i="1"/>
  <c r="E197" i="1"/>
  <c r="D197" i="1"/>
  <c r="C197" i="1"/>
  <c r="A197" i="1"/>
  <c r="J196" i="1"/>
  <c r="I196" i="1"/>
  <c r="H196" i="1"/>
  <c r="G196" i="1"/>
  <c r="F196" i="1"/>
  <c r="E196" i="1"/>
  <c r="D196" i="1"/>
  <c r="C196" i="1"/>
  <c r="A196" i="1"/>
  <c r="J195" i="1"/>
  <c r="I195" i="1"/>
  <c r="H195" i="1"/>
  <c r="G195" i="1"/>
  <c r="F195" i="1"/>
  <c r="E195" i="1"/>
  <c r="D195" i="1"/>
  <c r="C195" i="1"/>
  <c r="A195" i="1"/>
  <c r="J194" i="1"/>
  <c r="I194" i="1"/>
  <c r="H194" i="1"/>
  <c r="G194" i="1"/>
  <c r="F194" i="1"/>
  <c r="E194" i="1"/>
  <c r="D194" i="1"/>
  <c r="C194" i="1"/>
  <c r="A194" i="1"/>
  <c r="J193" i="1"/>
  <c r="I193" i="1"/>
  <c r="H193" i="1"/>
  <c r="G193" i="1"/>
  <c r="F193" i="1"/>
  <c r="E193" i="1"/>
  <c r="D193" i="1"/>
  <c r="C193" i="1"/>
  <c r="A193" i="1"/>
  <c r="J192" i="1"/>
  <c r="I192" i="1"/>
  <c r="H192" i="1"/>
  <c r="G192" i="1"/>
  <c r="F192" i="1"/>
  <c r="E192" i="1"/>
  <c r="D192" i="1"/>
  <c r="C192" i="1"/>
  <c r="A192" i="1"/>
  <c r="J191" i="1"/>
  <c r="I191" i="1"/>
  <c r="H191" i="1"/>
  <c r="G191" i="1"/>
  <c r="F191" i="1"/>
  <c r="E191" i="1"/>
  <c r="D191" i="1"/>
  <c r="C191" i="1"/>
  <c r="A191" i="1"/>
  <c r="J190" i="1"/>
  <c r="I190" i="1"/>
  <c r="H190" i="1"/>
  <c r="G190" i="1"/>
  <c r="F190" i="1"/>
  <c r="E190" i="1"/>
  <c r="D190" i="1"/>
  <c r="C190" i="1"/>
  <c r="A190" i="1"/>
  <c r="J189" i="1"/>
  <c r="I189" i="1"/>
  <c r="H189" i="1"/>
  <c r="G189" i="1"/>
  <c r="F189" i="1"/>
  <c r="E189" i="1"/>
  <c r="D189" i="1"/>
  <c r="C189" i="1"/>
  <c r="A189" i="1"/>
  <c r="J188" i="1"/>
  <c r="I188" i="1"/>
  <c r="H188" i="1"/>
  <c r="G188" i="1"/>
  <c r="F188" i="1"/>
  <c r="E188" i="1"/>
  <c r="D188" i="1"/>
  <c r="C188" i="1"/>
  <c r="A188" i="1"/>
  <c r="J187" i="1"/>
  <c r="I187" i="1"/>
  <c r="H187" i="1"/>
  <c r="G187" i="1"/>
  <c r="F187" i="1"/>
  <c r="E187" i="1"/>
  <c r="D187" i="1"/>
  <c r="C187" i="1"/>
  <c r="A187" i="1"/>
  <c r="J186" i="1"/>
  <c r="I186" i="1"/>
  <c r="H186" i="1"/>
  <c r="G186" i="1"/>
  <c r="F186" i="1"/>
  <c r="E186" i="1"/>
  <c r="D186" i="1"/>
  <c r="C186" i="1"/>
  <c r="A186" i="1"/>
  <c r="J185" i="1"/>
  <c r="I185" i="1"/>
  <c r="H185" i="1"/>
  <c r="G185" i="1"/>
  <c r="F185" i="1"/>
  <c r="E185" i="1"/>
  <c r="D185" i="1"/>
  <c r="C185" i="1"/>
  <c r="A185" i="1"/>
  <c r="J184" i="1"/>
  <c r="I184" i="1"/>
  <c r="H184" i="1"/>
  <c r="G184" i="1"/>
  <c r="F184" i="1"/>
  <c r="E184" i="1"/>
  <c r="D184" i="1"/>
  <c r="C184" i="1"/>
  <c r="A184" i="1"/>
  <c r="J183" i="1"/>
  <c r="I183" i="1"/>
  <c r="H183" i="1"/>
  <c r="G183" i="1"/>
  <c r="F183" i="1"/>
  <c r="E183" i="1"/>
  <c r="D183" i="1"/>
  <c r="C183" i="1"/>
  <c r="A183" i="1"/>
  <c r="J182" i="1"/>
  <c r="I182" i="1"/>
  <c r="H182" i="1"/>
  <c r="G182" i="1"/>
  <c r="F182" i="1"/>
  <c r="E182" i="1"/>
  <c r="D182" i="1"/>
  <c r="C182" i="1"/>
  <c r="A182" i="1"/>
  <c r="J181" i="1"/>
  <c r="I181" i="1"/>
  <c r="H181" i="1"/>
  <c r="G181" i="1"/>
  <c r="F181" i="1"/>
  <c r="E181" i="1"/>
  <c r="D181" i="1"/>
  <c r="C181" i="1"/>
  <c r="A181" i="1"/>
  <c r="J180" i="1"/>
  <c r="I180" i="1"/>
  <c r="H180" i="1"/>
  <c r="G180" i="1"/>
  <c r="F180" i="1"/>
  <c r="E180" i="1"/>
  <c r="D180" i="1"/>
  <c r="C180" i="1"/>
  <c r="A180" i="1"/>
  <c r="J179" i="1"/>
  <c r="I179" i="1"/>
  <c r="H179" i="1"/>
  <c r="G179" i="1"/>
  <c r="F179" i="1"/>
  <c r="E179" i="1"/>
  <c r="D179" i="1"/>
  <c r="C179" i="1"/>
  <c r="A179" i="1"/>
  <c r="J178" i="1"/>
  <c r="I178" i="1"/>
  <c r="H178" i="1"/>
  <c r="G178" i="1"/>
  <c r="F178" i="1"/>
  <c r="E178" i="1"/>
  <c r="D178" i="1"/>
  <c r="C178" i="1"/>
  <c r="A178" i="1"/>
  <c r="J177" i="1"/>
  <c r="I177" i="1"/>
  <c r="H177" i="1"/>
  <c r="G177" i="1"/>
  <c r="F177" i="1"/>
  <c r="E177" i="1"/>
  <c r="D177" i="1"/>
  <c r="C177" i="1"/>
  <c r="A177" i="1"/>
  <c r="J176" i="1"/>
  <c r="I176" i="1"/>
  <c r="H176" i="1"/>
  <c r="G176" i="1"/>
  <c r="F176" i="1"/>
  <c r="E176" i="1"/>
  <c r="D176" i="1"/>
  <c r="C176" i="1"/>
  <c r="A176" i="1"/>
  <c r="J175" i="1"/>
  <c r="I175" i="1"/>
  <c r="H175" i="1"/>
  <c r="G175" i="1"/>
  <c r="F175" i="1"/>
  <c r="E175" i="1"/>
  <c r="D175" i="1"/>
  <c r="C175" i="1"/>
  <c r="A175" i="1"/>
  <c r="J174" i="1"/>
  <c r="I174" i="1"/>
  <c r="H174" i="1"/>
  <c r="G174" i="1"/>
  <c r="F174" i="1"/>
  <c r="E174" i="1"/>
  <c r="D174" i="1"/>
  <c r="C174" i="1"/>
  <c r="A174" i="1"/>
  <c r="J173" i="1"/>
  <c r="I173" i="1"/>
  <c r="H173" i="1"/>
  <c r="G173" i="1"/>
  <c r="F173" i="1"/>
  <c r="E173" i="1"/>
  <c r="D173" i="1"/>
  <c r="C173" i="1"/>
  <c r="A173" i="1"/>
  <c r="J172" i="1"/>
  <c r="I172" i="1"/>
  <c r="H172" i="1"/>
  <c r="G172" i="1"/>
  <c r="F172" i="1"/>
  <c r="E172" i="1"/>
  <c r="D172" i="1"/>
  <c r="C172" i="1"/>
  <c r="A172" i="1"/>
  <c r="J171" i="1"/>
  <c r="I171" i="1"/>
  <c r="H171" i="1"/>
  <c r="G171" i="1"/>
  <c r="F171" i="1"/>
  <c r="E171" i="1"/>
  <c r="D171" i="1"/>
  <c r="C171" i="1"/>
  <c r="A171" i="1"/>
  <c r="J170" i="1"/>
  <c r="I170" i="1"/>
  <c r="H170" i="1"/>
  <c r="G170" i="1"/>
  <c r="F170" i="1"/>
  <c r="E170" i="1"/>
  <c r="D170" i="1"/>
  <c r="C170" i="1"/>
  <c r="A170" i="1"/>
  <c r="J169" i="1"/>
  <c r="I169" i="1"/>
  <c r="H169" i="1"/>
  <c r="G169" i="1"/>
  <c r="F169" i="1"/>
  <c r="E169" i="1"/>
  <c r="D169" i="1"/>
  <c r="C169" i="1"/>
  <c r="A169" i="1"/>
  <c r="J168" i="1"/>
  <c r="I168" i="1"/>
  <c r="H168" i="1"/>
  <c r="G168" i="1"/>
  <c r="F168" i="1"/>
  <c r="E168" i="1"/>
  <c r="D168" i="1"/>
  <c r="C168" i="1"/>
  <c r="A168" i="1"/>
  <c r="J167" i="1"/>
  <c r="I167" i="1"/>
  <c r="H167" i="1"/>
  <c r="G167" i="1"/>
  <c r="F167" i="1"/>
  <c r="E167" i="1"/>
  <c r="D167" i="1"/>
  <c r="C167" i="1"/>
  <c r="A167" i="1"/>
  <c r="J166" i="1"/>
  <c r="I166" i="1"/>
  <c r="H166" i="1"/>
  <c r="G166" i="1"/>
  <c r="F166" i="1"/>
  <c r="E166" i="1"/>
  <c r="D166" i="1"/>
  <c r="C166" i="1"/>
  <c r="A166" i="1"/>
  <c r="J165" i="1"/>
  <c r="I165" i="1"/>
  <c r="H165" i="1"/>
  <c r="G165" i="1"/>
  <c r="F165" i="1"/>
  <c r="E165" i="1"/>
  <c r="D165" i="1"/>
  <c r="C165" i="1"/>
  <c r="A165" i="1"/>
  <c r="J164" i="1"/>
  <c r="I164" i="1"/>
  <c r="H164" i="1"/>
  <c r="G164" i="1"/>
  <c r="F164" i="1"/>
  <c r="E164" i="1"/>
  <c r="D164" i="1"/>
  <c r="C164" i="1"/>
  <c r="A164" i="1"/>
  <c r="J163" i="1"/>
  <c r="I163" i="1"/>
  <c r="H163" i="1"/>
  <c r="G163" i="1"/>
  <c r="F163" i="1"/>
  <c r="E163" i="1"/>
  <c r="D163" i="1"/>
  <c r="C163" i="1"/>
  <c r="A163" i="1"/>
  <c r="J162" i="1"/>
  <c r="I162" i="1"/>
  <c r="H162" i="1"/>
  <c r="G162" i="1"/>
  <c r="F162" i="1"/>
  <c r="E162" i="1"/>
  <c r="D162" i="1"/>
  <c r="C162" i="1"/>
  <c r="A162" i="1"/>
  <c r="J161" i="1"/>
  <c r="I161" i="1"/>
  <c r="H161" i="1"/>
  <c r="G161" i="1"/>
  <c r="F161" i="1"/>
  <c r="E161" i="1"/>
  <c r="D161" i="1"/>
  <c r="C161" i="1"/>
  <c r="A161" i="1"/>
  <c r="J160" i="1"/>
  <c r="I160" i="1"/>
  <c r="H160" i="1"/>
  <c r="G160" i="1"/>
  <c r="F160" i="1"/>
  <c r="E160" i="1"/>
  <c r="D160" i="1"/>
  <c r="C160" i="1"/>
  <c r="A160" i="1"/>
  <c r="J159" i="1"/>
  <c r="I159" i="1"/>
  <c r="H159" i="1"/>
  <c r="G159" i="1"/>
  <c r="F159" i="1"/>
  <c r="E159" i="1"/>
  <c r="D159" i="1"/>
  <c r="C159" i="1"/>
  <c r="A159" i="1"/>
  <c r="J158" i="1"/>
  <c r="I158" i="1"/>
  <c r="H158" i="1"/>
  <c r="G158" i="1"/>
  <c r="F158" i="1"/>
  <c r="E158" i="1"/>
  <c r="D158" i="1"/>
  <c r="C158" i="1"/>
  <c r="A158" i="1"/>
  <c r="J157" i="1"/>
  <c r="I157" i="1"/>
  <c r="H157" i="1"/>
  <c r="G157" i="1"/>
  <c r="F157" i="1"/>
  <c r="E157" i="1"/>
  <c r="D157" i="1"/>
  <c r="C157" i="1"/>
  <c r="A157" i="1"/>
  <c r="J156" i="1"/>
  <c r="I156" i="1"/>
  <c r="H156" i="1"/>
  <c r="G156" i="1"/>
  <c r="F156" i="1"/>
  <c r="E156" i="1"/>
  <c r="D156" i="1"/>
  <c r="C156" i="1"/>
  <c r="A156" i="1"/>
  <c r="J155" i="1"/>
  <c r="I155" i="1"/>
  <c r="H155" i="1"/>
  <c r="G155" i="1"/>
  <c r="F155" i="1"/>
  <c r="E155" i="1"/>
  <c r="D155" i="1"/>
  <c r="C155" i="1"/>
  <c r="A155" i="1"/>
  <c r="J154" i="1"/>
  <c r="I154" i="1"/>
  <c r="H154" i="1"/>
  <c r="G154" i="1"/>
  <c r="F154" i="1"/>
  <c r="E154" i="1"/>
  <c r="D154" i="1"/>
  <c r="C154" i="1"/>
  <c r="A154" i="1"/>
  <c r="J153" i="1"/>
  <c r="I153" i="1"/>
  <c r="H153" i="1"/>
  <c r="G153" i="1"/>
  <c r="F153" i="1"/>
  <c r="E153" i="1"/>
  <c r="D153" i="1"/>
  <c r="C153" i="1"/>
  <c r="A153" i="1"/>
  <c r="J152" i="1"/>
  <c r="I152" i="1"/>
  <c r="H152" i="1"/>
  <c r="G152" i="1"/>
  <c r="F152" i="1"/>
  <c r="E152" i="1"/>
  <c r="D152" i="1"/>
  <c r="C152" i="1"/>
  <c r="A152" i="1"/>
  <c r="J151" i="1"/>
  <c r="I151" i="1"/>
  <c r="H151" i="1"/>
  <c r="G151" i="1"/>
  <c r="F151" i="1"/>
  <c r="E151" i="1"/>
  <c r="D151" i="1"/>
  <c r="C151" i="1"/>
  <c r="A151" i="1"/>
  <c r="J150" i="1"/>
  <c r="I150" i="1"/>
  <c r="H150" i="1"/>
  <c r="G150" i="1"/>
  <c r="F150" i="1"/>
  <c r="E150" i="1"/>
  <c r="D150" i="1"/>
  <c r="C150" i="1"/>
  <c r="A150" i="1"/>
  <c r="J149" i="1"/>
  <c r="I149" i="1"/>
  <c r="H149" i="1"/>
  <c r="G149" i="1"/>
  <c r="F149" i="1"/>
  <c r="E149" i="1"/>
  <c r="D149" i="1"/>
  <c r="C149" i="1"/>
  <c r="A149" i="1"/>
  <c r="J148" i="1"/>
  <c r="I148" i="1"/>
  <c r="H148" i="1"/>
  <c r="G148" i="1"/>
  <c r="F148" i="1"/>
  <c r="E148" i="1"/>
  <c r="D148" i="1"/>
  <c r="C148" i="1"/>
  <c r="A148" i="1"/>
  <c r="J147" i="1"/>
  <c r="I147" i="1"/>
  <c r="H147" i="1"/>
  <c r="G147" i="1"/>
  <c r="F147" i="1"/>
  <c r="E147" i="1"/>
  <c r="D147" i="1"/>
  <c r="C147" i="1"/>
  <c r="A147" i="1"/>
  <c r="J146" i="1"/>
  <c r="I146" i="1"/>
  <c r="H146" i="1"/>
  <c r="G146" i="1"/>
  <c r="F146" i="1"/>
  <c r="E146" i="1"/>
  <c r="D146" i="1"/>
  <c r="C146" i="1"/>
  <c r="A146" i="1"/>
  <c r="J145" i="1"/>
  <c r="I145" i="1"/>
  <c r="H145" i="1"/>
  <c r="G145" i="1"/>
  <c r="F145" i="1"/>
  <c r="E145" i="1"/>
  <c r="D145" i="1"/>
  <c r="C145" i="1"/>
  <c r="A145" i="1"/>
  <c r="J144" i="1"/>
  <c r="I144" i="1"/>
  <c r="H144" i="1"/>
  <c r="G144" i="1"/>
  <c r="F144" i="1"/>
  <c r="E144" i="1"/>
  <c r="D144" i="1"/>
  <c r="C144" i="1"/>
  <c r="A144" i="1"/>
  <c r="J143" i="1"/>
  <c r="I143" i="1"/>
  <c r="H143" i="1"/>
  <c r="G143" i="1"/>
  <c r="F143" i="1"/>
  <c r="E143" i="1"/>
  <c r="D143" i="1"/>
  <c r="C143" i="1"/>
  <c r="A143" i="1"/>
  <c r="J142" i="1"/>
  <c r="I142" i="1"/>
  <c r="H142" i="1"/>
  <c r="G142" i="1"/>
  <c r="F142" i="1"/>
  <c r="E142" i="1"/>
  <c r="D142" i="1"/>
  <c r="C142" i="1"/>
  <c r="A142" i="1"/>
  <c r="J141" i="1"/>
  <c r="I141" i="1"/>
  <c r="H141" i="1"/>
  <c r="G141" i="1"/>
  <c r="F141" i="1"/>
  <c r="E141" i="1"/>
  <c r="D141" i="1"/>
  <c r="C141" i="1"/>
  <c r="A141" i="1"/>
  <c r="J140" i="1"/>
  <c r="I140" i="1"/>
  <c r="H140" i="1"/>
  <c r="G140" i="1"/>
  <c r="F140" i="1"/>
  <c r="E140" i="1"/>
  <c r="D140" i="1"/>
  <c r="C140" i="1"/>
  <c r="A140" i="1"/>
  <c r="J139" i="1"/>
  <c r="I139" i="1"/>
  <c r="H139" i="1"/>
  <c r="G139" i="1"/>
  <c r="F139" i="1"/>
  <c r="E139" i="1"/>
  <c r="D139" i="1"/>
  <c r="C139" i="1"/>
  <c r="A139" i="1"/>
  <c r="J138" i="1"/>
  <c r="I138" i="1"/>
  <c r="H138" i="1"/>
  <c r="G138" i="1"/>
  <c r="F138" i="1"/>
  <c r="E138" i="1"/>
  <c r="D138" i="1"/>
  <c r="C138" i="1"/>
  <c r="A138" i="1"/>
  <c r="J137" i="1"/>
  <c r="I137" i="1"/>
  <c r="H137" i="1"/>
  <c r="G137" i="1"/>
  <c r="F137" i="1"/>
  <c r="E137" i="1"/>
  <c r="D137" i="1"/>
  <c r="C137" i="1"/>
  <c r="A137" i="1"/>
  <c r="J136" i="1"/>
  <c r="I136" i="1"/>
  <c r="H136" i="1"/>
  <c r="G136" i="1"/>
  <c r="F136" i="1"/>
  <c r="E136" i="1"/>
  <c r="D136" i="1"/>
  <c r="C136" i="1"/>
  <c r="A136" i="1"/>
  <c r="J135" i="1"/>
  <c r="I135" i="1"/>
  <c r="H135" i="1"/>
  <c r="G135" i="1"/>
  <c r="F135" i="1"/>
  <c r="E135" i="1"/>
  <c r="D135" i="1"/>
  <c r="C135" i="1"/>
  <c r="A135" i="1"/>
  <c r="J134" i="1"/>
  <c r="I134" i="1"/>
  <c r="H134" i="1"/>
  <c r="G134" i="1"/>
  <c r="F134" i="1"/>
  <c r="E134" i="1"/>
  <c r="D134" i="1"/>
  <c r="C134" i="1"/>
  <c r="A134" i="1"/>
  <c r="J133" i="1"/>
  <c r="I133" i="1"/>
  <c r="H133" i="1"/>
  <c r="G133" i="1"/>
  <c r="F133" i="1"/>
  <c r="E133" i="1"/>
  <c r="D133" i="1"/>
  <c r="C133" i="1"/>
  <c r="A133" i="1"/>
  <c r="J132" i="1"/>
  <c r="I132" i="1"/>
  <c r="H132" i="1"/>
  <c r="G132" i="1"/>
  <c r="F132" i="1"/>
  <c r="E132" i="1"/>
  <c r="D132" i="1"/>
  <c r="C132" i="1"/>
  <c r="A132" i="1"/>
  <c r="J131" i="1"/>
  <c r="I131" i="1"/>
  <c r="H131" i="1"/>
  <c r="G131" i="1"/>
  <c r="F131" i="1"/>
  <c r="E131" i="1"/>
  <c r="D131" i="1"/>
  <c r="C131" i="1"/>
  <c r="A131" i="1"/>
  <c r="J130" i="1"/>
  <c r="I130" i="1"/>
  <c r="H130" i="1"/>
  <c r="G130" i="1"/>
  <c r="F130" i="1"/>
  <c r="E130" i="1"/>
  <c r="D130" i="1"/>
  <c r="C130" i="1"/>
  <c r="A130" i="1"/>
  <c r="J129" i="1"/>
  <c r="I129" i="1"/>
  <c r="H129" i="1"/>
  <c r="G129" i="1"/>
  <c r="F129" i="1"/>
  <c r="E129" i="1"/>
  <c r="D129" i="1"/>
  <c r="C129" i="1"/>
  <c r="A129" i="1"/>
  <c r="J128" i="1"/>
  <c r="I128" i="1"/>
  <c r="H128" i="1"/>
  <c r="G128" i="1"/>
  <c r="F128" i="1"/>
  <c r="E128" i="1"/>
  <c r="D128" i="1"/>
  <c r="C128" i="1"/>
  <c r="A128" i="1"/>
  <c r="J127" i="1"/>
  <c r="I127" i="1"/>
  <c r="H127" i="1"/>
  <c r="G127" i="1"/>
  <c r="F127" i="1"/>
  <c r="E127" i="1"/>
  <c r="D127" i="1"/>
  <c r="C127" i="1"/>
  <c r="A127" i="1"/>
  <c r="J126" i="1"/>
  <c r="I126" i="1"/>
  <c r="H126" i="1"/>
  <c r="G126" i="1"/>
  <c r="F126" i="1"/>
  <c r="E126" i="1"/>
  <c r="D126" i="1"/>
  <c r="C126" i="1"/>
  <c r="A126" i="1"/>
  <c r="J125" i="1"/>
  <c r="I125" i="1"/>
  <c r="H125" i="1"/>
  <c r="G125" i="1"/>
  <c r="F125" i="1"/>
  <c r="E125" i="1"/>
  <c r="D125" i="1"/>
  <c r="C125" i="1"/>
  <c r="A125" i="1"/>
  <c r="J124" i="1"/>
  <c r="I124" i="1"/>
  <c r="H124" i="1"/>
  <c r="G124" i="1"/>
  <c r="F124" i="1"/>
  <c r="E124" i="1"/>
  <c r="D124" i="1"/>
  <c r="C124" i="1"/>
  <c r="A124" i="1"/>
  <c r="J123" i="1"/>
  <c r="I123" i="1"/>
  <c r="H123" i="1"/>
  <c r="G123" i="1"/>
  <c r="F123" i="1"/>
  <c r="E123" i="1"/>
  <c r="D123" i="1"/>
  <c r="C123" i="1"/>
  <c r="A123" i="1"/>
  <c r="J122" i="1"/>
  <c r="I122" i="1"/>
  <c r="H122" i="1"/>
  <c r="G122" i="1"/>
  <c r="F122" i="1"/>
  <c r="E122" i="1"/>
  <c r="D122" i="1"/>
  <c r="C122" i="1"/>
  <c r="A122" i="1"/>
  <c r="J121" i="1"/>
  <c r="I121" i="1"/>
  <c r="H121" i="1"/>
  <c r="G121" i="1"/>
  <c r="F121" i="1"/>
  <c r="E121" i="1"/>
  <c r="D121" i="1"/>
  <c r="C121" i="1"/>
  <c r="A121" i="1"/>
  <c r="J120" i="1"/>
  <c r="I120" i="1"/>
  <c r="H120" i="1"/>
  <c r="G120" i="1"/>
  <c r="F120" i="1"/>
  <c r="E120" i="1"/>
  <c r="D120" i="1"/>
  <c r="C120" i="1"/>
  <c r="A120" i="1"/>
  <c r="J119" i="1"/>
  <c r="I119" i="1"/>
  <c r="H119" i="1"/>
  <c r="G119" i="1"/>
  <c r="F119" i="1"/>
  <c r="E119" i="1"/>
  <c r="D119" i="1"/>
  <c r="C119" i="1"/>
  <c r="A119" i="1"/>
  <c r="J118" i="1"/>
  <c r="I118" i="1"/>
  <c r="H118" i="1"/>
  <c r="G118" i="1"/>
  <c r="F118" i="1"/>
  <c r="E118" i="1"/>
  <c r="D118" i="1"/>
  <c r="C118" i="1"/>
  <c r="A118" i="1"/>
  <c r="J117" i="1"/>
  <c r="I117" i="1"/>
  <c r="H117" i="1"/>
  <c r="G117" i="1"/>
  <c r="F117" i="1"/>
  <c r="E117" i="1"/>
  <c r="D117" i="1"/>
  <c r="C117" i="1"/>
  <c r="A117" i="1"/>
  <c r="J116" i="1"/>
  <c r="I116" i="1"/>
  <c r="H116" i="1"/>
  <c r="G116" i="1"/>
  <c r="F116" i="1"/>
  <c r="E116" i="1"/>
  <c r="D116" i="1"/>
  <c r="C116" i="1"/>
  <c r="A116" i="1"/>
  <c r="J115" i="1"/>
  <c r="I115" i="1"/>
  <c r="H115" i="1"/>
  <c r="G115" i="1"/>
  <c r="F115" i="1"/>
  <c r="E115" i="1"/>
  <c r="D115" i="1"/>
  <c r="C115" i="1"/>
  <c r="A115" i="1"/>
  <c r="J114" i="1"/>
  <c r="I114" i="1"/>
  <c r="H114" i="1"/>
  <c r="G114" i="1"/>
  <c r="F114" i="1"/>
  <c r="E114" i="1"/>
  <c r="D114" i="1"/>
  <c r="C114" i="1"/>
  <c r="A114" i="1"/>
  <c r="J113" i="1"/>
  <c r="I113" i="1"/>
  <c r="H113" i="1"/>
  <c r="G113" i="1"/>
  <c r="F113" i="1"/>
  <c r="E113" i="1"/>
  <c r="D113" i="1"/>
  <c r="C113" i="1"/>
  <c r="A113" i="1"/>
  <c r="J112" i="1"/>
  <c r="I112" i="1"/>
  <c r="H112" i="1"/>
  <c r="G112" i="1"/>
  <c r="F112" i="1"/>
  <c r="E112" i="1"/>
  <c r="D112" i="1"/>
  <c r="C112" i="1"/>
  <c r="A112" i="1"/>
  <c r="J111" i="1"/>
  <c r="I111" i="1"/>
  <c r="H111" i="1"/>
  <c r="G111" i="1"/>
  <c r="F111" i="1"/>
  <c r="E111" i="1"/>
  <c r="D111" i="1"/>
  <c r="C111" i="1"/>
  <c r="A111" i="1"/>
  <c r="J110" i="1"/>
  <c r="I110" i="1"/>
  <c r="H110" i="1"/>
  <c r="G110" i="1"/>
  <c r="F110" i="1"/>
  <c r="E110" i="1"/>
  <c r="D110" i="1"/>
  <c r="C110" i="1"/>
  <c r="A110" i="1"/>
  <c r="J109" i="1"/>
  <c r="I109" i="1"/>
  <c r="H109" i="1"/>
  <c r="G109" i="1"/>
  <c r="F109" i="1"/>
  <c r="E109" i="1"/>
  <c r="D109" i="1"/>
  <c r="C109" i="1"/>
  <c r="A109" i="1"/>
  <c r="J108" i="1"/>
  <c r="I108" i="1"/>
  <c r="H108" i="1"/>
  <c r="G108" i="1"/>
  <c r="F108" i="1"/>
  <c r="E108" i="1"/>
  <c r="D108" i="1"/>
  <c r="C108" i="1"/>
  <c r="A108" i="1"/>
  <c r="J107" i="1"/>
  <c r="I107" i="1"/>
  <c r="H107" i="1"/>
  <c r="G107" i="1"/>
  <c r="F107" i="1"/>
  <c r="E107" i="1"/>
  <c r="D107" i="1"/>
  <c r="C107" i="1"/>
  <c r="A107" i="1"/>
  <c r="J106" i="1"/>
  <c r="I106" i="1"/>
  <c r="H106" i="1"/>
  <c r="G106" i="1"/>
  <c r="F106" i="1"/>
  <c r="E106" i="1"/>
  <c r="D106" i="1"/>
  <c r="C106" i="1"/>
  <c r="A106" i="1"/>
  <c r="J105" i="1"/>
  <c r="I105" i="1"/>
  <c r="H105" i="1"/>
  <c r="G105" i="1"/>
  <c r="F105" i="1"/>
  <c r="E105" i="1"/>
  <c r="D105" i="1"/>
  <c r="C105" i="1"/>
  <c r="A105" i="1"/>
  <c r="J104" i="1"/>
  <c r="I104" i="1"/>
  <c r="H104" i="1"/>
  <c r="G104" i="1"/>
  <c r="F104" i="1"/>
  <c r="E104" i="1"/>
  <c r="D104" i="1"/>
  <c r="C104" i="1"/>
  <c r="A104" i="1"/>
  <c r="J103" i="1"/>
  <c r="I103" i="1"/>
  <c r="H103" i="1"/>
  <c r="G103" i="1"/>
  <c r="F103" i="1"/>
  <c r="E103" i="1"/>
  <c r="D103" i="1"/>
  <c r="C103" i="1"/>
  <c r="A103" i="1"/>
  <c r="J102" i="1"/>
  <c r="I102" i="1"/>
  <c r="H102" i="1"/>
  <c r="G102" i="1"/>
  <c r="F102" i="1"/>
  <c r="E102" i="1"/>
  <c r="D102" i="1"/>
  <c r="C102" i="1"/>
  <c r="A102" i="1"/>
  <c r="J101" i="1"/>
  <c r="I101" i="1"/>
  <c r="H101" i="1"/>
  <c r="G101" i="1"/>
  <c r="F101" i="1"/>
  <c r="E101" i="1"/>
  <c r="D101" i="1"/>
  <c r="C101" i="1"/>
  <c r="A101" i="1"/>
  <c r="J100" i="1"/>
  <c r="I100" i="1"/>
  <c r="H100" i="1"/>
  <c r="G100" i="1"/>
  <c r="F100" i="1"/>
  <c r="E100" i="1"/>
  <c r="D100" i="1"/>
  <c r="C100" i="1"/>
  <c r="A100" i="1"/>
  <c r="J99" i="1"/>
  <c r="I99" i="1"/>
  <c r="H99" i="1"/>
  <c r="G99" i="1"/>
  <c r="F99" i="1"/>
  <c r="E99" i="1"/>
  <c r="D99" i="1"/>
  <c r="C99" i="1"/>
  <c r="A99" i="1"/>
  <c r="J98" i="1"/>
  <c r="I98" i="1"/>
  <c r="H98" i="1"/>
  <c r="G98" i="1"/>
  <c r="F98" i="1"/>
  <c r="E98" i="1"/>
  <c r="D98" i="1"/>
  <c r="C98" i="1"/>
  <c r="A98" i="1"/>
  <c r="J97" i="1"/>
  <c r="I97" i="1"/>
  <c r="H97" i="1"/>
  <c r="G97" i="1"/>
  <c r="F97" i="1"/>
  <c r="E97" i="1"/>
  <c r="D97" i="1"/>
  <c r="C97" i="1"/>
  <c r="A97" i="1"/>
  <c r="J96" i="1"/>
  <c r="I96" i="1"/>
  <c r="H96" i="1"/>
  <c r="G96" i="1"/>
  <c r="F96" i="1"/>
  <c r="E96" i="1"/>
  <c r="D96" i="1"/>
  <c r="C96" i="1"/>
  <c r="A96" i="1"/>
  <c r="J95" i="1"/>
  <c r="I95" i="1"/>
  <c r="H95" i="1"/>
  <c r="G95" i="1"/>
  <c r="F95" i="1"/>
  <c r="E95" i="1"/>
  <c r="D95" i="1"/>
  <c r="C95" i="1"/>
  <c r="A95" i="1"/>
  <c r="J94" i="1"/>
  <c r="I94" i="1"/>
  <c r="H94" i="1"/>
  <c r="G94" i="1"/>
  <c r="F94" i="1"/>
  <c r="E94" i="1"/>
  <c r="D94" i="1"/>
  <c r="C94" i="1"/>
  <c r="A94" i="1"/>
  <c r="J93" i="1"/>
  <c r="I93" i="1"/>
  <c r="H93" i="1"/>
  <c r="G93" i="1"/>
  <c r="F93" i="1"/>
  <c r="E93" i="1"/>
  <c r="D93" i="1"/>
  <c r="C93" i="1"/>
  <c r="J92" i="1"/>
  <c r="I92" i="1"/>
  <c r="H92" i="1"/>
  <c r="G92" i="1"/>
  <c r="F92" i="1"/>
  <c r="E92" i="1"/>
  <c r="D92" i="1"/>
  <c r="C92" i="1"/>
  <c r="J91" i="1"/>
  <c r="I91" i="1"/>
  <c r="H91" i="1"/>
  <c r="G91" i="1"/>
  <c r="F91" i="1"/>
  <c r="E91" i="1"/>
  <c r="D91" i="1"/>
  <c r="C91" i="1"/>
  <c r="J90" i="1"/>
  <c r="I90" i="1"/>
  <c r="H90" i="1"/>
  <c r="G90" i="1"/>
  <c r="F90" i="1"/>
  <c r="E90" i="1"/>
  <c r="D90" i="1"/>
  <c r="C90" i="1"/>
  <c r="J89" i="1"/>
  <c r="I89" i="1"/>
  <c r="H89" i="1"/>
  <c r="G89" i="1"/>
  <c r="F89" i="1"/>
  <c r="E89" i="1"/>
  <c r="D89" i="1"/>
  <c r="C89" i="1"/>
  <c r="J88" i="1"/>
  <c r="I88" i="1"/>
  <c r="H88" i="1"/>
  <c r="G88" i="1"/>
  <c r="F88" i="1"/>
  <c r="E88" i="1"/>
  <c r="D88" i="1"/>
  <c r="C88" i="1"/>
  <c r="J87" i="1"/>
  <c r="I87" i="1"/>
  <c r="H87" i="1"/>
  <c r="G87" i="1"/>
  <c r="F87" i="1"/>
  <c r="E87" i="1"/>
  <c r="D87" i="1"/>
  <c r="C87" i="1"/>
  <c r="J86" i="1"/>
  <c r="I86" i="1"/>
  <c r="H86" i="1"/>
  <c r="G86" i="1"/>
  <c r="F86" i="1"/>
  <c r="E86" i="1"/>
  <c r="D86" i="1"/>
  <c r="C86" i="1"/>
  <c r="J85" i="1"/>
  <c r="I85" i="1"/>
  <c r="H85" i="1"/>
  <c r="G85" i="1"/>
  <c r="F85" i="1"/>
  <c r="E85" i="1"/>
  <c r="D85" i="1"/>
  <c r="C85" i="1"/>
  <c r="J84" i="1"/>
  <c r="I84" i="1"/>
  <c r="H84" i="1"/>
  <c r="G84" i="1"/>
  <c r="F84" i="1"/>
  <c r="E84" i="1"/>
  <c r="D84" i="1"/>
  <c r="C84" i="1"/>
  <c r="J83" i="1"/>
  <c r="I83" i="1"/>
  <c r="H83" i="1"/>
  <c r="G83" i="1"/>
  <c r="F83" i="1"/>
  <c r="E83" i="1"/>
  <c r="D83" i="1"/>
  <c r="C83" i="1"/>
  <c r="J82" i="1"/>
  <c r="I82" i="1"/>
  <c r="H82" i="1"/>
  <c r="G82" i="1"/>
  <c r="F82" i="1"/>
  <c r="E82" i="1"/>
  <c r="D82" i="1"/>
  <c r="C82" i="1"/>
  <c r="J81" i="1"/>
  <c r="I81" i="1"/>
  <c r="H81" i="1"/>
  <c r="G81" i="1"/>
  <c r="F81" i="1"/>
  <c r="E81" i="1"/>
  <c r="D81" i="1"/>
  <c r="C81" i="1"/>
  <c r="J80" i="1"/>
  <c r="I80" i="1"/>
  <c r="H80" i="1"/>
  <c r="G80" i="1"/>
  <c r="F80" i="1"/>
  <c r="E80" i="1"/>
  <c r="D80" i="1"/>
  <c r="C80" i="1"/>
  <c r="J79" i="1"/>
  <c r="I79" i="1"/>
  <c r="H79" i="1"/>
  <c r="G79" i="1"/>
  <c r="F79" i="1"/>
  <c r="E79" i="1"/>
  <c r="D79" i="1"/>
  <c r="C79" i="1"/>
  <c r="J78" i="1"/>
  <c r="I78" i="1"/>
  <c r="H78" i="1"/>
  <c r="G78" i="1"/>
  <c r="F78" i="1"/>
  <c r="E78" i="1"/>
  <c r="D78" i="1"/>
  <c r="C78" i="1"/>
  <c r="J77" i="1"/>
  <c r="I77" i="1"/>
  <c r="H77" i="1"/>
  <c r="G77" i="1"/>
  <c r="F77" i="1"/>
  <c r="E77" i="1"/>
  <c r="D77" i="1"/>
  <c r="C77" i="1"/>
  <c r="J76" i="1"/>
  <c r="I76" i="1"/>
  <c r="H76" i="1"/>
  <c r="G76" i="1"/>
  <c r="F76" i="1"/>
  <c r="E76" i="1"/>
  <c r="D76" i="1"/>
  <c r="C76" i="1"/>
  <c r="J75" i="1"/>
  <c r="I75" i="1"/>
  <c r="H75" i="1"/>
  <c r="G75" i="1"/>
  <c r="F75" i="1"/>
  <c r="E75" i="1"/>
  <c r="D75" i="1"/>
  <c r="C75" i="1"/>
  <c r="J74" i="1"/>
  <c r="I74" i="1"/>
  <c r="H74" i="1"/>
  <c r="G74" i="1"/>
  <c r="F74" i="1"/>
  <c r="E74" i="1"/>
  <c r="D74" i="1"/>
  <c r="C74" i="1"/>
  <c r="J73" i="1"/>
  <c r="I73" i="1"/>
  <c r="H73" i="1"/>
  <c r="G73" i="1"/>
  <c r="F73" i="1"/>
  <c r="E73" i="1"/>
  <c r="D73" i="1"/>
  <c r="C73" i="1"/>
  <c r="J72" i="1"/>
  <c r="I72" i="1"/>
  <c r="H72" i="1"/>
  <c r="G72" i="1"/>
  <c r="F72" i="1"/>
  <c r="E72" i="1"/>
  <c r="D72" i="1"/>
  <c r="C72" i="1"/>
  <c r="J71" i="1"/>
  <c r="I71" i="1"/>
  <c r="H71" i="1"/>
  <c r="G71" i="1"/>
  <c r="F71" i="1"/>
  <c r="E71" i="1"/>
  <c r="D71" i="1"/>
  <c r="C71" i="1"/>
  <c r="J70" i="1"/>
  <c r="I70" i="1"/>
  <c r="H70" i="1"/>
  <c r="G70" i="1"/>
  <c r="F70" i="1"/>
  <c r="E70" i="1"/>
  <c r="D70" i="1"/>
  <c r="C70" i="1"/>
  <c r="J69" i="1"/>
  <c r="I69" i="1"/>
  <c r="H69" i="1"/>
  <c r="G69" i="1"/>
  <c r="F69" i="1"/>
  <c r="E69" i="1"/>
  <c r="D69" i="1"/>
  <c r="C69" i="1"/>
  <c r="J68" i="1"/>
  <c r="I68" i="1"/>
  <c r="H68" i="1"/>
  <c r="G68" i="1"/>
  <c r="F68" i="1"/>
  <c r="E68" i="1"/>
  <c r="D68" i="1"/>
  <c r="C68" i="1"/>
  <c r="J67" i="1"/>
  <c r="I67" i="1"/>
  <c r="H67" i="1"/>
  <c r="G67" i="1"/>
  <c r="F67" i="1"/>
  <c r="E67" i="1"/>
  <c r="D67" i="1"/>
  <c r="C67" i="1"/>
  <c r="J66" i="1"/>
  <c r="I66" i="1"/>
  <c r="H66" i="1"/>
  <c r="G66" i="1"/>
  <c r="F66" i="1"/>
  <c r="E66" i="1"/>
  <c r="D66" i="1"/>
  <c r="C66" i="1"/>
  <c r="J65" i="1"/>
  <c r="I65" i="1"/>
  <c r="H65" i="1"/>
  <c r="G65" i="1"/>
  <c r="F65" i="1"/>
  <c r="E65" i="1"/>
  <c r="D65" i="1"/>
  <c r="C65" i="1"/>
  <c r="J64" i="1"/>
  <c r="I64" i="1"/>
  <c r="H64" i="1"/>
  <c r="G64" i="1"/>
  <c r="F64" i="1"/>
  <c r="E64" i="1"/>
  <c r="D64" i="1"/>
  <c r="C64" i="1"/>
  <c r="J63" i="1"/>
  <c r="I63" i="1"/>
  <c r="H63" i="1"/>
  <c r="G63" i="1"/>
  <c r="F63" i="1"/>
  <c r="E63" i="1"/>
  <c r="D63" i="1"/>
  <c r="C63" i="1"/>
  <c r="J62" i="1"/>
  <c r="I62" i="1"/>
  <c r="H62" i="1"/>
  <c r="G62" i="1"/>
  <c r="F62" i="1"/>
  <c r="E62" i="1"/>
  <c r="D62" i="1"/>
  <c r="C62" i="1"/>
  <c r="J61" i="1"/>
  <c r="I61" i="1"/>
  <c r="H61" i="1"/>
  <c r="G61" i="1"/>
  <c r="F61" i="1"/>
  <c r="E61" i="1"/>
  <c r="D61" i="1"/>
  <c r="C61" i="1"/>
  <c r="J60" i="1"/>
  <c r="I60" i="1"/>
  <c r="H60" i="1"/>
  <c r="G60" i="1"/>
  <c r="F60" i="1"/>
  <c r="E60" i="1"/>
  <c r="D60" i="1"/>
  <c r="C60" i="1"/>
  <c r="J59" i="1"/>
  <c r="I59" i="1"/>
  <c r="H59" i="1"/>
  <c r="G59" i="1"/>
  <c r="F59" i="1"/>
  <c r="E59" i="1"/>
  <c r="D59" i="1"/>
  <c r="C59" i="1"/>
  <c r="J58" i="1"/>
  <c r="I58" i="1"/>
  <c r="H58" i="1"/>
  <c r="G58" i="1"/>
  <c r="F58" i="1"/>
  <c r="E58" i="1"/>
  <c r="D58" i="1"/>
  <c r="C58" i="1"/>
  <c r="J57" i="1"/>
  <c r="I57" i="1"/>
  <c r="H57" i="1"/>
  <c r="G57" i="1"/>
  <c r="F57" i="1"/>
  <c r="E57" i="1"/>
  <c r="D57" i="1"/>
  <c r="C57" i="1"/>
  <c r="J56" i="1"/>
  <c r="I56" i="1"/>
  <c r="H56" i="1"/>
  <c r="G56" i="1"/>
  <c r="F56" i="1"/>
  <c r="E56" i="1"/>
  <c r="D56" i="1"/>
  <c r="C56" i="1"/>
  <c r="J55" i="1"/>
  <c r="I55" i="1"/>
  <c r="H55" i="1"/>
  <c r="G55" i="1"/>
  <c r="F55" i="1"/>
  <c r="E55" i="1"/>
  <c r="D55" i="1"/>
  <c r="C55" i="1"/>
  <c r="J54" i="1"/>
  <c r="I54" i="1"/>
  <c r="H54" i="1"/>
  <c r="G54" i="1"/>
  <c r="F54" i="1"/>
  <c r="E54" i="1"/>
  <c r="D54" i="1"/>
  <c r="C54" i="1"/>
  <c r="J53" i="1"/>
  <c r="I53" i="1"/>
  <c r="H53" i="1"/>
  <c r="G53" i="1"/>
  <c r="F53" i="1"/>
  <c r="E53" i="1"/>
  <c r="D53" i="1"/>
  <c r="C53" i="1"/>
  <c r="J52" i="1"/>
  <c r="I52" i="1"/>
  <c r="H52" i="1"/>
  <c r="G52" i="1"/>
  <c r="F52" i="1"/>
  <c r="E52" i="1"/>
  <c r="D52" i="1"/>
  <c r="C52" i="1"/>
  <c r="J51" i="1"/>
  <c r="I51" i="1"/>
  <c r="H51" i="1"/>
  <c r="G51" i="1"/>
  <c r="F51" i="1"/>
  <c r="E51" i="1"/>
  <c r="D51" i="1"/>
  <c r="C51" i="1"/>
  <c r="J50" i="1"/>
  <c r="I50" i="1"/>
  <c r="H50" i="1"/>
  <c r="G50" i="1"/>
  <c r="F50" i="1"/>
  <c r="E50" i="1"/>
  <c r="D50" i="1"/>
  <c r="C50" i="1"/>
  <c r="J49" i="1"/>
  <c r="I49" i="1"/>
  <c r="H49" i="1"/>
  <c r="G49" i="1"/>
  <c r="F49" i="1"/>
  <c r="E49" i="1"/>
  <c r="D49" i="1"/>
  <c r="C49" i="1"/>
  <c r="J48" i="1"/>
  <c r="I48" i="1"/>
  <c r="H48" i="1"/>
  <c r="G48" i="1"/>
  <c r="F48" i="1"/>
  <c r="E48" i="1"/>
  <c r="D48" i="1"/>
  <c r="C48" i="1"/>
  <c r="J47" i="1"/>
  <c r="I47" i="1"/>
  <c r="H47" i="1"/>
  <c r="G47" i="1"/>
  <c r="F47" i="1"/>
  <c r="E47" i="1"/>
  <c r="D47" i="1"/>
  <c r="C47" i="1"/>
  <c r="J46" i="1"/>
  <c r="I46" i="1"/>
  <c r="H46" i="1"/>
  <c r="G46" i="1"/>
  <c r="F46" i="1"/>
  <c r="E46" i="1"/>
  <c r="D46" i="1"/>
  <c r="C46" i="1"/>
  <c r="J45" i="1"/>
  <c r="I45" i="1"/>
  <c r="H45" i="1"/>
  <c r="G45" i="1"/>
  <c r="F45" i="1"/>
  <c r="E45" i="1"/>
  <c r="D45" i="1"/>
  <c r="C45" i="1"/>
  <c r="J44" i="1"/>
  <c r="I44" i="1"/>
  <c r="H44" i="1"/>
  <c r="G44" i="1"/>
  <c r="F44" i="1"/>
  <c r="E44" i="1"/>
  <c r="D44" i="1"/>
  <c r="C44" i="1"/>
  <c r="J43" i="1"/>
  <c r="I43" i="1"/>
  <c r="H43" i="1"/>
  <c r="G43" i="1"/>
  <c r="F43" i="1"/>
  <c r="E43" i="1"/>
  <c r="D43" i="1"/>
  <c r="C43" i="1"/>
  <c r="J42" i="1"/>
  <c r="I42" i="1"/>
  <c r="H42" i="1"/>
  <c r="G42" i="1"/>
  <c r="F42" i="1"/>
  <c r="E42" i="1"/>
  <c r="D42" i="1"/>
  <c r="C42" i="1"/>
  <c r="J41" i="1"/>
  <c r="I41" i="1"/>
  <c r="H41" i="1"/>
  <c r="G41" i="1"/>
  <c r="F41" i="1"/>
  <c r="E41" i="1"/>
  <c r="D41" i="1"/>
  <c r="C41" i="1"/>
  <c r="J40" i="1"/>
  <c r="I40" i="1"/>
  <c r="H40" i="1"/>
  <c r="G40" i="1"/>
  <c r="F40" i="1"/>
  <c r="E40" i="1"/>
  <c r="D40" i="1"/>
  <c r="C40" i="1"/>
  <c r="J39" i="1"/>
  <c r="I39" i="1"/>
  <c r="H39" i="1"/>
  <c r="G39" i="1"/>
  <c r="F39" i="1"/>
  <c r="E39" i="1"/>
  <c r="D39" i="1"/>
  <c r="C39" i="1"/>
  <c r="J38" i="1"/>
  <c r="I38" i="1"/>
  <c r="H38" i="1"/>
  <c r="G38" i="1"/>
  <c r="F38" i="1"/>
  <c r="E38" i="1"/>
  <c r="D38" i="1"/>
  <c r="C38" i="1"/>
  <c r="J37" i="1"/>
  <c r="I37" i="1"/>
  <c r="H37" i="1"/>
  <c r="G37" i="1"/>
  <c r="F37" i="1"/>
  <c r="E37" i="1"/>
  <c r="D37" i="1"/>
  <c r="C37" i="1"/>
  <c r="J36" i="1"/>
  <c r="I36" i="1"/>
  <c r="H36" i="1"/>
  <c r="G36" i="1"/>
  <c r="F36" i="1"/>
  <c r="E36" i="1"/>
  <c r="D36" i="1"/>
  <c r="C36" i="1"/>
  <c r="J35" i="1"/>
  <c r="I35" i="1"/>
  <c r="H35" i="1"/>
  <c r="G35" i="1"/>
  <c r="F35" i="1"/>
  <c r="E35" i="1"/>
  <c r="D35" i="1"/>
  <c r="C35" i="1"/>
  <c r="J34" i="1"/>
  <c r="I34" i="1"/>
  <c r="H34" i="1"/>
  <c r="G34" i="1"/>
  <c r="F34" i="1"/>
  <c r="E34" i="1"/>
  <c r="D34" i="1"/>
  <c r="C34" i="1"/>
  <c r="J33" i="1"/>
  <c r="I33" i="1"/>
  <c r="H33" i="1"/>
  <c r="G33" i="1"/>
  <c r="F33" i="1"/>
  <c r="E33" i="1"/>
  <c r="D33" i="1"/>
  <c r="C33" i="1"/>
  <c r="J32" i="1"/>
  <c r="I32" i="1"/>
  <c r="H32" i="1"/>
  <c r="G32" i="1"/>
  <c r="F32" i="1"/>
  <c r="E32" i="1"/>
  <c r="D32" i="1"/>
  <c r="C32" i="1"/>
  <c r="J31" i="1"/>
  <c r="I31" i="1"/>
  <c r="H31" i="1"/>
  <c r="G31" i="1"/>
  <c r="F31" i="1"/>
  <c r="E31" i="1"/>
  <c r="D31" i="1"/>
  <c r="C31" i="1"/>
  <c r="J30" i="1"/>
  <c r="I30" i="1"/>
  <c r="H30" i="1"/>
  <c r="G30" i="1"/>
  <c r="F30" i="1"/>
  <c r="E30" i="1"/>
  <c r="D30" i="1"/>
  <c r="C30" i="1"/>
  <c r="J29" i="1"/>
  <c r="I29" i="1"/>
  <c r="H29" i="1"/>
  <c r="G29" i="1"/>
  <c r="F29" i="1"/>
  <c r="E29" i="1"/>
  <c r="D29" i="1"/>
  <c r="C29" i="1"/>
  <c r="J28" i="1"/>
  <c r="I28" i="1"/>
  <c r="H28" i="1"/>
  <c r="G28" i="1"/>
  <c r="F28" i="1"/>
  <c r="E28" i="1"/>
  <c r="D28" i="1"/>
  <c r="C28" i="1"/>
  <c r="J27" i="1"/>
  <c r="I27" i="1"/>
  <c r="H27" i="1"/>
  <c r="G27" i="1"/>
  <c r="F27" i="1"/>
  <c r="E27" i="1"/>
  <c r="D27" i="1"/>
  <c r="C27" i="1"/>
  <c r="J26" i="1"/>
  <c r="I26" i="1"/>
  <c r="H26" i="1"/>
  <c r="G26" i="1"/>
  <c r="F26" i="1"/>
  <c r="E26" i="1"/>
  <c r="D26" i="1"/>
  <c r="C26" i="1"/>
  <c r="J25" i="1"/>
  <c r="I25" i="1"/>
  <c r="H25" i="1"/>
  <c r="G25" i="1"/>
  <c r="F25" i="1"/>
  <c r="E25" i="1"/>
  <c r="D25" i="1"/>
  <c r="C25" i="1"/>
  <c r="J24" i="1"/>
  <c r="I24" i="1"/>
  <c r="H24" i="1"/>
  <c r="G24" i="1"/>
  <c r="F24" i="1"/>
  <c r="E24" i="1"/>
  <c r="D24" i="1"/>
  <c r="C24" i="1"/>
  <c r="J23" i="1"/>
  <c r="I23" i="1"/>
  <c r="H23" i="1"/>
  <c r="G23" i="1"/>
  <c r="F23" i="1"/>
  <c r="E23" i="1"/>
  <c r="D23" i="1"/>
  <c r="C23" i="1"/>
  <c r="J22" i="1"/>
  <c r="I22" i="1"/>
  <c r="H22" i="1"/>
  <c r="G22" i="1"/>
  <c r="F22" i="1"/>
  <c r="E22" i="1"/>
  <c r="D22" i="1"/>
  <c r="C22" i="1"/>
  <c r="J21" i="1"/>
  <c r="I21" i="1"/>
  <c r="H21" i="1"/>
  <c r="G21" i="1"/>
  <c r="F21" i="1"/>
  <c r="E21" i="1"/>
  <c r="D21" i="1"/>
  <c r="C21" i="1"/>
  <c r="J20" i="1"/>
  <c r="I20" i="1"/>
  <c r="H20" i="1"/>
  <c r="G20" i="1"/>
  <c r="F20" i="1"/>
  <c r="E20" i="1"/>
  <c r="D20" i="1"/>
  <c r="C20" i="1"/>
  <c r="J19" i="1"/>
  <c r="I19" i="1"/>
  <c r="H19" i="1"/>
  <c r="G19" i="1"/>
  <c r="F19" i="1"/>
  <c r="E19" i="1"/>
  <c r="D19" i="1"/>
  <c r="C19" i="1"/>
  <c r="J18" i="1"/>
  <c r="I18" i="1"/>
  <c r="H18" i="1"/>
  <c r="G18" i="1"/>
  <c r="F18" i="1"/>
  <c r="E18" i="1"/>
  <c r="D18" i="1"/>
  <c r="C18" i="1"/>
  <c r="J17" i="1"/>
  <c r="I17" i="1"/>
  <c r="H17" i="1"/>
  <c r="G17" i="1"/>
  <c r="F17" i="1"/>
  <c r="E17" i="1"/>
  <c r="D17" i="1"/>
  <c r="C17" i="1"/>
  <c r="J16" i="1"/>
  <c r="I16" i="1"/>
  <c r="H16" i="1"/>
  <c r="G16" i="1"/>
  <c r="F16" i="1"/>
  <c r="E16" i="1"/>
  <c r="D16" i="1"/>
  <c r="C16" i="1"/>
  <c r="J15" i="1"/>
  <c r="I15" i="1"/>
  <c r="H15" i="1"/>
  <c r="G15" i="1"/>
  <c r="F15" i="1"/>
  <c r="E15" i="1"/>
  <c r="D15" i="1"/>
  <c r="C15" i="1"/>
  <c r="J14" i="1"/>
  <c r="I14" i="1"/>
  <c r="H14" i="1"/>
  <c r="G14" i="1"/>
  <c r="F14" i="1"/>
  <c r="E14" i="1"/>
  <c r="D14" i="1"/>
  <c r="C14" i="1"/>
  <c r="J13" i="1"/>
  <c r="I13" i="1"/>
  <c r="H13" i="1"/>
  <c r="G13" i="1"/>
  <c r="F13" i="1"/>
  <c r="E13" i="1"/>
  <c r="D13" i="1"/>
  <c r="C13" i="1"/>
  <c r="J12" i="1"/>
  <c r="I12" i="1"/>
  <c r="H12" i="1"/>
  <c r="G12" i="1"/>
  <c r="F12" i="1"/>
  <c r="E12" i="1"/>
  <c r="D12" i="1"/>
  <c r="C12" i="1"/>
  <c r="J11" i="1"/>
  <c r="I11" i="1"/>
  <c r="H11" i="1"/>
  <c r="G11" i="1"/>
  <c r="F11" i="1"/>
  <c r="E11" i="1"/>
  <c r="D11" i="1"/>
  <c r="C11" i="1"/>
  <c r="J10" i="1"/>
  <c r="I10" i="1"/>
  <c r="H10" i="1"/>
  <c r="G10" i="1"/>
  <c r="F10" i="1"/>
  <c r="E10" i="1"/>
  <c r="D10" i="1"/>
  <c r="C10" i="1"/>
  <c r="J9" i="1"/>
  <c r="I9" i="1"/>
  <c r="H9" i="1"/>
  <c r="G9" i="1"/>
  <c r="F9" i="1"/>
  <c r="E9" i="1"/>
  <c r="D9" i="1"/>
  <c r="C9" i="1"/>
  <c r="J8" i="1"/>
  <c r="I8" i="1"/>
  <c r="H8" i="1"/>
  <c r="G8" i="1"/>
  <c r="F8" i="1"/>
  <c r="E8" i="1"/>
  <c r="D8" i="1"/>
  <c r="C8" i="1"/>
  <c r="J7" i="1"/>
  <c r="I7" i="1"/>
  <c r="H7" i="1"/>
  <c r="G7" i="1"/>
  <c r="F7" i="1"/>
  <c r="E7" i="1"/>
  <c r="D7" i="1"/>
  <c r="C7" i="1"/>
  <c r="J6" i="1"/>
  <c r="I6" i="1"/>
  <c r="H6" i="1"/>
  <c r="G6" i="1"/>
  <c r="F6" i="1"/>
  <c r="E6" i="1"/>
  <c r="D6" i="1"/>
  <c r="C6" i="1"/>
  <c r="J5" i="1"/>
  <c r="I5" i="1"/>
  <c r="H5" i="1"/>
  <c r="G5" i="1"/>
  <c r="F5" i="1"/>
  <c r="E5" i="1"/>
  <c r="D5" i="1"/>
  <c r="C5" i="1"/>
  <c r="J4" i="1"/>
  <c r="I4" i="1"/>
  <c r="H4" i="1"/>
  <c r="G4" i="1"/>
  <c r="F4" i="1"/>
  <c r="E4" i="1"/>
  <c r="D4" i="1"/>
  <c r="C4" i="1"/>
  <c r="J3" i="1"/>
  <c r="I3" i="1"/>
  <c r="H3" i="1"/>
  <c r="G3" i="1"/>
  <c r="F3" i="1"/>
  <c r="E3" i="1"/>
  <c r="D3" i="1"/>
  <c r="C3" i="1"/>
  <c r="J366" i="2"/>
  <c r="I366" i="2"/>
  <c r="H366" i="2"/>
  <c r="G366" i="2"/>
  <c r="F366" i="2"/>
  <c r="E366" i="2"/>
  <c r="D366" i="2"/>
  <c r="C366" i="2"/>
  <c r="A366" i="2"/>
  <c r="J365" i="2"/>
  <c r="I365" i="2"/>
  <c r="H365" i="2"/>
  <c r="G365" i="2"/>
  <c r="F365" i="2"/>
  <c r="E365" i="2"/>
  <c r="D365" i="2"/>
  <c r="C365" i="2"/>
  <c r="A365" i="2"/>
  <c r="J364" i="2"/>
  <c r="I364" i="2"/>
  <c r="H364" i="2"/>
  <c r="G364" i="2"/>
  <c r="F364" i="2"/>
  <c r="E364" i="2"/>
  <c r="D364" i="2"/>
  <c r="C364" i="2"/>
  <c r="A364" i="2"/>
  <c r="J363" i="2"/>
  <c r="I363" i="2"/>
  <c r="H363" i="2"/>
  <c r="G363" i="2"/>
  <c r="F363" i="2"/>
  <c r="E363" i="2"/>
  <c r="D363" i="2"/>
  <c r="C363" i="2"/>
  <c r="A363" i="2"/>
  <c r="J362" i="2"/>
  <c r="I362" i="2"/>
  <c r="H362" i="2"/>
  <c r="G362" i="2"/>
  <c r="F362" i="2"/>
  <c r="E362" i="2"/>
  <c r="D362" i="2"/>
  <c r="C362" i="2"/>
  <c r="A362" i="2"/>
  <c r="J361" i="2"/>
  <c r="I361" i="2"/>
  <c r="H361" i="2"/>
  <c r="G361" i="2"/>
  <c r="F361" i="2"/>
  <c r="E361" i="2"/>
  <c r="D361" i="2"/>
  <c r="C361" i="2"/>
  <c r="A361" i="2"/>
  <c r="J360" i="2"/>
  <c r="I360" i="2"/>
  <c r="H360" i="2"/>
  <c r="G360" i="2"/>
  <c r="F360" i="2"/>
  <c r="E360" i="2"/>
  <c r="D360" i="2"/>
  <c r="C360" i="2"/>
  <c r="A360" i="2"/>
  <c r="J359" i="2"/>
  <c r="I359" i="2"/>
  <c r="H359" i="2"/>
  <c r="G359" i="2"/>
  <c r="F359" i="2"/>
  <c r="E359" i="2"/>
  <c r="D359" i="2"/>
  <c r="C359" i="2"/>
  <c r="A359" i="2"/>
  <c r="J358" i="2"/>
  <c r="I358" i="2"/>
  <c r="H358" i="2"/>
  <c r="G358" i="2"/>
  <c r="F358" i="2"/>
  <c r="E358" i="2"/>
  <c r="D358" i="2"/>
  <c r="C358" i="2"/>
  <c r="A358" i="2"/>
  <c r="J357" i="2"/>
  <c r="I357" i="2"/>
  <c r="H357" i="2"/>
  <c r="G357" i="2"/>
  <c r="F357" i="2"/>
  <c r="E357" i="2"/>
  <c r="D357" i="2"/>
  <c r="C357" i="2"/>
  <c r="A357" i="2"/>
  <c r="J356" i="2"/>
  <c r="I356" i="2"/>
  <c r="H356" i="2"/>
  <c r="G356" i="2"/>
  <c r="F356" i="2"/>
  <c r="E356" i="2"/>
  <c r="D356" i="2"/>
  <c r="C356" i="2"/>
  <c r="A356" i="2"/>
  <c r="J355" i="2"/>
  <c r="I355" i="2"/>
  <c r="H355" i="2"/>
  <c r="G355" i="2"/>
  <c r="F355" i="2"/>
  <c r="E355" i="2"/>
  <c r="D355" i="2"/>
  <c r="C355" i="2"/>
  <c r="A355" i="2"/>
  <c r="J354" i="2"/>
  <c r="I354" i="2"/>
  <c r="H354" i="2"/>
  <c r="G354" i="2"/>
  <c r="F354" i="2"/>
  <c r="E354" i="2"/>
  <c r="D354" i="2"/>
  <c r="C354" i="2"/>
  <c r="A354" i="2"/>
  <c r="J353" i="2"/>
  <c r="I353" i="2"/>
  <c r="H353" i="2"/>
  <c r="G353" i="2"/>
  <c r="F353" i="2"/>
  <c r="E353" i="2"/>
  <c r="D353" i="2"/>
  <c r="C353" i="2"/>
  <c r="A353" i="2"/>
  <c r="J352" i="2"/>
  <c r="I352" i="2"/>
  <c r="H352" i="2"/>
  <c r="G352" i="2"/>
  <c r="F352" i="2"/>
  <c r="E352" i="2"/>
  <c r="D352" i="2"/>
  <c r="C352" i="2"/>
  <c r="A352" i="2"/>
  <c r="J351" i="2"/>
  <c r="I351" i="2"/>
  <c r="H351" i="2"/>
  <c r="G351" i="2"/>
  <c r="F351" i="2"/>
  <c r="E351" i="2"/>
  <c r="D351" i="2"/>
  <c r="C351" i="2"/>
  <c r="A351" i="2"/>
  <c r="J350" i="2"/>
  <c r="I350" i="2"/>
  <c r="H350" i="2"/>
  <c r="G350" i="2"/>
  <c r="F350" i="2"/>
  <c r="E350" i="2"/>
  <c r="D350" i="2"/>
  <c r="C350" i="2"/>
  <c r="A350" i="2"/>
  <c r="J349" i="2"/>
  <c r="I349" i="2"/>
  <c r="H349" i="2"/>
  <c r="G349" i="2"/>
  <c r="F349" i="2"/>
  <c r="E349" i="2"/>
  <c r="D349" i="2"/>
  <c r="C349" i="2"/>
  <c r="A349" i="2"/>
  <c r="J348" i="2"/>
  <c r="I348" i="2"/>
  <c r="H348" i="2"/>
  <c r="G348" i="2"/>
  <c r="F348" i="2"/>
  <c r="E348" i="2"/>
  <c r="D348" i="2"/>
  <c r="C348" i="2"/>
  <c r="A348" i="2"/>
  <c r="J347" i="2"/>
  <c r="I347" i="2"/>
  <c r="H347" i="2"/>
  <c r="G347" i="2"/>
  <c r="F347" i="2"/>
  <c r="E347" i="2"/>
  <c r="D347" i="2"/>
  <c r="C347" i="2"/>
  <c r="A347" i="2"/>
  <c r="J346" i="2"/>
  <c r="I346" i="2"/>
  <c r="H346" i="2"/>
  <c r="G346" i="2"/>
  <c r="F346" i="2"/>
  <c r="E346" i="2"/>
  <c r="D346" i="2"/>
  <c r="C346" i="2"/>
  <c r="A346" i="2"/>
  <c r="J345" i="2"/>
  <c r="I345" i="2"/>
  <c r="H345" i="2"/>
  <c r="G345" i="2"/>
  <c r="F345" i="2"/>
  <c r="E345" i="2"/>
  <c r="D345" i="2"/>
  <c r="C345" i="2"/>
  <c r="A345" i="2"/>
  <c r="J344" i="2"/>
  <c r="I344" i="2"/>
  <c r="H344" i="2"/>
  <c r="G344" i="2"/>
  <c r="F344" i="2"/>
  <c r="E344" i="2"/>
  <c r="D344" i="2"/>
  <c r="C344" i="2"/>
  <c r="A344" i="2"/>
  <c r="J343" i="2"/>
  <c r="I343" i="2"/>
  <c r="H343" i="2"/>
  <c r="G343" i="2"/>
  <c r="F343" i="2"/>
  <c r="E343" i="2"/>
  <c r="D343" i="2"/>
  <c r="C343" i="2"/>
  <c r="A343" i="2"/>
  <c r="J342" i="2"/>
  <c r="I342" i="2"/>
  <c r="H342" i="2"/>
  <c r="G342" i="2"/>
  <c r="F342" i="2"/>
  <c r="E342" i="2"/>
  <c r="D342" i="2"/>
  <c r="C342" i="2"/>
  <c r="A342" i="2"/>
  <c r="J341" i="2"/>
  <c r="I341" i="2"/>
  <c r="H341" i="2"/>
  <c r="G341" i="2"/>
  <c r="F341" i="2"/>
  <c r="E341" i="2"/>
  <c r="D341" i="2"/>
  <c r="C341" i="2"/>
  <c r="A341" i="2"/>
  <c r="J340" i="2"/>
  <c r="I340" i="2"/>
  <c r="H340" i="2"/>
  <c r="G340" i="2"/>
  <c r="F340" i="2"/>
  <c r="E340" i="2"/>
  <c r="D340" i="2"/>
  <c r="C340" i="2"/>
  <c r="A340" i="2"/>
  <c r="J339" i="2"/>
  <c r="I339" i="2"/>
  <c r="H339" i="2"/>
  <c r="G339" i="2"/>
  <c r="F339" i="2"/>
  <c r="E339" i="2"/>
  <c r="D339" i="2"/>
  <c r="C339" i="2"/>
  <c r="A339" i="2"/>
  <c r="J338" i="2"/>
  <c r="I338" i="2"/>
  <c r="H338" i="2"/>
  <c r="G338" i="2"/>
  <c r="F338" i="2"/>
  <c r="E338" i="2"/>
  <c r="D338" i="2"/>
  <c r="C338" i="2"/>
  <c r="A338" i="2"/>
  <c r="J337" i="2"/>
  <c r="I337" i="2"/>
  <c r="H337" i="2"/>
  <c r="G337" i="2"/>
  <c r="F337" i="2"/>
  <c r="E337" i="2"/>
  <c r="D337" i="2"/>
  <c r="C337" i="2"/>
  <c r="A337" i="2"/>
  <c r="J336" i="2"/>
  <c r="I336" i="2"/>
  <c r="H336" i="2"/>
  <c r="G336" i="2"/>
  <c r="F336" i="2"/>
  <c r="E336" i="2"/>
  <c r="D336" i="2"/>
  <c r="C336" i="2"/>
  <c r="A336" i="2"/>
  <c r="J335" i="2"/>
  <c r="I335" i="2"/>
  <c r="H335" i="2"/>
  <c r="G335" i="2"/>
  <c r="F335" i="2"/>
  <c r="E335" i="2"/>
  <c r="D335" i="2"/>
  <c r="C335" i="2"/>
  <c r="A335" i="2"/>
  <c r="J334" i="2"/>
  <c r="I334" i="2"/>
  <c r="H334" i="2"/>
  <c r="G334" i="2"/>
  <c r="F334" i="2"/>
  <c r="E334" i="2"/>
  <c r="D334" i="2"/>
  <c r="C334" i="2"/>
  <c r="A334" i="2"/>
  <c r="J333" i="2"/>
  <c r="I333" i="2"/>
  <c r="H333" i="2"/>
  <c r="G333" i="2"/>
  <c r="F333" i="2"/>
  <c r="E333" i="2"/>
  <c r="D333" i="2"/>
  <c r="C333" i="2"/>
  <c r="A333" i="2"/>
  <c r="J332" i="2"/>
  <c r="I332" i="2"/>
  <c r="H332" i="2"/>
  <c r="G332" i="2"/>
  <c r="F332" i="2"/>
  <c r="E332" i="2"/>
  <c r="D332" i="2"/>
  <c r="C332" i="2"/>
  <c r="A332" i="2"/>
  <c r="J331" i="2"/>
  <c r="I331" i="2"/>
  <c r="H331" i="2"/>
  <c r="G331" i="2"/>
  <c r="F331" i="2"/>
  <c r="E331" i="2"/>
  <c r="D331" i="2"/>
  <c r="C331" i="2"/>
  <c r="A331" i="2"/>
  <c r="J330" i="2"/>
  <c r="I330" i="2"/>
  <c r="H330" i="2"/>
  <c r="G330" i="2"/>
  <c r="F330" i="2"/>
  <c r="E330" i="2"/>
  <c r="D330" i="2"/>
  <c r="C330" i="2"/>
  <c r="A330" i="2"/>
  <c r="J329" i="2"/>
  <c r="I329" i="2"/>
  <c r="H329" i="2"/>
  <c r="G329" i="2"/>
  <c r="F329" i="2"/>
  <c r="E329" i="2"/>
  <c r="D329" i="2"/>
  <c r="C329" i="2"/>
  <c r="A329" i="2"/>
  <c r="J328" i="2"/>
  <c r="I328" i="2"/>
  <c r="H328" i="2"/>
  <c r="G328" i="2"/>
  <c r="F328" i="2"/>
  <c r="E328" i="2"/>
  <c r="D328" i="2"/>
  <c r="C328" i="2"/>
  <c r="A328" i="2"/>
  <c r="J327" i="2"/>
  <c r="I327" i="2"/>
  <c r="H327" i="2"/>
  <c r="G327" i="2"/>
  <c r="F327" i="2"/>
  <c r="E327" i="2"/>
  <c r="D327" i="2"/>
  <c r="C327" i="2"/>
  <c r="A327" i="2"/>
  <c r="J326" i="2"/>
  <c r="I326" i="2"/>
  <c r="H326" i="2"/>
  <c r="G326" i="2"/>
  <c r="F326" i="2"/>
  <c r="E326" i="2"/>
  <c r="D326" i="2"/>
  <c r="C326" i="2"/>
  <c r="A326" i="2"/>
  <c r="J325" i="2"/>
  <c r="I325" i="2"/>
  <c r="H325" i="2"/>
  <c r="G325" i="2"/>
  <c r="F325" i="2"/>
  <c r="E325" i="2"/>
  <c r="D325" i="2"/>
  <c r="C325" i="2"/>
  <c r="A325" i="2"/>
  <c r="J324" i="2"/>
  <c r="I324" i="2"/>
  <c r="H324" i="2"/>
  <c r="G324" i="2"/>
  <c r="F324" i="2"/>
  <c r="E324" i="2"/>
  <c r="D324" i="2"/>
  <c r="C324" i="2"/>
  <c r="A324" i="2"/>
  <c r="J323" i="2"/>
  <c r="I323" i="2"/>
  <c r="H323" i="2"/>
  <c r="G323" i="2"/>
  <c r="F323" i="2"/>
  <c r="E323" i="2"/>
  <c r="D323" i="2"/>
  <c r="C323" i="2"/>
  <c r="A323" i="2"/>
  <c r="J322" i="2"/>
  <c r="I322" i="2"/>
  <c r="H322" i="2"/>
  <c r="G322" i="2"/>
  <c r="F322" i="2"/>
  <c r="E322" i="2"/>
  <c r="D322" i="2"/>
  <c r="C322" i="2"/>
  <c r="A322" i="2"/>
  <c r="J321" i="2"/>
  <c r="I321" i="2"/>
  <c r="H321" i="2"/>
  <c r="G321" i="2"/>
  <c r="F321" i="2"/>
  <c r="E321" i="2"/>
  <c r="D321" i="2"/>
  <c r="C321" i="2"/>
  <c r="A321" i="2"/>
  <c r="J320" i="2"/>
  <c r="I320" i="2"/>
  <c r="H320" i="2"/>
  <c r="G320" i="2"/>
  <c r="F320" i="2"/>
  <c r="E320" i="2"/>
  <c r="D320" i="2"/>
  <c r="C320" i="2"/>
  <c r="A320" i="2"/>
  <c r="J319" i="2"/>
  <c r="I319" i="2"/>
  <c r="H319" i="2"/>
  <c r="G319" i="2"/>
  <c r="F319" i="2"/>
  <c r="E319" i="2"/>
  <c r="D319" i="2"/>
  <c r="C319" i="2"/>
  <c r="A319" i="2"/>
  <c r="J318" i="2"/>
  <c r="I318" i="2"/>
  <c r="H318" i="2"/>
  <c r="G318" i="2"/>
  <c r="F318" i="2"/>
  <c r="E318" i="2"/>
  <c r="D318" i="2"/>
  <c r="C318" i="2"/>
  <c r="A318" i="2"/>
  <c r="J317" i="2"/>
  <c r="I317" i="2"/>
  <c r="H317" i="2"/>
  <c r="G317" i="2"/>
  <c r="F317" i="2"/>
  <c r="E317" i="2"/>
  <c r="D317" i="2"/>
  <c r="C317" i="2"/>
  <c r="A317" i="2"/>
  <c r="J316" i="2"/>
  <c r="I316" i="2"/>
  <c r="H316" i="2"/>
  <c r="G316" i="2"/>
  <c r="F316" i="2"/>
  <c r="E316" i="2"/>
  <c r="D316" i="2"/>
  <c r="C316" i="2"/>
  <c r="A316" i="2"/>
  <c r="J315" i="2"/>
  <c r="I315" i="2"/>
  <c r="H315" i="2"/>
  <c r="G315" i="2"/>
  <c r="F315" i="2"/>
  <c r="E315" i="2"/>
  <c r="D315" i="2"/>
  <c r="C315" i="2"/>
  <c r="A315" i="2"/>
  <c r="J314" i="2"/>
  <c r="I314" i="2"/>
  <c r="H314" i="2"/>
  <c r="G314" i="2"/>
  <c r="F314" i="2"/>
  <c r="E314" i="2"/>
  <c r="D314" i="2"/>
  <c r="C314" i="2"/>
  <c r="A314" i="2"/>
  <c r="J313" i="2"/>
  <c r="I313" i="2"/>
  <c r="H313" i="2"/>
  <c r="G313" i="2"/>
  <c r="F313" i="2"/>
  <c r="E313" i="2"/>
  <c r="D313" i="2"/>
  <c r="C313" i="2"/>
  <c r="A313" i="2"/>
  <c r="J312" i="2"/>
  <c r="I312" i="2"/>
  <c r="H312" i="2"/>
  <c r="G312" i="2"/>
  <c r="F312" i="2"/>
  <c r="E312" i="2"/>
  <c r="D312" i="2"/>
  <c r="C312" i="2"/>
  <c r="A312" i="2"/>
  <c r="J311" i="2"/>
  <c r="I311" i="2"/>
  <c r="H311" i="2"/>
  <c r="G311" i="2"/>
  <c r="F311" i="2"/>
  <c r="E311" i="2"/>
  <c r="D311" i="2"/>
  <c r="C311" i="2"/>
  <c r="A311" i="2"/>
  <c r="J310" i="2"/>
  <c r="I310" i="2"/>
  <c r="H310" i="2"/>
  <c r="G310" i="2"/>
  <c r="F310" i="2"/>
  <c r="E310" i="2"/>
  <c r="D310" i="2"/>
  <c r="C310" i="2"/>
  <c r="A310" i="2"/>
  <c r="J309" i="2"/>
  <c r="I309" i="2"/>
  <c r="H309" i="2"/>
  <c r="G309" i="2"/>
  <c r="F309" i="2"/>
  <c r="E309" i="2"/>
  <c r="D309" i="2"/>
  <c r="C309" i="2"/>
  <c r="A309" i="2"/>
  <c r="J308" i="2"/>
  <c r="I308" i="2"/>
  <c r="H308" i="2"/>
  <c r="G308" i="2"/>
  <c r="F308" i="2"/>
  <c r="E308" i="2"/>
  <c r="D308" i="2"/>
  <c r="C308" i="2"/>
  <c r="A308" i="2"/>
  <c r="J307" i="2"/>
  <c r="I307" i="2"/>
  <c r="H307" i="2"/>
  <c r="G307" i="2"/>
  <c r="F307" i="2"/>
  <c r="E307" i="2"/>
  <c r="D307" i="2"/>
  <c r="C307" i="2"/>
  <c r="A307" i="2"/>
  <c r="J306" i="2"/>
  <c r="I306" i="2"/>
  <c r="H306" i="2"/>
  <c r="G306" i="2"/>
  <c r="F306" i="2"/>
  <c r="E306" i="2"/>
  <c r="D306" i="2"/>
  <c r="C306" i="2"/>
  <c r="A306" i="2"/>
  <c r="J305" i="2"/>
  <c r="I305" i="2"/>
  <c r="H305" i="2"/>
  <c r="G305" i="2"/>
  <c r="F305" i="2"/>
  <c r="E305" i="2"/>
  <c r="D305" i="2"/>
  <c r="C305" i="2"/>
  <c r="A305" i="2"/>
  <c r="J304" i="2"/>
  <c r="I304" i="2"/>
  <c r="H304" i="2"/>
  <c r="G304" i="2"/>
  <c r="F304" i="2"/>
  <c r="E304" i="2"/>
  <c r="D304" i="2"/>
  <c r="C304" i="2"/>
  <c r="A304" i="2"/>
  <c r="J303" i="2"/>
  <c r="I303" i="2"/>
  <c r="H303" i="2"/>
  <c r="G303" i="2"/>
  <c r="F303" i="2"/>
  <c r="E303" i="2"/>
  <c r="D303" i="2"/>
  <c r="C303" i="2"/>
  <c r="A303" i="2"/>
  <c r="J302" i="2"/>
  <c r="I302" i="2"/>
  <c r="H302" i="2"/>
  <c r="G302" i="2"/>
  <c r="F302" i="2"/>
  <c r="E302" i="2"/>
  <c r="D302" i="2"/>
  <c r="C302" i="2"/>
  <c r="A302" i="2"/>
  <c r="J301" i="2"/>
  <c r="I301" i="2"/>
  <c r="H301" i="2"/>
  <c r="G301" i="2"/>
  <c r="F301" i="2"/>
  <c r="E301" i="2"/>
  <c r="D301" i="2"/>
  <c r="C301" i="2"/>
  <c r="A301" i="2"/>
  <c r="J300" i="2"/>
  <c r="I300" i="2"/>
  <c r="H300" i="2"/>
  <c r="G300" i="2"/>
  <c r="F300" i="2"/>
  <c r="E300" i="2"/>
  <c r="D300" i="2"/>
  <c r="C300" i="2"/>
  <c r="A300" i="2"/>
  <c r="J299" i="2"/>
  <c r="I299" i="2"/>
  <c r="H299" i="2"/>
  <c r="G299" i="2"/>
  <c r="F299" i="2"/>
  <c r="E299" i="2"/>
  <c r="D299" i="2"/>
  <c r="C299" i="2"/>
  <c r="A299" i="2"/>
  <c r="J298" i="2"/>
  <c r="I298" i="2"/>
  <c r="H298" i="2"/>
  <c r="G298" i="2"/>
  <c r="F298" i="2"/>
  <c r="E298" i="2"/>
  <c r="D298" i="2"/>
  <c r="C298" i="2"/>
  <c r="A298" i="2"/>
  <c r="J297" i="2"/>
  <c r="I297" i="2"/>
  <c r="H297" i="2"/>
  <c r="G297" i="2"/>
  <c r="F297" i="2"/>
  <c r="E297" i="2"/>
  <c r="D297" i="2"/>
  <c r="C297" i="2"/>
  <c r="A297" i="2"/>
  <c r="J296" i="2"/>
  <c r="I296" i="2"/>
  <c r="H296" i="2"/>
  <c r="G296" i="2"/>
  <c r="F296" i="2"/>
  <c r="E296" i="2"/>
  <c r="D296" i="2"/>
  <c r="C296" i="2"/>
  <c r="A296" i="2"/>
  <c r="J295" i="2"/>
  <c r="I295" i="2"/>
  <c r="H295" i="2"/>
  <c r="G295" i="2"/>
  <c r="F295" i="2"/>
  <c r="E295" i="2"/>
  <c r="D295" i="2"/>
  <c r="C295" i="2"/>
  <c r="A295" i="2"/>
  <c r="J294" i="2"/>
  <c r="I294" i="2"/>
  <c r="H294" i="2"/>
  <c r="G294" i="2"/>
  <c r="F294" i="2"/>
  <c r="E294" i="2"/>
  <c r="D294" i="2"/>
  <c r="C294" i="2"/>
  <c r="A294" i="2"/>
  <c r="J293" i="2"/>
  <c r="I293" i="2"/>
  <c r="H293" i="2"/>
  <c r="G293" i="2"/>
  <c r="F293" i="2"/>
  <c r="E293" i="2"/>
  <c r="D293" i="2"/>
  <c r="C293" i="2"/>
  <c r="A293" i="2"/>
  <c r="J292" i="2"/>
  <c r="I292" i="2"/>
  <c r="H292" i="2"/>
  <c r="G292" i="2"/>
  <c r="F292" i="2"/>
  <c r="E292" i="2"/>
  <c r="D292" i="2"/>
  <c r="C292" i="2"/>
  <c r="A292" i="2"/>
  <c r="J291" i="2"/>
  <c r="I291" i="2"/>
  <c r="H291" i="2"/>
  <c r="G291" i="2"/>
  <c r="F291" i="2"/>
  <c r="E291" i="2"/>
  <c r="D291" i="2"/>
  <c r="C291" i="2"/>
  <c r="A291" i="2"/>
  <c r="J290" i="2"/>
  <c r="I290" i="2"/>
  <c r="H290" i="2"/>
  <c r="G290" i="2"/>
  <c r="F290" i="2"/>
  <c r="E290" i="2"/>
  <c r="D290" i="2"/>
  <c r="C290" i="2"/>
  <c r="A290" i="2"/>
  <c r="J289" i="2"/>
  <c r="I289" i="2"/>
  <c r="H289" i="2"/>
  <c r="G289" i="2"/>
  <c r="F289" i="2"/>
  <c r="E289" i="2"/>
  <c r="D289" i="2"/>
  <c r="C289" i="2"/>
  <c r="A289" i="2"/>
  <c r="J288" i="2"/>
  <c r="I288" i="2"/>
  <c r="H288" i="2"/>
  <c r="G288" i="2"/>
  <c r="F288" i="2"/>
  <c r="E288" i="2"/>
  <c r="D288" i="2"/>
  <c r="C288" i="2"/>
  <c r="A288" i="2"/>
  <c r="J287" i="2"/>
  <c r="I287" i="2"/>
  <c r="H287" i="2"/>
  <c r="G287" i="2"/>
  <c r="F287" i="2"/>
  <c r="E287" i="2"/>
  <c r="D287" i="2"/>
  <c r="C287" i="2"/>
  <c r="A287" i="2"/>
  <c r="J286" i="2"/>
  <c r="I286" i="2"/>
  <c r="H286" i="2"/>
  <c r="G286" i="2"/>
  <c r="F286" i="2"/>
  <c r="E286" i="2"/>
  <c r="D286" i="2"/>
  <c r="C286" i="2"/>
  <c r="A286" i="2"/>
  <c r="J285" i="2"/>
  <c r="I285" i="2"/>
  <c r="H285" i="2"/>
  <c r="G285" i="2"/>
  <c r="F285" i="2"/>
  <c r="E285" i="2"/>
  <c r="D285" i="2"/>
  <c r="C285" i="2"/>
  <c r="A285" i="2"/>
  <c r="J284" i="2"/>
  <c r="I284" i="2"/>
  <c r="H284" i="2"/>
  <c r="G284" i="2"/>
  <c r="F284" i="2"/>
  <c r="E284" i="2"/>
  <c r="D284" i="2"/>
  <c r="C284" i="2"/>
  <c r="A284" i="2"/>
  <c r="J283" i="2"/>
  <c r="I283" i="2"/>
  <c r="H283" i="2"/>
  <c r="G283" i="2"/>
  <c r="F283" i="2"/>
  <c r="E283" i="2"/>
  <c r="D283" i="2"/>
  <c r="C283" i="2"/>
  <c r="A283" i="2"/>
  <c r="J282" i="2"/>
  <c r="I282" i="2"/>
  <c r="H282" i="2"/>
  <c r="G282" i="2"/>
  <c r="F282" i="2"/>
  <c r="E282" i="2"/>
  <c r="D282" i="2"/>
  <c r="C282" i="2"/>
  <c r="A282" i="2"/>
  <c r="J281" i="2"/>
  <c r="I281" i="2"/>
  <c r="H281" i="2"/>
  <c r="G281" i="2"/>
  <c r="F281" i="2"/>
  <c r="E281" i="2"/>
  <c r="D281" i="2"/>
  <c r="C281" i="2"/>
  <c r="A281" i="2"/>
  <c r="J280" i="2"/>
  <c r="I280" i="2"/>
  <c r="H280" i="2"/>
  <c r="G280" i="2"/>
  <c r="F280" i="2"/>
  <c r="E280" i="2"/>
  <c r="D280" i="2"/>
  <c r="C280" i="2"/>
  <c r="A280" i="2"/>
  <c r="J279" i="2"/>
  <c r="I279" i="2"/>
  <c r="H279" i="2"/>
  <c r="G279" i="2"/>
  <c r="F279" i="2"/>
  <c r="E279" i="2"/>
  <c r="D279" i="2"/>
  <c r="C279" i="2"/>
  <c r="A279" i="2"/>
  <c r="J278" i="2"/>
  <c r="I278" i="2"/>
  <c r="H278" i="2"/>
  <c r="G278" i="2"/>
  <c r="F278" i="2"/>
  <c r="E278" i="2"/>
  <c r="D278" i="2"/>
  <c r="C278" i="2"/>
  <c r="A278" i="2"/>
  <c r="J277" i="2"/>
  <c r="I277" i="2"/>
  <c r="H277" i="2"/>
  <c r="G277" i="2"/>
  <c r="F277" i="2"/>
  <c r="E277" i="2"/>
  <c r="D277" i="2"/>
  <c r="C277" i="2"/>
  <c r="A277" i="2"/>
  <c r="J276" i="2"/>
  <c r="I276" i="2"/>
  <c r="H276" i="2"/>
  <c r="G276" i="2"/>
  <c r="F276" i="2"/>
  <c r="E276" i="2"/>
  <c r="D276" i="2"/>
  <c r="C276" i="2"/>
  <c r="A276" i="2"/>
  <c r="J275" i="2"/>
  <c r="I275" i="2"/>
  <c r="H275" i="2"/>
  <c r="G275" i="2"/>
  <c r="F275" i="2"/>
  <c r="E275" i="2"/>
  <c r="D275" i="2"/>
  <c r="C275" i="2"/>
  <c r="A275" i="2"/>
  <c r="J274" i="2"/>
  <c r="I274" i="2"/>
  <c r="H274" i="2"/>
  <c r="G274" i="2"/>
  <c r="F274" i="2"/>
  <c r="E274" i="2"/>
  <c r="D274" i="2"/>
  <c r="C274" i="2"/>
  <c r="A274" i="2"/>
  <c r="J273" i="2"/>
  <c r="I273" i="2"/>
  <c r="H273" i="2"/>
  <c r="G273" i="2"/>
  <c r="F273" i="2"/>
  <c r="E273" i="2"/>
  <c r="D273" i="2"/>
  <c r="C273" i="2"/>
  <c r="A273" i="2"/>
  <c r="J272" i="2"/>
  <c r="I272" i="2"/>
  <c r="H272" i="2"/>
  <c r="G272" i="2"/>
  <c r="F272" i="2"/>
  <c r="E272" i="2"/>
  <c r="D272" i="2"/>
  <c r="C272" i="2"/>
  <c r="A272" i="2"/>
  <c r="J271" i="2"/>
  <c r="I271" i="2"/>
  <c r="H271" i="2"/>
  <c r="G271" i="2"/>
  <c r="F271" i="2"/>
  <c r="E271" i="2"/>
  <c r="D271" i="2"/>
  <c r="C271" i="2"/>
  <c r="A271" i="2"/>
  <c r="J270" i="2"/>
  <c r="I270" i="2"/>
  <c r="H270" i="2"/>
  <c r="G270" i="2"/>
  <c r="F270" i="2"/>
  <c r="E270" i="2"/>
  <c r="D270" i="2"/>
  <c r="C270" i="2"/>
  <c r="A270" i="2"/>
  <c r="J269" i="2"/>
  <c r="I269" i="2"/>
  <c r="H269" i="2"/>
  <c r="G269" i="2"/>
  <c r="F269" i="2"/>
  <c r="E269" i="2"/>
  <c r="D269" i="2"/>
  <c r="C269" i="2"/>
  <c r="A269" i="2"/>
  <c r="J268" i="2"/>
  <c r="I268" i="2"/>
  <c r="H268" i="2"/>
  <c r="G268" i="2"/>
  <c r="F268" i="2"/>
  <c r="E268" i="2"/>
  <c r="D268" i="2"/>
  <c r="C268" i="2"/>
  <c r="A268" i="2"/>
  <c r="J267" i="2"/>
  <c r="I267" i="2"/>
  <c r="H267" i="2"/>
  <c r="G267" i="2"/>
  <c r="F267" i="2"/>
  <c r="E267" i="2"/>
  <c r="D267" i="2"/>
  <c r="C267" i="2"/>
  <c r="A267" i="2"/>
  <c r="J266" i="2"/>
  <c r="I266" i="2"/>
  <c r="H266" i="2"/>
  <c r="G266" i="2"/>
  <c r="F266" i="2"/>
  <c r="E266" i="2"/>
  <c r="D266" i="2"/>
  <c r="C266" i="2"/>
  <c r="A266" i="2"/>
  <c r="J265" i="2"/>
  <c r="I265" i="2"/>
  <c r="H265" i="2"/>
  <c r="G265" i="2"/>
  <c r="F265" i="2"/>
  <c r="E265" i="2"/>
  <c r="D265" i="2"/>
  <c r="C265" i="2"/>
  <c r="A265" i="2"/>
  <c r="J264" i="2"/>
  <c r="I264" i="2"/>
  <c r="H264" i="2"/>
  <c r="G264" i="2"/>
  <c r="F264" i="2"/>
  <c r="E264" i="2"/>
  <c r="D264" i="2"/>
  <c r="C264" i="2"/>
  <c r="A264" i="2"/>
  <c r="J263" i="2"/>
  <c r="I263" i="2"/>
  <c r="H263" i="2"/>
  <c r="G263" i="2"/>
  <c r="F263" i="2"/>
  <c r="E263" i="2"/>
  <c r="D263" i="2"/>
  <c r="C263" i="2"/>
  <c r="A263" i="2"/>
  <c r="J262" i="2"/>
  <c r="I262" i="2"/>
  <c r="H262" i="2"/>
  <c r="G262" i="2"/>
  <c r="F262" i="2"/>
  <c r="E262" i="2"/>
  <c r="D262" i="2"/>
  <c r="C262" i="2"/>
  <c r="A262" i="2"/>
  <c r="J261" i="2"/>
  <c r="I261" i="2"/>
  <c r="H261" i="2"/>
  <c r="G261" i="2"/>
  <c r="F261" i="2"/>
  <c r="E261" i="2"/>
  <c r="D261" i="2"/>
  <c r="C261" i="2"/>
  <c r="A261" i="2"/>
  <c r="J260" i="2"/>
  <c r="I260" i="2"/>
  <c r="H260" i="2"/>
  <c r="G260" i="2"/>
  <c r="F260" i="2"/>
  <c r="E260" i="2"/>
  <c r="D260" i="2"/>
  <c r="C260" i="2"/>
  <c r="A260" i="2"/>
  <c r="J259" i="2"/>
  <c r="I259" i="2"/>
  <c r="H259" i="2"/>
  <c r="G259" i="2"/>
  <c r="F259" i="2"/>
  <c r="E259" i="2"/>
  <c r="D259" i="2"/>
  <c r="C259" i="2"/>
  <c r="A259" i="2"/>
  <c r="J258" i="2"/>
  <c r="I258" i="2"/>
  <c r="H258" i="2"/>
  <c r="G258" i="2"/>
  <c r="F258" i="2"/>
  <c r="E258" i="2"/>
  <c r="D258" i="2"/>
  <c r="C258" i="2"/>
  <c r="A258" i="2"/>
  <c r="J257" i="2"/>
  <c r="I257" i="2"/>
  <c r="H257" i="2"/>
  <c r="G257" i="2"/>
  <c r="F257" i="2"/>
  <c r="E257" i="2"/>
  <c r="D257" i="2"/>
  <c r="C257" i="2"/>
  <c r="A257" i="2"/>
  <c r="J256" i="2"/>
  <c r="I256" i="2"/>
  <c r="H256" i="2"/>
  <c r="G256" i="2"/>
  <c r="F256" i="2"/>
  <c r="E256" i="2"/>
  <c r="D256" i="2"/>
  <c r="C256" i="2"/>
  <c r="A256" i="2"/>
  <c r="J255" i="2"/>
  <c r="I255" i="2"/>
  <c r="H255" i="2"/>
  <c r="G255" i="2"/>
  <c r="F255" i="2"/>
  <c r="E255" i="2"/>
  <c r="D255" i="2"/>
  <c r="C255" i="2"/>
  <c r="A255" i="2"/>
  <c r="J254" i="2"/>
  <c r="I254" i="2"/>
  <c r="H254" i="2"/>
  <c r="G254" i="2"/>
  <c r="F254" i="2"/>
  <c r="E254" i="2"/>
  <c r="D254" i="2"/>
  <c r="C254" i="2"/>
  <c r="A254" i="2"/>
  <c r="J253" i="2"/>
  <c r="I253" i="2"/>
  <c r="H253" i="2"/>
  <c r="G253" i="2"/>
  <c r="F253" i="2"/>
  <c r="E253" i="2"/>
  <c r="D253" i="2"/>
  <c r="C253" i="2"/>
  <c r="A253" i="2"/>
  <c r="J252" i="2"/>
  <c r="I252" i="2"/>
  <c r="H252" i="2"/>
  <c r="G252" i="2"/>
  <c r="F252" i="2"/>
  <c r="E252" i="2"/>
  <c r="D252" i="2"/>
  <c r="C252" i="2"/>
  <c r="A252" i="2"/>
  <c r="J251" i="2"/>
  <c r="I251" i="2"/>
  <c r="H251" i="2"/>
  <c r="G251" i="2"/>
  <c r="F251" i="2"/>
  <c r="E251" i="2"/>
  <c r="D251" i="2"/>
  <c r="C251" i="2"/>
  <c r="A251" i="2"/>
  <c r="J250" i="2"/>
  <c r="I250" i="2"/>
  <c r="H250" i="2"/>
  <c r="G250" i="2"/>
  <c r="F250" i="2"/>
  <c r="E250" i="2"/>
  <c r="D250" i="2"/>
  <c r="C250" i="2"/>
  <c r="A250" i="2"/>
  <c r="J249" i="2"/>
  <c r="I249" i="2"/>
  <c r="H249" i="2"/>
  <c r="G249" i="2"/>
  <c r="F249" i="2"/>
  <c r="E249" i="2"/>
  <c r="D249" i="2"/>
  <c r="C249" i="2"/>
  <c r="A249" i="2"/>
  <c r="J248" i="2"/>
  <c r="I248" i="2"/>
  <c r="H248" i="2"/>
  <c r="G248" i="2"/>
  <c r="F248" i="2"/>
  <c r="E248" i="2"/>
  <c r="D248" i="2"/>
  <c r="C248" i="2"/>
  <c r="A248" i="2"/>
  <c r="J247" i="2"/>
  <c r="I247" i="2"/>
  <c r="H247" i="2"/>
  <c r="G247" i="2"/>
  <c r="F247" i="2"/>
  <c r="E247" i="2"/>
  <c r="D247" i="2"/>
  <c r="C247" i="2"/>
  <c r="A247" i="2"/>
  <c r="J246" i="2"/>
  <c r="I246" i="2"/>
  <c r="H246" i="2"/>
  <c r="G246" i="2"/>
  <c r="F246" i="2"/>
  <c r="E246" i="2"/>
  <c r="D246" i="2"/>
  <c r="C246" i="2"/>
  <c r="A246" i="2"/>
  <c r="J245" i="2"/>
  <c r="I245" i="2"/>
  <c r="H245" i="2"/>
  <c r="G245" i="2"/>
  <c r="F245" i="2"/>
  <c r="E245" i="2"/>
  <c r="D245" i="2"/>
  <c r="C245" i="2"/>
  <c r="A245" i="2"/>
  <c r="J244" i="2"/>
  <c r="I244" i="2"/>
  <c r="H244" i="2"/>
  <c r="G244" i="2"/>
  <c r="F244" i="2"/>
  <c r="E244" i="2"/>
  <c r="D244" i="2"/>
  <c r="C244" i="2"/>
  <c r="A244" i="2"/>
  <c r="J243" i="2"/>
  <c r="I243" i="2"/>
  <c r="H243" i="2"/>
  <c r="G243" i="2"/>
  <c r="F243" i="2"/>
  <c r="E243" i="2"/>
  <c r="D243" i="2"/>
  <c r="C243" i="2"/>
  <c r="A243" i="2"/>
  <c r="J242" i="2"/>
  <c r="I242" i="2"/>
  <c r="H242" i="2"/>
  <c r="G242" i="2"/>
  <c r="F242" i="2"/>
  <c r="E242" i="2"/>
  <c r="D242" i="2"/>
  <c r="C242" i="2"/>
  <c r="A242" i="2"/>
  <c r="J241" i="2"/>
  <c r="I241" i="2"/>
  <c r="H241" i="2"/>
  <c r="G241" i="2"/>
  <c r="F241" i="2"/>
  <c r="E241" i="2"/>
  <c r="D241" i="2"/>
  <c r="C241" i="2"/>
  <c r="A241" i="2"/>
  <c r="J240" i="2"/>
  <c r="I240" i="2"/>
  <c r="H240" i="2"/>
  <c r="G240" i="2"/>
  <c r="F240" i="2"/>
  <c r="E240" i="2"/>
  <c r="D240" i="2"/>
  <c r="C240" i="2"/>
  <c r="A240" i="2"/>
  <c r="J239" i="2"/>
  <c r="I239" i="2"/>
  <c r="H239" i="2"/>
  <c r="G239" i="2"/>
  <c r="F239" i="2"/>
  <c r="E239" i="2"/>
  <c r="D239" i="2"/>
  <c r="C239" i="2"/>
  <c r="A239" i="2"/>
  <c r="J238" i="2"/>
  <c r="I238" i="2"/>
  <c r="H238" i="2"/>
  <c r="G238" i="2"/>
  <c r="F238" i="2"/>
  <c r="E238" i="2"/>
  <c r="D238" i="2"/>
  <c r="C238" i="2"/>
  <c r="A238" i="2"/>
  <c r="J237" i="2"/>
  <c r="I237" i="2"/>
  <c r="H237" i="2"/>
  <c r="G237" i="2"/>
  <c r="F237" i="2"/>
  <c r="E237" i="2"/>
  <c r="D237" i="2"/>
  <c r="C237" i="2"/>
  <c r="A237" i="2"/>
  <c r="J236" i="2"/>
  <c r="I236" i="2"/>
  <c r="H236" i="2"/>
  <c r="G236" i="2"/>
  <c r="F236" i="2"/>
  <c r="E236" i="2"/>
  <c r="D236" i="2"/>
  <c r="C236" i="2"/>
  <c r="A236" i="2"/>
  <c r="J235" i="2"/>
  <c r="I235" i="2"/>
  <c r="H235" i="2"/>
  <c r="G235" i="2"/>
  <c r="F235" i="2"/>
  <c r="E235" i="2"/>
  <c r="D235" i="2"/>
  <c r="C235" i="2"/>
  <c r="A235" i="2"/>
  <c r="J234" i="2"/>
  <c r="I234" i="2"/>
  <c r="H234" i="2"/>
  <c r="G234" i="2"/>
  <c r="F234" i="2"/>
  <c r="E234" i="2"/>
  <c r="D234" i="2"/>
  <c r="C234" i="2"/>
  <c r="A234" i="2"/>
  <c r="J233" i="2"/>
  <c r="I233" i="2"/>
  <c r="H233" i="2"/>
  <c r="G233" i="2"/>
  <c r="F233" i="2"/>
  <c r="E233" i="2"/>
  <c r="D233" i="2"/>
  <c r="C233" i="2"/>
  <c r="A233" i="2"/>
  <c r="J232" i="2"/>
  <c r="I232" i="2"/>
  <c r="H232" i="2"/>
  <c r="G232" i="2"/>
  <c r="F232" i="2"/>
  <c r="E232" i="2"/>
  <c r="D232" i="2"/>
  <c r="C232" i="2"/>
  <c r="A232" i="2"/>
  <c r="J231" i="2"/>
  <c r="I231" i="2"/>
  <c r="H231" i="2"/>
  <c r="G231" i="2"/>
  <c r="F231" i="2"/>
  <c r="E231" i="2"/>
  <c r="D231" i="2"/>
  <c r="C231" i="2"/>
  <c r="A231" i="2"/>
  <c r="J230" i="2"/>
  <c r="I230" i="2"/>
  <c r="H230" i="2"/>
  <c r="G230" i="2"/>
  <c r="F230" i="2"/>
  <c r="E230" i="2"/>
  <c r="D230" i="2"/>
  <c r="C230" i="2"/>
  <c r="A230" i="2"/>
  <c r="J229" i="2"/>
  <c r="I229" i="2"/>
  <c r="H229" i="2"/>
  <c r="G229" i="2"/>
  <c r="F229" i="2"/>
  <c r="E229" i="2"/>
  <c r="D229" i="2"/>
  <c r="C229" i="2"/>
  <c r="A229" i="2"/>
  <c r="J228" i="2"/>
  <c r="I228" i="2"/>
  <c r="H228" i="2"/>
  <c r="G228" i="2"/>
  <c r="F228" i="2"/>
  <c r="E228" i="2"/>
  <c r="D228" i="2"/>
  <c r="C228" i="2"/>
  <c r="A228" i="2"/>
  <c r="J227" i="2"/>
  <c r="I227" i="2"/>
  <c r="H227" i="2"/>
  <c r="G227" i="2"/>
  <c r="F227" i="2"/>
  <c r="E227" i="2"/>
  <c r="D227" i="2"/>
  <c r="C227" i="2"/>
  <c r="A227" i="2"/>
  <c r="J226" i="2"/>
  <c r="I226" i="2"/>
  <c r="H226" i="2"/>
  <c r="G226" i="2"/>
  <c r="F226" i="2"/>
  <c r="E226" i="2"/>
  <c r="D226" i="2"/>
  <c r="C226" i="2"/>
  <c r="A226" i="2"/>
  <c r="J225" i="2"/>
  <c r="I225" i="2"/>
  <c r="H225" i="2"/>
  <c r="G225" i="2"/>
  <c r="F225" i="2"/>
  <c r="E225" i="2"/>
  <c r="D225" i="2"/>
  <c r="C225" i="2"/>
  <c r="A225" i="2"/>
  <c r="J224" i="2"/>
  <c r="I224" i="2"/>
  <c r="H224" i="2"/>
  <c r="G224" i="2"/>
  <c r="F224" i="2"/>
  <c r="E224" i="2"/>
  <c r="D224" i="2"/>
  <c r="C224" i="2"/>
  <c r="A224" i="2"/>
  <c r="J223" i="2"/>
  <c r="I223" i="2"/>
  <c r="H223" i="2"/>
  <c r="G223" i="2"/>
  <c r="F223" i="2"/>
  <c r="E223" i="2"/>
  <c r="D223" i="2"/>
  <c r="C223" i="2"/>
  <c r="A223" i="2"/>
  <c r="J222" i="2"/>
  <c r="I222" i="2"/>
  <c r="H222" i="2"/>
  <c r="G222" i="2"/>
  <c r="F222" i="2"/>
  <c r="E222" i="2"/>
  <c r="D222" i="2"/>
  <c r="C222" i="2"/>
  <c r="A222" i="2"/>
  <c r="J221" i="2"/>
  <c r="I221" i="2"/>
  <c r="H221" i="2"/>
  <c r="G221" i="2"/>
  <c r="F221" i="2"/>
  <c r="E221" i="2"/>
  <c r="D221" i="2"/>
  <c r="C221" i="2"/>
  <c r="A221" i="2"/>
  <c r="J220" i="2"/>
  <c r="I220" i="2"/>
  <c r="H220" i="2"/>
  <c r="G220" i="2"/>
  <c r="F220" i="2"/>
  <c r="E220" i="2"/>
  <c r="D220" i="2"/>
  <c r="C220" i="2"/>
  <c r="A220" i="2"/>
  <c r="J219" i="2"/>
  <c r="I219" i="2"/>
  <c r="H219" i="2"/>
  <c r="G219" i="2"/>
  <c r="F219" i="2"/>
  <c r="E219" i="2"/>
  <c r="D219" i="2"/>
  <c r="C219" i="2"/>
  <c r="A219" i="2"/>
  <c r="J218" i="2"/>
  <c r="I218" i="2"/>
  <c r="H218" i="2"/>
  <c r="G218" i="2"/>
  <c r="F218" i="2"/>
  <c r="E218" i="2"/>
  <c r="D218" i="2"/>
  <c r="C218" i="2"/>
  <c r="A218" i="2"/>
  <c r="J217" i="2"/>
  <c r="I217" i="2"/>
  <c r="H217" i="2"/>
  <c r="G217" i="2"/>
  <c r="F217" i="2"/>
  <c r="E217" i="2"/>
  <c r="D217" i="2"/>
  <c r="C217" i="2"/>
  <c r="A217" i="2"/>
  <c r="J216" i="2"/>
  <c r="I216" i="2"/>
  <c r="H216" i="2"/>
  <c r="G216" i="2"/>
  <c r="F216" i="2"/>
  <c r="E216" i="2"/>
  <c r="D216" i="2"/>
  <c r="C216" i="2"/>
  <c r="A216" i="2"/>
  <c r="J215" i="2"/>
  <c r="I215" i="2"/>
  <c r="H215" i="2"/>
  <c r="G215" i="2"/>
  <c r="F215" i="2"/>
  <c r="E215" i="2"/>
  <c r="D215" i="2"/>
  <c r="C215" i="2"/>
  <c r="A215" i="2"/>
  <c r="J214" i="2"/>
  <c r="I214" i="2"/>
  <c r="H214" i="2"/>
  <c r="G214" i="2"/>
  <c r="F214" i="2"/>
  <c r="E214" i="2"/>
  <c r="D214" i="2"/>
  <c r="C214" i="2"/>
  <c r="A214" i="2"/>
  <c r="J213" i="2"/>
  <c r="I213" i="2"/>
  <c r="H213" i="2"/>
  <c r="G213" i="2"/>
  <c r="F213" i="2"/>
  <c r="E213" i="2"/>
  <c r="D213" i="2"/>
  <c r="C213" i="2"/>
  <c r="A213" i="2"/>
  <c r="J212" i="2"/>
  <c r="I212" i="2"/>
  <c r="H212" i="2"/>
  <c r="G212" i="2"/>
  <c r="F212" i="2"/>
  <c r="E212" i="2"/>
  <c r="D212" i="2"/>
  <c r="C212" i="2"/>
  <c r="A212" i="2"/>
  <c r="J211" i="2"/>
  <c r="I211" i="2"/>
  <c r="H211" i="2"/>
  <c r="G211" i="2"/>
  <c r="F211" i="2"/>
  <c r="E211" i="2"/>
  <c r="D211" i="2"/>
  <c r="C211" i="2"/>
  <c r="A211" i="2"/>
  <c r="J210" i="2"/>
  <c r="I210" i="2"/>
  <c r="H210" i="2"/>
  <c r="G210" i="2"/>
  <c r="F210" i="2"/>
  <c r="E210" i="2"/>
  <c r="D210" i="2"/>
  <c r="C210" i="2"/>
  <c r="A210" i="2"/>
  <c r="J209" i="2"/>
  <c r="I209" i="2"/>
  <c r="H209" i="2"/>
  <c r="G209" i="2"/>
  <c r="F209" i="2"/>
  <c r="E209" i="2"/>
  <c r="D209" i="2"/>
  <c r="C209" i="2"/>
  <c r="A209" i="2"/>
  <c r="J208" i="2"/>
  <c r="I208" i="2"/>
  <c r="H208" i="2"/>
  <c r="G208" i="2"/>
  <c r="F208" i="2"/>
  <c r="E208" i="2"/>
  <c r="D208" i="2"/>
  <c r="C208" i="2"/>
  <c r="A208" i="2"/>
  <c r="J207" i="2"/>
  <c r="I207" i="2"/>
  <c r="H207" i="2"/>
  <c r="G207" i="2"/>
  <c r="F207" i="2"/>
  <c r="E207" i="2"/>
  <c r="D207" i="2"/>
  <c r="C207" i="2"/>
  <c r="A207" i="2"/>
  <c r="J206" i="2"/>
  <c r="I206" i="2"/>
  <c r="H206" i="2"/>
  <c r="G206" i="2"/>
  <c r="F206" i="2"/>
  <c r="E206" i="2"/>
  <c r="D206" i="2"/>
  <c r="C206" i="2"/>
  <c r="A206" i="2"/>
  <c r="J205" i="2"/>
  <c r="I205" i="2"/>
  <c r="H205" i="2"/>
  <c r="G205" i="2"/>
  <c r="F205" i="2"/>
  <c r="E205" i="2"/>
  <c r="D205" i="2"/>
  <c r="C205" i="2"/>
  <c r="A205" i="2"/>
  <c r="J204" i="2"/>
  <c r="I204" i="2"/>
  <c r="H204" i="2"/>
  <c r="G204" i="2"/>
  <c r="F204" i="2"/>
  <c r="E204" i="2"/>
  <c r="D204" i="2"/>
  <c r="C204" i="2"/>
  <c r="A204" i="2"/>
  <c r="J203" i="2"/>
  <c r="I203" i="2"/>
  <c r="H203" i="2"/>
  <c r="G203" i="2"/>
  <c r="F203" i="2"/>
  <c r="E203" i="2"/>
  <c r="D203" i="2"/>
  <c r="C203" i="2"/>
  <c r="A203" i="2"/>
  <c r="J202" i="2"/>
  <c r="I202" i="2"/>
  <c r="H202" i="2"/>
  <c r="G202" i="2"/>
  <c r="F202" i="2"/>
  <c r="E202" i="2"/>
  <c r="D202" i="2"/>
  <c r="C202" i="2"/>
  <c r="A202" i="2"/>
  <c r="J201" i="2"/>
  <c r="I201" i="2"/>
  <c r="H201" i="2"/>
  <c r="G201" i="2"/>
  <c r="F201" i="2"/>
  <c r="E201" i="2"/>
  <c r="D201" i="2"/>
  <c r="C201" i="2"/>
  <c r="A201" i="2"/>
  <c r="J200" i="2"/>
  <c r="I200" i="2"/>
  <c r="H200" i="2"/>
  <c r="G200" i="2"/>
  <c r="F200" i="2"/>
  <c r="E200" i="2"/>
  <c r="D200" i="2"/>
  <c r="C200" i="2"/>
  <c r="A200" i="2"/>
  <c r="J199" i="2"/>
  <c r="I199" i="2"/>
  <c r="H199" i="2"/>
  <c r="G199" i="2"/>
  <c r="F199" i="2"/>
  <c r="E199" i="2"/>
  <c r="D199" i="2"/>
  <c r="C199" i="2"/>
  <c r="A199" i="2"/>
  <c r="J198" i="2"/>
  <c r="I198" i="2"/>
  <c r="H198" i="2"/>
  <c r="G198" i="2"/>
  <c r="F198" i="2"/>
  <c r="E198" i="2"/>
  <c r="D198" i="2"/>
  <c r="C198" i="2"/>
  <c r="A198" i="2"/>
  <c r="J197" i="2"/>
  <c r="I197" i="2"/>
  <c r="H197" i="2"/>
  <c r="G197" i="2"/>
  <c r="F197" i="2"/>
  <c r="E197" i="2"/>
  <c r="D197" i="2"/>
  <c r="C197" i="2"/>
  <c r="A197" i="2"/>
  <c r="J196" i="2"/>
  <c r="I196" i="2"/>
  <c r="H196" i="2"/>
  <c r="G196" i="2"/>
  <c r="F196" i="2"/>
  <c r="E196" i="2"/>
  <c r="D196" i="2"/>
  <c r="C196" i="2"/>
  <c r="A196" i="2"/>
  <c r="J195" i="2"/>
  <c r="I195" i="2"/>
  <c r="H195" i="2"/>
  <c r="G195" i="2"/>
  <c r="F195" i="2"/>
  <c r="E195" i="2"/>
  <c r="D195" i="2"/>
  <c r="C195" i="2"/>
  <c r="A195" i="2"/>
  <c r="J194" i="2"/>
  <c r="I194" i="2"/>
  <c r="H194" i="2"/>
  <c r="G194" i="2"/>
  <c r="F194" i="2"/>
  <c r="E194" i="2"/>
  <c r="D194" i="2"/>
  <c r="C194" i="2"/>
  <c r="A194" i="2"/>
  <c r="J193" i="2"/>
  <c r="I193" i="2"/>
  <c r="H193" i="2"/>
  <c r="G193" i="2"/>
  <c r="F193" i="2"/>
  <c r="E193" i="2"/>
  <c r="D193" i="2"/>
  <c r="C193" i="2"/>
  <c r="A193" i="2"/>
  <c r="J192" i="2"/>
  <c r="I192" i="2"/>
  <c r="H192" i="2"/>
  <c r="G192" i="2"/>
  <c r="F192" i="2"/>
  <c r="E192" i="2"/>
  <c r="D192" i="2"/>
  <c r="C192" i="2"/>
  <c r="A192" i="2"/>
  <c r="J191" i="2"/>
  <c r="I191" i="2"/>
  <c r="H191" i="2"/>
  <c r="G191" i="2"/>
  <c r="F191" i="2"/>
  <c r="E191" i="2"/>
  <c r="D191" i="2"/>
  <c r="C191" i="2"/>
  <c r="A191" i="2"/>
  <c r="J190" i="2"/>
  <c r="I190" i="2"/>
  <c r="H190" i="2"/>
  <c r="G190" i="2"/>
  <c r="F190" i="2"/>
  <c r="E190" i="2"/>
  <c r="D190" i="2"/>
  <c r="C190" i="2"/>
  <c r="A190" i="2"/>
  <c r="J189" i="2"/>
  <c r="I189" i="2"/>
  <c r="H189" i="2"/>
  <c r="G189" i="2"/>
  <c r="F189" i="2"/>
  <c r="E189" i="2"/>
  <c r="D189" i="2"/>
  <c r="C189" i="2"/>
  <c r="A189" i="2"/>
  <c r="J188" i="2"/>
  <c r="I188" i="2"/>
  <c r="H188" i="2"/>
  <c r="G188" i="2"/>
  <c r="F188" i="2"/>
  <c r="E188" i="2"/>
  <c r="D188" i="2"/>
  <c r="C188" i="2"/>
  <c r="A188" i="2"/>
  <c r="J187" i="2"/>
  <c r="I187" i="2"/>
  <c r="H187" i="2"/>
  <c r="G187" i="2"/>
  <c r="F187" i="2"/>
  <c r="E187" i="2"/>
  <c r="D187" i="2"/>
  <c r="C187" i="2"/>
  <c r="A187" i="2"/>
  <c r="J186" i="2"/>
  <c r="I186" i="2"/>
  <c r="H186" i="2"/>
  <c r="G186" i="2"/>
  <c r="F186" i="2"/>
  <c r="E186" i="2"/>
  <c r="D186" i="2"/>
  <c r="C186" i="2"/>
  <c r="A186" i="2"/>
  <c r="J185" i="2"/>
  <c r="I185" i="2"/>
  <c r="H185" i="2"/>
  <c r="G185" i="2"/>
  <c r="F185" i="2"/>
  <c r="E185" i="2"/>
  <c r="D185" i="2"/>
  <c r="C185" i="2"/>
  <c r="A185" i="2"/>
  <c r="J184" i="2"/>
  <c r="I184" i="2"/>
  <c r="H184" i="2"/>
  <c r="G184" i="2"/>
  <c r="F184" i="2"/>
  <c r="E184" i="2"/>
  <c r="D184" i="2"/>
  <c r="C184" i="2"/>
  <c r="A184" i="2"/>
  <c r="J183" i="2"/>
  <c r="I183" i="2"/>
  <c r="H183" i="2"/>
  <c r="G183" i="2"/>
  <c r="F183" i="2"/>
  <c r="E183" i="2"/>
  <c r="D183" i="2"/>
  <c r="C183" i="2"/>
  <c r="A183" i="2"/>
  <c r="J182" i="2"/>
  <c r="I182" i="2"/>
  <c r="H182" i="2"/>
  <c r="G182" i="2"/>
  <c r="F182" i="2"/>
  <c r="E182" i="2"/>
  <c r="D182" i="2"/>
  <c r="C182" i="2"/>
  <c r="A182" i="2"/>
  <c r="J181" i="2"/>
  <c r="I181" i="2"/>
  <c r="H181" i="2"/>
  <c r="G181" i="2"/>
  <c r="F181" i="2"/>
  <c r="E181" i="2"/>
  <c r="D181" i="2"/>
  <c r="C181" i="2"/>
  <c r="A181" i="2"/>
  <c r="J180" i="2"/>
  <c r="I180" i="2"/>
  <c r="H180" i="2"/>
  <c r="G180" i="2"/>
  <c r="F180" i="2"/>
  <c r="E180" i="2"/>
  <c r="D180" i="2"/>
  <c r="C180" i="2"/>
  <c r="A180" i="2"/>
  <c r="J179" i="2"/>
  <c r="I179" i="2"/>
  <c r="H179" i="2"/>
  <c r="G179" i="2"/>
  <c r="F179" i="2"/>
  <c r="E179" i="2"/>
  <c r="D179" i="2"/>
  <c r="C179" i="2"/>
  <c r="A179" i="2"/>
  <c r="J178" i="2"/>
  <c r="I178" i="2"/>
  <c r="H178" i="2"/>
  <c r="G178" i="2"/>
  <c r="F178" i="2"/>
  <c r="E178" i="2"/>
  <c r="D178" i="2"/>
  <c r="C178" i="2"/>
  <c r="A178" i="2"/>
  <c r="J177" i="2"/>
  <c r="I177" i="2"/>
  <c r="H177" i="2"/>
  <c r="G177" i="2"/>
  <c r="F177" i="2"/>
  <c r="E177" i="2"/>
  <c r="D177" i="2"/>
  <c r="C177" i="2"/>
  <c r="A177" i="2"/>
  <c r="J176" i="2"/>
  <c r="I176" i="2"/>
  <c r="H176" i="2"/>
  <c r="G176" i="2"/>
  <c r="F176" i="2"/>
  <c r="E176" i="2"/>
  <c r="D176" i="2"/>
  <c r="C176" i="2"/>
  <c r="A176" i="2"/>
  <c r="J175" i="2"/>
  <c r="I175" i="2"/>
  <c r="H175" i="2"/>
  <c r="G175" i="2"/>
  <c r="F175" i="2"/>
  <c r="E175" i="2"/>
  <c r="D175" i="2"/>
  <c r="C175" i="2"/>
  <c r="A175" i="2"/>
  <c r="J174" i="2"/>
  <c r="I174" i="2"/>
  <c r="H174" i="2"/>
  <c r="G174" i="2"/>
  <c r="F174" i="2"/>
  <c r="E174" i="2"/>
  <c r="D174" i="2"/>
  <c r="C174" i="2"/>
  <c r="A174" i="2"/>
  <c r="J173" i="2"/>
  <c r="I173" i="2"/>
  <c r="H173" i="2"/>
  <c r="G173" i="2"/>
  <c r="F173" i="2"/>
  <c r="E173" i="2"/>
  <c r="D173" i="2"/>
  <c r="C173" i="2"/>
  <c r="A173" i="2"/>
  <c r="J172" i="2"/>
  <c r="I172" i="2"/>
  <c r="H172" i="2"/>
  <c r="G172" i="2"/>
  <c r="F172" i="2"/>
  <c r="E172" i="2"/>
  <c r="D172" i="2"/>
  <c r="C172" i="2"/>
  <c r="A172" i="2"/>
  <c r="J171" i="2"/>
  <c r="I171" i="2"/>
  <c r="H171" i="2"/>
  <c r="G171" i="2"/>
  <c r="F171" i="2"/>
  <c r="E171" i="2"/>
  <c r="D171" i="2"/>
  <c r="C171" i="2"/>
  <c r="A171" i="2"/>
  <c r="J170" i="2"/>
  <c r="I170" i="2"/>
  <c r="H170" i="2"/>
  <c r="G170" i="2"/>
  <c r="F170" i="2"/>
  <c r="E170" i="2"/>
  <c r="D170" i="2"/>
  <c r="C170" i="2"/>
  <c r="A170" i="2"/>
  <c r="J169" i="2"/>
  <c r="I169" i="2"/>
  <c r="H169" i="2"/>
  <c r="G169" i="2"/>
  <c r="F169" i="2"/>
  <c r="E169" i="2"/>
  <c r="D169" i="2"/>
  <c r="C169" i="2"/>
  <c r="A169" i="2"/>
  <c r="J168" i="2"/>
  <c r="I168" i="2"/>
  <c r="H168" i="2"/>
  <c r="G168" i="2"/>
  <c r="F168" i="2"/>
  <c r="E168" i="2"/>
  <c r="D168" i="2"/>
  <c r="C168" i="2"/>
  <c r="A168" i="2"/>
  <c r="J167" i="2"/>
  <c r="I167" i="2"/>
  <c r="H167" i="2"/>
  <c r="G167" i="2"/>
  <c r="F167" i="2"/>
  <c r="E167" i="2"/>
  <c r="D167" i="2"/>
  <c r="C167" i="2"/>
  <c r="A167" i="2"/>
  <c r="J166" i="2"/>
  <c r="I166" i="2"/>
  <c r="H166" i="2"/>
  <c r="G166" i="2"/>
  <c r="F166" i="2"/>
  <c r="E166" i="2"/>
  <c r="D166" i="2"/>
  <c r="C166" i="2"/>
  <c r="A166" i="2"/>
  <c r="J165" i="2"/>
  <c r="I165" i="2"/>
  <c r="H165" i="2"/>
  <c r="G165" i="2"/>
  <c r="F165" i="2"/>
  <c r="E165" i="2"/>
  <c r="D165" i="2"/>
  <c r="C165" i="2"/>
  <c r="A165" i="2"/>
  <c r="J164" i="2"/>
  <c r="I164" i="2"/>
  <c r="H164" i="2"/>
  <c r="G164" i="2"/>
  <c r="F164" i="2"/>
  <c r="E164" i="2"/>
  <c r="D164" i="2"/>
  <c r="C164" i="2"/>
  <c r="A164" i="2"/>
  <c r="J163" i="2"/>
  <c r="I163" i="2"/>
  <c r="H163" i="2"/>
  <c r="G163" i="2"/>
  <c r="F163" i="2"/>
  <c r="E163" i="2"/>
  <c r="D163" i="2"/>
  <c r="C163" i="2"/>
  <c r="A163" i="2"/>
  <c r="J162" i="2"/>
  <c r="I162" i="2"/>
  <c r="H162" i="2"/>
  <c r="G162" i="2"/>
  <c r="F162" i="2"/>
  <c r="E162" i="2"/>
  <c r="D162" i="2"/>
  <c r="C162" i="2"/>
  <c r="A162" i="2"/>
  <c r="J161" i="2"/>
  <c r="I161" i="2"/>
  <c r="H161" i="2"/>
  <c r="G161" i="2"/>
  <c r="F161" i="2"/>
  <c r="E161" i="2"/>
  <c r="D161" i="2"/>
  <c r="C161" i="2"/>
  <c r="A161" i="2"/>
  <c r="J160" i="2"/>
  <c r="I160" i="2"/>
  <c r="H160" i="2"/>
  <c r="G160" i="2"/>
  <c r="F160" i="2"/>
  <c r="E160" i="2"/>
  <c r="D160" i="2"/>
  <c r="C160" i="2"/>
  <c r="A160" i="2"/>
  <c r="J159" i="2"/>
  <c r="I159" i="2"/>
  <c r="H159" i="2"/>
  <c r="G159" i="2"/>
  <c r="F159" i="2"/>
  <c r="E159" i="2"/>
  <c r="D159" i="2"/>
  <c r="C159" i="2"/>
  <c r="A159" i="2"/>
  <c r="J158" i="2"/>
  <c r="I158" i="2"/>
  <c r="H158" i="2"/>
  <c r="G158" i="2"/>
  <c r="F158" i="2"/>
  <c r="E158" i="2"/>
  <c r="D158" i="2"/>
  <c r="C158" i="2"/>
  <c r="A158" i="2"/>
  <c r="J157" i="2"/>
  <c r="I157" i="2"/>
  <c r="H157" i="2"/>
  <c r="G157" i="2"/>
  <c r="F157" i="2"/>
  <c r="E157" i="2"/>
  <c r="D157" i="2"/>
  <c r="C157" i="2"/>
  <c r="A157" i="2"/>
  <c r="J156" i="2"/>
  <c r="I156" i="2"/>
  <c r="H156" i="2"/>
  <c r="G156" i="2"/>
  <c r="F156" i="2"/>
  <c r="E156" i="2"/>
  <c r="D156" i="2"/>
  <c r="C156" i="2"/>
  <c r="A156" i="2"/>
  <c r="J155" i="2"/>
  <c r="I155" i="2"/>
  <c r="H155" i="2"/>
  <c r="G155" i="2"/>
  <c r="F155" i="2"/>
  <c r="E155" i="2"/>
  <c r="D155" i="2"/>
  <c r="C155" i="2"/>
  <c r="A155" i="2"/>
  <c r="J154" i="2"/>
  <c r="I154" i="2"/>
  <c r="H154" i="2"/>
  <c r="G154" i="2"/>
  <c r="F154" i="2"/>
  <c r="E154" i="2"/>
  <c r="D154" i="2"/>
  <c r="C154" i="2"/>
  <c r="A154" i="2"/>
  <c r="J153" i="2"/>
  <c r="I153" i="2"/>
  <c r="H153" i="2"/>
  <c r="G153" i="2"/>
  <c r="F153" i="2"/>
  <c r="E153" i="2"/>
  <c r="D153" i="2"/>
  <c r="C153" i="2"/>
  <c r="A153" i="2"/>
  <c r="J152" i="2"/>
  <c r="I152" i="2"/>
  <c r="H152" i="2"/>
  <c r="G152" i="2"/>
  <c r="F152" i="2"/>
  <c r="E152" i="2"/>
  <c r="D152" i="2"/>
  <c r="C152" i="2"/>
  <c r="A152" i="2"/>
  <c r="J151" i="2"/>
  <c r="I151" i="2"/>
  <c r="H151" i="2"/>
  <c r="G151" i="2"/>
  <c r="F151" i="2"/>
  <c r="E151" i="2"/>
  <c r="D151" i="2"/>
  <c r="C151" i="2"/>
  <c r="A151" i="2"/>
  <c r="J150" i="2"/>
  <c r="I150" i="2"/>
  <c r="H150" i="2"/>
  <c r="G150" i="2"/>
  <c r="F150" i="2"/>
  <c r="E150" i="2"/>
  <c r="D150" i="2"/>
  <c r="C150" i="2"/>
  <c r="A150" i="2"/>
  <c r="J149" i="2"/>
  <c r="I149" i="2"/>
  <c r="H149" i="2"/>
  <c r="G149" i="2"/>
  <c r="F149" i="2"/>
  <c r="E149" i="2"/>
  <c r="D149" i="2"/>
  <c r="C149" i="2"/>
  <c r="A149" i="2"/>
  <c r="J148" i="2"/>
  <c r="I148" i="2"/>
  <c r="H148" i="2"/>
  <c r="G148" i="2"/>
  <c r="F148" i="2"/>
  <c r="E148" i="2"/>
  <c r="D148" i="2"/>
  <c r="C148" i="2"/>
  <c r="A148" i="2"/>
  <c r="J147" i="2"/>
  <c r="I147" i="2"/>
  <c r="H147" i="2"/>
  <c r="G147" i="2"/>
  <c r="F147" i="2"/>
  <c r="E147" i="2"/>
  <c r="D147" i="2"/>
  <c r="C147" i="2"/>
  <c r="A147" i="2"/>
  <c r="J146" i="2"/>
  <c r="I146" i="2"/>
  <c r="H146" i="2"/>
  <c r="G146" i="2"/>
  <c r="F146" i="2"/>
  <c r="E146" i="2"/>
  <c r="D146" i="2"/>
  <c r="C146" i="2"/>
  <c r="A146" i="2"/>
  <c r="J145" i="2"/>
  <c r="I145" i="2"/>
  <c r="H145" i="2"/>
  <c r="G145" i="2"/>
  <c r="F145" i="2"/>
  <c r="E145" i="2"/>
  <c r="D145" i="2"/>
  <c r="C145" i="2"/>
  <c r="A145" i="2"/>
  <c r="J144" i="2"/>
  <c r="I144" i="2"/>
  <c r="H144" i="2"/>
  <c r="G144" i="2"/>
  <c r="F144" i="2"/>
  <c r="E144" i="2"/>
  <c r="D144" i="2"/>
  <c r="C144" i="2"/>
  <c r="A144" i="2"/>
  <c r="J143" i="2"/>
  <c r="I143" i="2"/>
  <c r="H143" i="2"/>
  <c r="G143" i="2"/>
  <c r="F143" i="2"/>
  <c r="E143" i="2"/>
  <c r="D143" i="2"/>
  <c r="C143" i="2"/>
  <c r="A143" i="2"/>
  <c r="J142" i="2"/>
  <c r="I142" i="2"/>
  <c r="H142" i="2"/>
  <c r="G142" i="2"/>
  <c r="F142" i="2"/>
  <c r="E142" i="2"/>
  <c r="D142" i="2"/>
  <c r="C142" i="2"/>
  <c r="A142" i="2"/>
  <c r="J141" i="2"/>
  <c r="I141" i="2"/>
  <c r="H141" i="2"/>
  <c r="G141" i="2"/>
  <c r="F141" i="2"/>
  <c r="E141" i="2"/>
  <c r="D141" i="2"/>
  <c r="C141" i="2"/>
  <c r="A141" i="2"/>
  <c r="J140" i="2"/>
  <c r="I140" i="2"/>
  <c r="H140" i="2"/>
  <c r="G140" i="2"/>
  <c r="F140" i="2"/>
  <c r="E140" i="2"/>
  <c r="D140" i="2"/>
  <c r="C140" i="2"/>
  <c r="A140" i="2"/>
  <c r="J139" i="2"/>
  <c r="I139" i="2"/>
  <c r="H139" i="2"/>
  <c r="G139" i="2"/>
  <c r="F139" i="2"/>
  <c r="E139" i="2"/>
  <c r="D139" i="2"/>
  <c r="C139" i="2"/>
  <c r="A139" i="2"/>
  <c r="J138" i="2"/>
  <c r="I138" i="2"/>
  <c r="H138" i="2"/>
  <c r="G138" i="2"/>
  <c r="F138" i="2"/>
  <c r="E138" i="2"/>
  <c r="D138" i="2"/>
  <c r="C138" i="2"/>
  <c r="A138" i="2"/>
  <c r="J137" i="2"/>
  <c r="I137" i="2"/>
  <c r="H137" i="2"/>
  <c r="G137" i="2"/>
  <c r="F137" i="2"/>
  <c r="E137" i="2"/>
  <c r="D137" i="2"/>
  <c r="C137" i="2"/>
  <c r="A137" i="2"/>
  <c r="J136" i="2"/>
  <c r="I136" i="2"/>
  <c r="H136" i="2"/>
  <c r="G136" i="2"/>
  <c r="F136" i="2"/>
  <c r="E136" i="2"/>
  <c r="D136" i="2"/>
  <c r="C136" i="2"/>
  <c r="A136" i="2"/>
  <c r="J135" i="2"/>
  <c r="I135" i="2"/>
  <c r="H135" i="2"/>
  <c r="G135" i="2"/>
  <c r="F135" i="2"/>
  <c r="E135" i="2"/>
  <c r="D135" i="2"/>
  <c r="C135" i="2"/>
  <c r="A135" i="2"/>
  <c r="J134" i="2"/>
  <c r="I134" i="2"/>
  <c r="H134" i="2"/>
  <c r="G134" i="2"/>
  <c r="F134" i="2"/>
  <c r="E134" i="2"/>
  <c r="D134" i="2"/>
  <c r="C134" i="2"/>
  <c r="A134" i="2"/>
  <c r="J133" i="2"/>
  <c r="I133" i="2"/>
  <c r="H133" i="2"/>
  <c r="G133" i="2"/>
  <c r="F133" i="2"/>
  <c r="E133" i="2"/>
  <c r="D133" i="2"/>
  <c r="C133" i="2"/>
  <c r="A133" i="2"/>
  <c r="J132" i="2"/>
  <c r="I132" i="2"/>
  <c r="H132" i="2"/>
  <c r="G132" i="2"/>
  <c r="F132" i="2"/>
  <c r="E132" i="2"/>
  <c r="D132" i="2"/>
  <c r="C132" i="2"/>
  <c r="A132" i="2"/>
  <c r="J131" i="2"/>
  <c r="I131" i="2"/>
  <c r="H131" i="2"/>
  <c r="G131" i="2"/>
  <c r="F131" i="2"/>
  <c r="E131" i="2"/>
  <c r="D131" i="2"/>
  <c r="C131" i="2"/>
  <c r="A131" i="2"/>
  <c r="J130" i="2"/>
  <c r="I130" i="2"/>
  <c r="H130" i="2"/>
  <c r="G130" i="2"/>
  <c r="F130" i="2"/>
  <c r="E130" i="2"/>
  <c r="D130" i="2"/>
  <c r="C130" i="2"/>
  <c r="A130" i="2"/>
  <c r="J129" i="2"/>
  <c r="I129" i="2"/>
  <c r="H129" i="2"/>
  <c r="G129" i="2"/>
  <c r="F129" i="2"/>
  <c r="E129" i="2"/>
  <c r="D129" i="2"/>
  <c r="C129" i="2"/>
  <c r="A129" i="2"/>
  <c r="J128" i="2"/>
  <c r="I128" i="2"/>
  <c r="H128" i="2"/>
  <c r="G128" i="2"/>
  <c r="F128" i="2"/>
  <c r="E128" i="2"/>
  <c r="D128" i="2"/>
  <c r="C128" i="2"/>
  <c r="A128" i="2"/>
  <c r="J127" i="2"/>
  <c r="I127" i="2"/>
  <c r="H127" i="2"/>
  <c r="G127" i="2"/>
  <c r="F127" i="2"/>
  <c r="E127" i="2"/>
  <c r="D127" i="2"/>
  <c r="C127" i="2"/>
  <c r="A127" i="2"/>
  <c r="J126" i="2"/>
  <c r="I126" i="2"/>
  <c r="H126" i="2"/>
  <c r="G126" i="2"/>
  <c r="F126" i="2"/>
  <c r="E126" i="2"/>
  <c r="D126" i="2"/>
  <c r="C126" i="2"/>
  <c r="A126" i="2"/>
  <c r="J125" i="2"/>
  <c r="I125" i="2"/>
  <c r="H125" i="2"/>
  <c r="G125" i="2"/>
  <c r="F125" i="2"/>
  <c r="E125" i="2"/>
  <c r="D125" i="2"/>
  <c r="C125" i="2"/>
  <c r="A125" i="2"/>
  <c r="J124" i="2"/>
  <c r="I124" i="2"/>
  <c r="H124" i="2"/>
  <c r="G124" i="2"/>
  <c r="F124" i="2"/>
  <c r="E124" i="2"/>
  <c r="D124" i="2"/>
  <c r="C124" i="2"/>
  <c r="A124" i="2"/>
  <c r="J123" i="2"/>
  <c r="I123" i="2"/>
  <c r="H123" i="2"/>
  <c r="G123" i="2"/>
  <c r="F123" i="2"/>
  <c r="E123" i="2"/>
  <c r="D123" i="2"/>
  <c r="C123" i="2"/>
  <c r="A123" i="2"/>
  <c r="J122" i="2"/>
  <c r="I122" i="2"/>
  <c r="H122" i="2"/>
  <c r="G122" i="2"/>
  <c r="F122" i="2"/>
  <c r="E122" i="2"/>
  <c r="D122" i="2"/>
  <c r="C122" i="2"/>
  <c r="A122" i="2"/>
  <c r="J121" i="2"/>
  <c r="I121" i="2"/>
  <c r="H121" i="2"/>
  <c r="G121" i="2"/>
  <c r="F121" i="2"/>
  <c r="E121" i="2"/>
  <c r="D121" i="2"/>
  <c r="C121" i="2"/>
  <c r="A121" i="2"/>
  <c r="J120" i="2"/>
  <c r="I120" i="2"/>
  <c r="H120" i="2"/>
  <c r="G120" i="2"/>
  <c r="F120" i="2"/>
  <c r="E120" i="2"/>
  <c r="D120" i="2"/>
  <c r="C120" i="2"/>
  <c r="A120" i="2"/>
  <c r="J119" i="2"/>
  <c r="I119" i="2"/>
  <c r="H119" i="2"/>
  <c r="G119" i="2"/>
  <c r="F119" i="2"/>
  <c r="E119" i="2"/>
  <c r="D119" i="2"/>
  <c r="C119" i="2"/>
  <c r="A119" i="2"/>
  <c r="J118" i="2"/>
  <c r="I118" i="2"/>
  <c r="H118" i="2"/>
  <c r="G118" i="2"/>
  <c r="F118" i="2"/>
  <c r="E118" i="2"/>
  <c r="D118" i="2"/>
  <c r="C118" i="2"/>
  <c r="A118" i="2"/>
  <c r="J117" i="2"/>
  <c r="I117" i="2"/>
  <c r="H117" i="2"/>
  <c r="G117" i="2"/>
  <c r="F117" i="2"/>
  <c r="E117" i="2"/>
  <c r="D117" i="2"/>
  <c r="C117" i="2"/>
  <c r="A117" i="2"/>
  <c r="J116" i="2"/>
  <c r="I116" i="2"/>
  <c r="H116" i="2"/>
  <c r="G116" i="2"/>
  <c r="F116" i="2"/>
  <c r="E116" i="2"/>
  <c r="D116" i="2"/>
  <c r="C116" i="2"/>
  <c r="A116" i="2"/>
  <c r="J115" i="2"/>
  <c r="I115" i="2"/>
  <c r="H115" i="2"/>
  <c r="G115" i="2"/>
  <c r="F115" i="2"/>
  <c r="E115" i="2"/>
  <c r="D115" i="2"/>
  <c r="C115" i="2"/>
  <c r="A115" i="2"/>
  <c r="J114" i="2"/>
  <c r="I114" i="2"/>
  <c r="H114" i="2"/>
  <c r="G114" i="2"/>
  <c r="F114" i="2"/>
  <c r="E114" i="2"/>
  <c r="D114" i="2"/>
  <c r="C114" i="2"/>
  <c r="A114" i="2"/>
  <c r="J113" i="2"/>
  <c r="I113" i="2"/>
  <c r="H113" i="2"/>
  <c r="G113" i="2"/>
  <c r="F113" i="2"/>
  <c r="E113" i="2"/>
  <c r="D113" i="2"/>
  <c r="C113" i="2"/>
  <c r="A113" i="2"/>
  <c r="J112" i="2"/>
  <c r="I112" i="2"/>
  <c r="H112" i="2"/>
  <c r="G112" i="2"/>
  <c r="F112" i="2"/>
  <c r="E112" i="2"/>
  <c r="D112" i="2"/>
  <c r="C112" i="2"/>
  <c r="A112" i="2"/>
  <c r="J111" i="2"/>
  <c r="I111" i="2"/>
  <c r="H111" i="2"/>
  <c r="G111" i="2"/>
  <c r="F111" i="2"/>
  <c r="E111" i="2"/>
  <c r="D111" i="2"/>
  <c r="C111" i="2"/>
  <c r="A111" i="2"/>
  <c r="J110" i="2"/>
  <c r="I110" i="2"/>
  <c r="H110" i="2"/>
  <c r="G110" i="2"/>
  <c r="F110" i="2"/>
  <c r="E110" i="2"/>
  <c r="D110" i="2"/>
  <c r="C110" i="2"/>
  <c r="A110" i="2"/>
  <c r="J109" i="2"/>
  <c r="I109" i="2"/>
  <c r="H109" i="2"/>
  <c r="G109" i="2"/>
  <c r="F109" i="2"/>
  <c r="E109" i="2"/>
  <c r="D109" i="2"/>
  <c r="C109" i="2"/>
  <c r="A109" i="2"/>
  <c r="J108" i="2"/>
  <c r="I108" i="2"/>
  <c r="H108" i="2"/>
  <c r="G108" i="2"/>
  <c r="F108" i="2"/>
  <c r="E108" i="2"/>
  <c r="D108" i="2"/>
  <c r="C108" i="2"/>
  <c r="A108" i="2"/>
  <c r="J107" i="2"/>
  <c r="I107" i="2"/>
  <c r="H107" i="2"/>
  <c r="G107" i="2"/>
  <c r="F107" i="2"/>
  <c r="E107" i="2"/>
  <c r="D107" i="2"/>
  <c r="C107" i="2"/>
  <c r="A107" i="2"/>
  <c r="J106" i="2"/>
  <c r="I106" i="2"/>
  <c r="H106" i="2"/>
  <c r="G106" i="2"/>
  <c r="F106" i="2"/>
  <c r="E106" i="2"/>
  <c r="D106" i="2"/>
  <c r="C106" i="2"/>
  <c r="A106" i="2"/>
  <c r="J105" i="2"/>
  <c r="I105" i="2"/>
  <c r="H105" i="2"/>
  <c r="G105" i="2"/>
  <c r="F105" i="2"/>
  <c r="E105" i="2"/>
  <c r="D105" i="2"/>
  <c r="C105" i="2"/>
  <c r="A105" i="2"/>
  <c r="J104" i="2"/>
  <c r="I104" i="2"/>
  <c r="H104" i="2"/>
  <c r="G104" i="2"/>
  <c r="F104" i="2"/>
  <c r="E104" i="2"/>
  <c r="D104" i="2"/>
  <c r="C104" i="2"/>
  <c r="A104" i="2"/>
  <c r="J103" i="2"/>
  <c r="I103" i="2"/>
  <c r="H103" i="2"/>
  <c r="G103" i="2"/>
  <c r="F103" i="2"/>
  <c r="E103" i="2"/>
  <c r="D103" i="2"/>
  <c r="C103" i="2"/>
  <c r="A103" i="2"/>
  <c r="J102" i="2"/>
  <c r="I102" i="2"/>
  <c r="H102" i="2"/>
  <c r="G102" i="2"/>
  <c r="F102" i="2"/>
  <c r="E102" i="2"/>
  <c r="D102" i="2"/>
  <c r="C102" i="2"/>
  <c r="A102" i="2"/>
  <c r="J101" i="2"/>
  <c r="I101" i="2"/>
  <c r="H101" i="2"/>
  <c r="G101" i="2"/>
  <c r="F101" i="2"/>
  <c r="E101" i="2"/>
  <c r="D101" i="2"/>
  <c r="C101" i="2"/>
  <c r="A101" i="2"/>
  <c r="J100" i="2"/>
  <c r="I100" i="2"/>
  <c r="H100" i="2"/>
  <c r="G100" i="2"/>
  <c r="F100" i="2"/>
  <c r="E100" i="2"/>
  <c r="D100" i="2"/>
  <c r="C100" i="2"/>
  <c r="A100" i="2"/>
  <c r="J99" i="2"/>
  <c r="I99" i="2"/>
  <c r="H99" i="2"/>
  <c r="G99" i="2"/>
  <c r="F99" i="2"/>
  <c r="E99" i="2"/>
  <c r="D99" i="2"/>
  <c r="C99" i="2"/>
  <c r="A99" i="2"/>
  <c r="J98" i="2"/>
  <c r="I98" i="2"/>
  <c r="H98" i="2"/>
  <c r="G98" i="2"/>
  <c r="F98" i="2"/>
  <c r="E98" i="2"/>
  <c r="D98" i="2"/>
  <c r="C98" i="2"/>
  <c r="A98" i="2"/>
  <c r="J97" i="2"/>
  <c r="I97" i="2"/>
  <c r="H97" i="2"/>
  <c r="G97" i="2"/>
  <c r="F97" i="2"/>
  <c r="E97" i="2"/>
  <c r="D97" i="2"/>
  <c r="C97" i="2"/>
  <c r="A97" i="2"/>
  <c r="J96" i="2"/>
  <c r="I96" i="2"/>
  <c r="H96" i="2"/>
  <c r="G96" i="2"/>
  <c r="F96" i="2"/>
  <c r="E96" i="2"/>
  <c r="D96" i="2"/>
  <c r="C96" i="2"/>
  <c r="A96" i="2"/>
  <c r="J95" i="2"/>
  <c r="I95" i="2"/>
  <c r="H95" i="2"/>
  <c r="G95" i="2"/>
  <c r="F95" i="2"/>
  <c r="E95" i="2"/>
  <c r="D95" i="2"/>
  <c r="C95" i="2"/>
  <c r="A95" i="2"/>
  <c r="J94" i="2"/>
  <c r="I94" i="2"/>
  <c r="H94" i="2"/>
  <c r="G94" i="2"/>
  <c r="F94" i="2"/>
  <c r="E94" i="2"/>
  <c r="D94" i="2"/>
  <c r="C94" i="2"/>
  <c r="A94" i="2"/>
  <c r="J93" i="2"/>
  <c r="I93" i="2"/>
  <c r="H93" i="2"/>
  <c r="G93" i="2"/>
  <c r="F93" i="2"/>
  <c r="E93" i="2"/>
  <c r="D93" i="2"/>
  <c r="C93" i="2"/>
  <c r="J92" i="2"/>
  <c r="I92" i="2"/>
  <c r="H92" i="2"/>
  <c r="G92" i="2"/>
  <c r="F92" i="2"/>
  <c r="E92" i="2"/>
  <c r="D92" i="2"/>
  <c r="C92" i="2"/>
  <c r="J91" i="2"/>
  <c r="I91" i="2"/>
  <c r="H91" i="2"/>
  <c r="G91" i="2"/>
  <c r="F91" i="2"/>
  <c r="E91" i="2"/>
  <c r="D91" i="2"/>
  <c r="C91" i="2"/>
  <c r="J90" i="2"/>
  <c r="I90" i="2"/>
  <c r="H90" i="2"/>
  <c r="G90" i="2"/>
  <c r="F90" i="2"/>
  <c r="E90" i="2"/>
  <c r="D90" i="2"/>
  <c r="C90" i="2"/>
  <c r="J89" i="2"/>
  <c r="I89" i="2"/>
  <c r="H89" i="2"/>
  <c r="G89" i="2"/>
  <c r="F89" i="2"/>
  <c r="E89" i="2"/>
  <c r="D89" i="2"/>
  <c r="C89" i="2"/>
  <c r="J88" i="2"/>
  <c r="I88" i="2"/>
  <c r="H88" i="2"/>
  <c r="G88" i="2"/>
  <c r="F88" i="2"/>
  <c r="E88" i="2"/>
  <c r="D88" i="2"/>
  <c r="C88" i="2"/>
  <c r="J87" i="2"/>
  <c r="I87" i="2"/>
  <c r="H87" i="2"/>
  <c r="G87" i="2"/>
  <c r="F87" i="2"/>
  <c r="E87" i="2"/>
  <c r="D87" i="2"/>
  <c r="C87" i="2"/>
  <c r="J86" i="2"/>
  <c r="I86" i="2"/>
  <c r="H86" i="2"/>
  <c r="G86" i="2"/>
  <c r="F86" i="2"/>
  <c r="E86" i="2"/>
  <c r="D86" i="2"/>
  <c r="C86" i="2"/>
  <c r="J85" i="2"/>
  <c r="I85" i="2"/>
  <c r="H85" i="2"/>
  <c r="G85" i="2"/>
  <c r="F85" i="2"/>
  <c r="E85" i="2"/>
  <c r="D85" i="2"/>
  <c r="C85" i="2"/>
  <c r="J84" i="2"/>
  <c r="I84" i="2"/>
  <c r="H84" i="2"/>
  <c r="G84" i="2"/>
  <c r="F84" i="2"/>
  <c r="E84" i="2"/>
  <c r="D84" i="2"/>
  <c r="C84" i="2"/>
  <c r="J83" i="2"/>
  <c r="I83" i="2"/>
  <c r="H83" i="2"/>
  <c r="G83" i="2"/>
  <c r="F83" i="2"/>
  <c r="E83" i="2"/>
  <c r="D83" i="2"/>
  <c r="C83" i="2"/>
  <c r="J82" i="2"/>
  <c r="I82" i="2"/>
  <c r="H82" i="2"/>
  <c r="G82" i="2"/>
  <c r="F82" i="2"/>
  <c r="E82" i="2"/>
  <c r="D82" i="2"/>
  <c r="C82" i="2"/>
  <c r="J81" i="2"/>
  <c r="I81" i="2"/>
  <c r="H81" i="2"/>
  <c r="G81" i="2"/>
  <c r="F81" i="2"/>
  <c r="E81" i="2"/>
  <c r="D81" i="2"/>
  <c r="C81" i="2"/>
  <c r="J80" i="2"/>
  <c r="I80" i="2"/>
  <c r="H80" i="2"/>
  <c r="G80" i="2"/>
  <c r="F80" i="2"/>
  <c r="E80" i="2"/>
  <c r="D80" i="2"/>
  <c r="C80" i="2"/>
  <c r="J79" i="2"/>
  <c r="I79" i="2"/>
  <c r="H79" i="2"/>
  <c r="G79" i="2"/>
  <c r="F79" i="2"/>
  <c r="E79" i="2"/>
  <c r="D79" i="2"/>
  <c r="C79" i="2"/>
  <c r="J78" i="2"/>
  <c r="I78" i="2"/>
  <c r="H78" i="2"/>
  <c r="G78" i="2"/>
  <c r="F78" i="2"/>
  <c r="E78" i="2"/>
  <c r="D78" i="2"/>
  <c r="C78" i="2"/>
  <c r="J77" i="2"/>
  <c r="I77" i="2"/>
  <c r="H77" i="2"/>
  <c r="G77" i="2"/>
  <c r="F77" i="2"/>
  <c r="E77" i="2"/>
  <c r="D77" i="2"/>
  <c r="C77" i="2"/>
  <c r="J76" i="2"/>
  <c r="I76" i="2"/>
  <c r="H76" i="2"/>
  <c r="G76" i="2"/>
  <c r="F76" i="2"/>
  <c r="E76" i="2"/>
  <c r="D76" i="2"/>
  <c r="C76" i="2"/>
  <c r="J75" i="2"/>
  <c r="I75" i="2"/>
  <c r="H75" i="2"/>
  <c r="G75" i="2"/>
  <c r="F75" i="2"/>
  <c r="E75" i="2"/>
  <c r="D75" i="2"/>
  <c r="C75" i="2"/>
  <c r="J74" i="2"/>
  <c r="I74" i="2"/>
  <c r="H74" i="2"/>
  <c r="G74" i="2"/>
  <c r="F74" i="2"/>
  <c r="E74" i="2"/>
  <c r="D74" i="2"/>
  <c r="C74" i="2"/>
  <c r="J73" i="2"/>
  <c r="I73" i="2"/>
  <c r="H73" i="2"/>
  <c r="G73" i="2"/>
  <c r="F73" i="2"/>
  <c r="E73" i="2"/>
  <c r="D73" i="2"/>
  <c r="C73" i="2"/>
  <c r="J72" i="2"/>
  <c r="I72" i="2"/>
  <c r="H72" i="2"/>
  <c r="G72" i="2"/>
  <c r="F72" i="2"/>
  <c r="E72" i="2"/>
  <c r="D72" i="2"/>
  <c r="C72" i="2"/>
  <c r="J71" i="2"/>
  <c r="I71" i="2"/>
  <c r="H71" i="2"/>
  <c r="G71" i="2"/>
  <c r="F71" i="2"/>
  <c r="E71" i="2"/>
  <c r="D71" i="2"/>
  <c r="C71" i="2"/>
  <c r="J70" i="2"/>
  <c r="I70" i="2"/>
  <c r="H70" i="2"/>
  <c r="G70" i="2"/>
  <c r="F70" i="2"/>
  <c r="E70" i="2"/>
  <c r="D70" i="2"/>
  <c r="C70" i="2"/>
  <c r="J69" i="2"/>
  <c r="I69" i="2"/>
  <c r="H69" i="2"/>
  <c r="G69" i="2"/>
  <c r="F69" i="2"/>
  <c r="E69" i="2"/>
  <c r="D69" i="2"/>
  <c r="C69" i="2"/>
  <c r="J68" i="2"/>
  <c r="I68" i="2"/>
  <c r="H68" i="2"/>
  <c r="G68" i="2"/>
  <c r="F68" i="2"/>
  <c r="E68" i="2"/>
  <c r="D68" i="2"/>
  <c r="C68" i="2"/>
  <c r="J67" i="2"/>
  <c r="I67" i="2"/>
  <c r="H67" i="2"/>
  <c r="G67" i="2"/>
  <c r="F67" i="2"/>
  <c r="E67" i="2"/>
  <c r="D67" i="2"/>
  <c r="C67" i="2"/>
  <c r="J66" i="2"/>
  <c r="I66" i="2"/>
  <c r="H66" i="2"/>
  <c r="G66" i="2"/>
  <c r="F66" i="2"/>
  <c r="E66" i="2"/>
  <c r="D66" i="2"/>
  <c r="C66" i="2"/>
  <c r="J65" i="2"/>
  <c r="I65" i="2"/>
  <c r="H65" i="2"/>
  <c r="G65" i="2"/>
  <c r="F65" i="2"/>
  <c r="E65" i="2"/>
  <c r="D65" i="2"/>
  <c r="C65" i="2"/>
  <c r="J64" i="2"/>
  <c r="I64" i="2"/>
  <c r="H64" i="2"/>
  <c r="G64" i="2"/>
  <c r="F64" i="2"/>
  <c r="E64" i="2"/>
  <c r="D64" i="2"/>
  <c r="C64" i="2"/>
  <c r="J63" i="2"/>
  <c r="I63" i="2"/>
  <c r="H63" i="2"/>
  <c r="G63" i="2"/>
  <c r="F63" i="2"/>
  <c r="E63" i="2"/>
  <c r="D63" i="2"/>
  <c r="C63" i="2"/>
  <c r="J62" i="2"/>
  <c r="I62" i="2"/>
  <c r="H62" i="2"/>
  <c r="G62" i="2"/>
  <c r="F62" i="2"/>
  <c r="E62" i="2"/>
  <c r="D62" i="2"/>
  <c r="C62" i="2"/>
  <c r="J61" i="2"/>
  <c r="I61" i="2"/>
  <c r="H61" i="2"/>
  <c r="G61" i="2"/>
  <c r="F61" i="2"/>
  <c r="E61" i="2"/>
  <c r="D61" i="2"/>
  <c r="C61" i="2"/>
  <c r="J60" i="2"/>
  <c r="I60" i="2"/>
  <c r="H60" i="2"/>
  <c r="G60" i="2"/>
  <c r="F60" i="2"/>
  <c r="E60" i="2"/>
  <c r="D60" i="2"/>
  <c r="C60" i="2"/>
  <c r="J59" i="2"/>
  <c r="I59" i="2"/>
  <c r="H59" i="2"/>
  <c r="G59" i="2"/>
  <c r="F59" i="2"/>
  <c r="E59" i="2"/>
  <c r="D59" i="2"/>
  <c r="C59" i="2"/>
  <c r="J58" i="2"/>
  <c r="I58" i="2"/>
  <c r="H58" i="2"/>
  <c r="G58" i="2"/>
  <c r="F58" i="2"/>
  <c r="E58" i="2"/>
  <c r="D58" i="2"/>
  <c r="C58" i="2"/>
  <c r="J57" i="2"/>
  <c r="I57" i="2"/>
  <c r="H57" i="2"/>
  <c r="G57" i="2"/>
  <c r="F57" i="2"/>
  <c r="E57" i="2"/>
  <c r="D57" i="2"/>
  <c r="C57" i="2"/>
  <c r="J56" i="2"/>
  <c r="I56" i="2"/>
  <c r="H56" i="2"/>
  <c r="G56" i="2"/>
  <c r="F56" i="2"/>
  <c r="E56" i="2"/>
  <c r="D56" i="2"/>
  <c r="C56" i="2"/>
  <c r="J55" i="2"/>
  <c r="I55" i="2"/>
  <c r="H55" i="2"/>
  <c r="G55" i="2"/>
  <c r="F55" i="2"/>
  <c r="E55" i="2"/>
  <c r="D55" i="2"/>
  <c r="C55" i="2"/>
  <c r="J54" i="2"/>
  <c r="I54" i="2"/>
  <c r="H54" i="2"/>
  <c r="G54" i="2"/>
  <c r="F54" i="2"/>
  <c r="E54" i="2"/>
  <c r="D54" i="2"/>
  <c r="C54" i="2"/>
  <c r="J53" i="2"/>
  <c r="I53" i="2"/>
  <c r="H53" i="2"/>
  <c r="G53" i="2"/>
  <c r="F53" i="2"/>
  <c r="E53" i="2"/>
  <c r="D53" i="2"/>
  <c r="C53" i="2"/>
  <c r="J52" i="2"/>
  <c r="I52" i="2"/>
  <c r="H52" i="2"/>
  <c r="G52" i="2"/>
  <c r="F52" i="2"/>
  <c r="E52" i="2"/>
  <c r="D52" i="2"/>
  <c r="C52" i="2"/>
  <c r="J51" i="2"/>
  <c r="I51" i="2"/>
  <c r="H51" i="2"/>
  <c r="G51" i="2"/>
  <c r="F51" i="2"/>
  <c r="E51" i="2"/>
  <c r="D51" i="2"/>
  <c r="C51" i="2"/>
  <c r="J50" i="2"/>
  <c r="I50" i="2"/>
  <c r="H50" i="2"/>
  <c r="G50" i="2"/>
  <c r="F50" i="2"/>
  <c r="E50" i="2"/>
  <c r="D50" i="2"/>
  <c r="C50" i="2"/>
  <c r="J49" i="2"/>
  <c r="I49" i="2"/>
  <c r="H49" i="2"/>
  <c r="G49" i="2"/>
  <c r="F49" i="2"/>
  <c r="E49" i="2"/>
  <c r="D49" i="2"/>
  <c r="C49" i="2"/>
  <c r="J48" i="2"/>
  <c r="I48" i="2"/>
  <c r="H48" i="2"/>
  <c r="G48" i="2"/>
  <c r="F48" i="2"/>
  <c r="E48" i="2"/>
  <c r="D48" i="2"/>
  <c r="C48" i="2"/>
  <c r="J47" i="2"/>
  <c r="I47" i="2"/>
  <c r="H47" i="2"/>
  <c r="G47" i="2"/>
  <c r="F47" i="2"/>
  <c r="E47" i="2"/>
  <c r="D47" i="2"/>
  <c r="C47" i="2"/>
  <c r="J46" i="2"/>
  <c r="I46" i="2"/>
  <c r="H46" i="2"/>
  <c r="G46" i="2"/>
  <c r="F46" i="2"/>
  <c r="E46" i="2"/>
  <c r="D46" i="2"/>
  <c r="C46" i="2"/>
  <c r="J45" i="2"/>
  <c r="I45" i="2"/>
  <c r="H45" i="2"/>
  <c r="G45" i="2"/>
  <c r="F45" i="2"/>
  <c r="E45" i="2"/>
  <c r="D45" i="2"/>
  <c r="C45" i="2"/>
  <c r="J44" i="2"/>
  <c r="I44" i="2"/>
  <c r="H44" i="2"/>
  <c r="G44" i="2"/>
  <c r="F44" i="2"/>
  <c r="E44" i="2"/>
  <c r="D44" i="2"/>
  <c r="C44" i="2"/>
  <c r="J43" i="2"/>
  <c r="I43" i="2"/>
  <c r="H43" i="2"/>
  <c r="G43" i="2"/>
  <c r="F43" i="2"/>
  <c r="E43" i="2"/>
  <c r="D43" i="2"/>
  <c r="C43" i="2"/>
  <c r="J42" i="2"/>
  <c r="I42" i="2"/>
  <c r="H42" i="2"/>
  <c r="G42" i="2"/>
  <c r="F42" i="2"/>
  <c r="E42" i="2"/>
  <c r="D42" i="2"/>
  <c r="C42" i="2"/>
  <c r="J41" i="2"/>
  <c r="I41" i="2"/>
  <c r="H41" i="2"/>
  <c r="G41" i="2"/>
  <c r="F41" i="2"/>
  <c r="E41" i="2"/>
  <c r="D41" i="2"/>
  <c r="C41" i="2"/>
  <c r="J40" i="2"/>
  <c r="I40" i="2"/>
  <c r="H40" i="2"/>
  <c r="G40" i="2"/>
  <c r="F40" i="2"/>
  <c r="E40" i="2"/>
  <c r="D40" i="2"/>
  <c r="C40" i="2"/>
  <c r="J39" i="2"/>
  <c r="I39" i="2"/>
  <c r="H39" i="2"/>
  <c r="G39" i="2"/>
  <c r="F39" i="2"/>
  <c r="E39" i="2"/>
  <c r="D39" i="2"/>
  <c r="C39" i="2"/>
  <c r="J38" i="2"/>
  <c r="I38" i="2"/>
  <c r="H38" i="2"/>
  <c r="G38" i="2"/>
  <c r="F38" i="2"/>
  <c r="E38" i="2"/>
  <c r="D38" i="2"/>
  <c r="C38" i="2"/>
  <c r="J37" i="2"/>
  <c r="I37" i="2"/>
  <c r="H37" i="2"/>
  <c r="G37" i="2"/>
  <c r="F37" i="2"/>
  <c r="E37" i="2"/>
  <c r="D37" i="2"/>
  <c r="C37" i="2"/>
  <c r="J36" i="2"/>
  <c r="I36" i="2"/>
  <c r="H36" i="2"/>
  <c r="G36" i="2"/>
  <c r="F36" i="2"/>
  <c r="E36" i="2"/>
  <c r="D36" i="2"/>
  <c r="C36" i="2"/>
  <c r="J35" i="2"/>
  <c r="I35" i="2"/>
  <c r="H35" i="2"/>
  <c r="G35" i="2"/>
  <c r="F35" i="2"/>
  <c r="E35" i="2"/>
  <c r="D35" i="2"/>
  <c r="C35" i="2"/>
  <c r="J34" i="2"/>
  <c r="I34" i="2"/>
  <c r="H34" i="2"/>
  <c r="G34" i="2"/>
  <c r="F34" i="2"/>
  <c r="E34" i="2"/>
  <c r="D34" i="2"/>
  <c r="C34" i="2"/>
  <c r="J33" i="2"/>
  <c r="I33" i="2"/>
  <c r="H33" i="2"/>
  <c r="G33" i="2"/>
  <c r="F33" i="2"/>
  <c r="E33" i="2"/>
  <c r="D33" i="2"/>
  <c r="C33" i="2"/>
  <c r="J32" i="2"/>
  <c r="I32" i="2"/>
  <c r="H32" i="2"/>
  <c r="G32" i="2"/>
  <c r="F32" i="2"/>
  <c r="E32" i="2"/>
  <c r="D32" i="2"/>
  <c r="C32" i="2"/>
  <c r="J31" i="2"/>
  <c r="I31" i="2"/>
  <c r="H31" i="2"/>
  <c r="G31" i="2"/>
  <c r="F31" i="2"/>
  <c r="E31" i="2"/>
  <c r="D31" i="2"/>
  <c r="C31" i="2"/>
  <c r="J30" i="2"/>
  <c r="I30" i="2"/>
  <c r="H30" i="2"/>
  <c r="G30" i="2"/>
  <c r="F30" i="2"/>
  <c r="E30" i="2"/>
  <c r="D30" i="2"/>
  <c r="C30" i="2"/>
  <c r="J29" i="2"/>
  <c r="I29" i="2"/>
  <c r="H29" i="2"/>
  <c r="G29" i="2"/>
  <c r="F29" i="2"/>
  <c r="E29" i="2"/>
  <c r="D29" i="2"/>
  <c r="C29" i="2"/>
  <c r="J28" i="2"/>
  <c r="I28" i="2"/>
  <c r="H28" i="2"/>
  <c r="G28" i="2"/>
  <c r="F28" i="2"/>
  <c r="E28" i="2"/>
  <c r="D28" i="2"/>
  <c r="C28" i="2"/>
  <c r="J27" i="2"/>
  <c r="I27" i="2"/>
  <c r="H27" i="2"/>
  <c r="G27" i="2"/>
  <c r="F27" i="2"/>
  <c r="E27" i="2"/>
  <c r="D27" i="2"/>
  <c r="C27" i="2"/>
  <c r="J26" i="2"/>
  <c r="I26" i="2"/>
  <c r="H26" i="2"/>
  <c r="G26" i="2"/>
  <c r="F26" i="2"/>
  <c r="E26" i="2"/>
  <c r="D26" i="2"/>
  <c r="C26" i="2"/>
  <c r="J25" i="2"/>
  <c r="I25" i="2"/>
  <c r="H25" i="2"/>
  <c r="G25" i="2"/>
  <c r="F25" i="2"/>
  <c r="E25" i="2"/>
  <c r="D25" i="2"/>
  <c r="C25" i="2"/>
  <c r="J24" i="2"/>
  <c r="I24" i="2"/>
  <c r="H24" i="2"/>
  <c r="G24" i="2"/>
  <c r="F24" i="2"/>
  <c r="E24" i="2"/>
  <c r="D24" i="2"/>
  <c r="C24" i="2"/>
  <c r="J23" i="2"/>
  <c r="I23" i="2"/>
  <c r="H23" i="2"/>
  <c r="G23" i="2"/>
  <c r="F23" i="2"/>
  <c r="E23" i="2"/>
  <c r="D23" i="2"/>
  <c r="C23" i="2"/>
  <c r="J22" i="2"/>
  <c r="I22" i="2"/>
  <c r="H22" i="2"/>
  <c r="G22" i="2"/>
  <c r="F22" i="2"/>
  <c r="E22" i="2"/>
  <c r="D22" i="2"/>
  <c r="C22" i="2"/>
  <c r="J21" i="2"/>
  <c r="I21" i="2"/>
  <c r="H21" i="2"/>
  <c r="G21" i="2"/>
  <c r="F21" i="2"/>
  <c r="E21" i="2"/>
  <c r="D21" i="2"/>
  <c r="C21" i="2"/>
  <c r="J20" i="2"/>
  <c r="I20" i="2"/>
  <c r="H20" i="2"/>
  <c r="G20" i="2"/>
  <c r="F20" i="2"/>
  <c r="E20" i="2"/>
  <c r="D20" i="2"/>
  <c r="C20" i="2"/>
  <c r="J19" i="2"/>
  <c r="I19" i="2"/>
  <c r="H19" i="2"/>
  <c r="G19" i="2"/>
  <c r="F19" i="2"/>
  <c r="E19" i="2"/>
  <c r="D19" i="2"/>
  <c r="C19" i="2"/>
  <c r="J18" i="2"/>
  <c r="I18" i="2"/>
  <c r="H18" i="2"/>
  <c r="G18" i="2"/>
  <c r="F18" i="2"/>
  <c r="E18" i="2"/>
  <c r="D18" i="2"/>
  <c r="C18" i="2"/>
  <c r="J17" i="2"/>
  <c r="I17" i="2"/>
  <c r="H17" i="2"/>
  <c r="G17" i="2"/>
  <c r="F17" i="2"/>
  <c r="E17" i="2"/>
  <c r="D17" i="2"/>
  <c r="C17" i="2"/>
  <c r="J16" i="2"/>
  <c r="I16" i="2"/>
  <c r="H16" i="2"/>
  <c r="G16" i="2"/>
  <c r="F16" i="2"/>
  <c r="E16" i="2"/>
  <c r="D16" i="2"/>
  <c r="C16" i="2"/>
  <c r="J15" i="2"/>
  <c r="I15" i="2"/>
  <c r="H15" i="2"/>
  <c r="G15" i="2"/>
  <c r="F15" i="2"/>
  <c r="E15" i="2"/>
  <c r="D15" i="2"/>
  <c r="C15" i="2"/>
  <c r="J14" i="2"/>
  <c r="I14" i="2"/>
  <c r="H14" i="2"/>
  <c r="G14" i="2"/>
  <c r="F14" i="2"/>
  <c r="E14" i="2"/>
  <c r="D14" i="2"/>
  <c r="C14" i="2"/>
  <c r="J13" i="2"/>
  <c r="I13" i="2"/>
  <c r="H13" i="2"/>
  <c r="G13" i="2"/>
  <c r="F13" i="2"/>
  <c r="E13" i="2"/>
  <c r="D13" i="2"/>
  <c r="C13" i="2"/>
  <c r="J12" i="2"/>
  <c r="I12" i="2"/>
  <c r="H12" i="2"/>
  <c r="G12" i="2"/>
  <c r="F12" i="2"/>
  <c r="E12" i="2"/>
  <c r="D12" i="2"/>
  <c r="C12" i="2"/>
  <c r="J11" i="2"/>
  <c r="I11" i="2"/>
  <c r="H11" i="2"/>
  <c r="G11" i="2"/>
  <c r="F11" i="2"/>
  <c r="E11" i="2"/>
  <c r="D11" i="2"/>
  <c r="C11" i="2"/>
  <c r="J10" i="2"/>
  <c r="I10" i="2"/>
  <c r="H10" i="2"/>
  <c r="G10" i="2"/>
  <c r="F10" i="2"/>
  <c r="E10" i="2"/>
  <c r="D10" i="2"/>
  <c r="C10" i="2"/>
  <c r="J9" i="2"/>
  <c r="I9" i="2"/>
  <c r="H9" i="2"/>
  <c r="G9" i="2"/>
  <c r="F9" i="2"/>
  <c r="E9" i="2"/>
  <c r="D9" i="2"/>
  <c r="C9" i="2"/>
  <c r="J8" i="2"/>
  <c r="I8" i="2"/>
  <c r="H8" i="2"/>
  <c r="G8" i="2"/>
  <c r="F8" i="2"/>
  <c r="E8" i="2"/>
  <c r="D8" i="2"/>
  <c r="C8" i="2"/>
  <c r="J7" i="2"/>
  <c r="I7" i="2"/>
  <c r="H7" i="2"/>
  <c r="G7" i="2"/>
  <c r="F7" i="2"/>
  <c r="E7" i="2"/>
  <c r="D7" i="2"/>
  <c r="C7" i="2"/>
  <c r="J6" i="2"/>
  <c r="I6" i="2"/>
  <c r="H6" i="2"/>
  <c r="G6" i="2"/>
  <c r="F6" i="2"/>
  <c r="E6" i="2"/>
  <c r="D6" i="2"/>
  <c r="C6" i="2"/>
  <c r="J5" i="2"/>
  <c r="I5" i="2"/>
  <c r="H5" i="2"/>
  <c r="G5" i="2"/>
  <c r="F5" i="2"/>
  <c r="E5" i="2"/>
  <c r="D5" i="2"/>
  <c r="C5" i="2"/>
  <c r="J4" i="2"/>
  <c r="I4" i="2"/>
  <c r="H4" i="2"/>
  <c r="G4" i="2"/>
  <c r="F4" i="2"/>
  <c r="E4" i="2"/>
  <c r="D4" i="2"/>
  <c r="C4" i="2"/>
  <c r="J3" i="2"/>
  <c r="I3" i="2"/>
  <c r="H3" i="2"/>
  <c r="G3" i="2"/>
  <c r="F3" i="2"/>
  <c r="E3" i="2"/>
  <c r="D3" i="2"/>
  <c r="C3" i="2"/>
</calcChain>
</file>

<file path=xl/sharedStrings.xml><?xml version="1.0" encoding="utf-8"?>
<sst xmlns="http://schemas.openxmlformats.org/spreadsheetml/2006/main" count="211" uniqueCount="10">
  <si>
    <t>0°  +90°</t>
  </si>
  <si>
    <t>Zone</t>
  </si>
  <si>
    <t>Angle °</t>
  </si>
  <si>
    <t>X</t>
  </si>
  <si>
    <t>Y</t>
  </si>
  <si>
    <t>A</t>
  </si>
  <si>
    <t>B</t>
  </si>
  <si>
    <t>C</t>
  </si>
  <si>
    <t>D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</si>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</sst>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6" formatCode="0.00000"/>
    <numFmt numFmtId="167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0" xfId="0" applyNumberForma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164" fontId="0" fillId="0" borderId="3" xfId="0" applyNumberFormat="1" applyBorder="1"/>
    <xf numFmtId="164" fontId="0" fillId="0" borderId="6" xfId="0" applyNumberFormat="1" applyBorder="1"/>
    <xf numFmtId="16" fontId="0" fillId="0" borderId="0" xfId="0" applyNumberFormat="1"/>
    <xf numFmtId="0" fontId="0" fillId="0" borderId="0" xfId="0" applyFill="1" applyBorder="1"/>
    <xf numFmtId="0" fontId="0" fillId="0" borderId="3" xfId="0" applyBorder="1"/>
    <xf numFmtId="164" fontId="0" fillId="0" borderId="0" xfId="0" applyNumberFormat="1"/>
    <xf numFmtId="166" fontId="0" fillId="0" borderId="0" xfId="0" applyNumberFormat="1"/>
    <xf numFmtId="0" fontId="0" fillId="0" borderId="5" xfId="0" applyBorder="1"/>
    <xf numFmtId="0" fontId="0" fillId="0" borderId="8" xfId="0" applyBorder="1"/>
    <xf numFmtId="0" fontId="1" fillId="0" borderId="0" xfId="0" applyFont="1" applyBorder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6" fontId="0" fillId="0" borderId="4" xfId="0" applyNumberFormat="1" applyBorder="1"/>
    <xf numFmtId="0" fontId="0" fillId="0" borderId="7" xfId="0" applyFill="1" applyBorder="1"/>
    <xf numFmtId="0" fontId="0" fillId="2" borderId="0" xfId="0" applyFill="1"/>
    <xf numFmtId="164" fontId="0" fillId="2" borderId="0" xfId="0" applyNumberFormat="1" applyFill="1" applyBorder="1"/>
    <xf numFmtId="0" fontId="0" fillId="2" borderId="0" xfId="0" applyFill="1" applyBorder="1"/>
    <xf numFmtId="0" fontId="0" fillId="0" borderId="3" xfId="0" applyBorder="1" applyAlignment="1">
      <alignment horizontal="center" wrapText="1"/>
    </xf>
    <xf numFmtId="0" fontId="2" fillId="0" borderId="0" xfId="0" applyFont="1" applyBorder="1"/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/>
    <xf numFmtId="16" fontId="0" fillId="0" borderId="0" xfId="0" applyNumberFormat="1" applyFont="1" applyBorder="1"/>
    <xf numFmtId="167" fontId="0" fillId="0" borderId="0" xfId="0" applyNumberFormat="1" applyFont="1" applyBorder="1"/>
    <xf numFmtId="2" fontId="0" fillId="0" borderId="0" xfId="0" applyNumberFormat="1" applyFont="1" applyBorder="1"/>
    <xf numFmtId="0" fontId="0" fillId="0" borderId="0" xfId="0" applyAlignment="1">
      <alignment horizontal="center"/>
    </xf>
    <xf numFmtId="1" fontId="0" fillId="0" borderId="0" xfId="0" applyNumberFormat="1" applyFont="1" applyBorder="1"/>
    <xf numFmtId="0" fontId="0" fillId="0" borderId="0" xfId="0" applyFont="1"/>
    <xf numFmtId="0" fontId="2" fillId="0" borderId="0" xfId="0" applyFont="1" applyFill="1" applyBorder="1"/>
    <xf numFmtId="164" fontId="2" fillId="0" borderId="0" xfId="0" applyNumberFormat="1" applyFont="1" applyBorder="1"/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AAC_Base_donn&#233;es_projets\c-Projets%20LIGNES\ELECT%20FAL\ELEC%20FAL%20ligne%20ARTECH\B_Doc_dvt_MACHINE(r&amp;d)\Bb_D&#233;veloppement\E0.E.xx%20Etude%20Collision%20-%20fiches%20ds%20flan%20-%20Optimis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Cône"/>
    </sheetNames>
    <sheetDataSet>
      <sheetData sheetId="0">
        <row r="7">
          <cell r="B7">
            <v>1.3199999999999998</v>
          </cell>
          <cell r="C7">
            <v>1.17</v>
          </cell>
          <cell r="D7">
            <v>0.82000000000000006</v>
          </cell>
          <cell r="E7">
            <v>1.3199999999999998</v>
          </cell>
        </row>
        <row r="14">
          <cell r="B14">
            <v>0.84000000000000008</v>
          </cell>
          <cell r="C14">
            <v>0.65</v>
          </cell>
          <cell r="D14">
            <v>0.65500000000000003</v>
          </cell>
        </row>
        <row r="23">
          <cell r="B23">
            <v>0.8</v>
          </cell>
          <cell r="C23">
            <v>0.65</v>
          </cell>
          <cell r="D23">
            <v>0.65500000000000003</v>
          </cell>
        </row>
        <row r="79">
          <cell r="B79">
            <v>0.17799999999999999</v>
          </cell>
        </row>
        <row r="80">
          <cell r="B80">
            <v>0.17</v>
          </cell>
        </row>
      </sheetData>
      <sheetData sheetId="1">
        <row r="3">
          <cell r="C3">
            <v>0.29669047558312134</v>
          </cell>
          <cell r="D3">
            <v>-0.46669047558312127</v>
          </cell>
          <cell r="E3">
            <v>0.2436574669941303</v>
          </cell>
          <cell r="F3">
            <v>-0.41365746699413025</v>
          </cell>
          <cell r="G3">
            <v>0.1199137802864845</v>
          </cell>
          <cell r="H3">
            <v>-0.28991378028648446</v>
          </cell>
          <cell r="I3">
            <v>0.29669047558312134</v>
          </cell>
          <cell r="J3">
            <v>-0.46669047558312127</v>
          </cell>
        </row>
        <row r="4">
          <cell r="C4">
            <v>0.30476426822350977</v>
          </cell>
          <cell r="D4">
            <v>-0.45847452450293813</v>
          </cell>
          <cell r="E4">
            <v>0.25081378319811087</v>
          </cell>
          <cell r="F4">
            <v>-0.40637514671851338</v>
          </cell>
          <cell r="G4">
            <v>0.12492931813884697</v>
          </cell>
          <cell r="H4">
            <v>-0.28480993188818887</v>
          </cell>
          <cell r="I4">
            <v>0.30476426822350977</v>
          </cell>
          <cell r="J4">
            <v>-0.45847452450293813</v>
          </cell>
        </row>
        <row r="5">
          <cell r="C5">
            <v>0.31269344306865243</v>
          </cell>
          <cell r="D5">
            <v>-0.45011891764124895</v>
          </cell>
          <cell r="E5">
            <v>0.25784191544721469</v>
          </cell>
          <cell r="F5">
            <v>-0.39896904063656158</v>
          </cell>
          <cell r="G5">
            <v>0.1298550176638599</v>
          </cell>
          <cell r="H5">
            <v>-0.27961932762562441</v>
          </cell>
          <cell r="I5">
            <v>0.31269344306865243</v>
          </cell>
          <cell r="J5">
            <v>-0.45011891764124895</v>
          </cell>
        </row>
        <row r="6">
          <cell r="C6">
            <v>0.32047558481508009</v>
          </cell>
          <cell r="D6">
            <v>-0.4416262001968464</v>
          </cell>
          <cell r="E6">
            <v>0.26473972290427561</v>
          </cell>
          <cell r="F6">
            <v>-0.39144140471993205</v>
          </cell>
          <cell r="G6">
            <v>0.13468937844573167</v>
          </cell>
          <cell r="H6">
            <v>-0.27434354860713189</v>
          </cell>
          <cell r="I6">
            <v>0.32047558481508009</v>
          </cell>
          <cell r="J6">
            <v>-0.4416262001968464</v>
          </cell>
        </row>
        <row r="7">
          <cell r="C7">
            <v>0.32810832294702941</v>
          </cell>
          <cell r="D7">
            <v>-0.43299895913373476</v>
          </cell>
          <cell r="E7">
            <v>0.27150510443032161</v>
          </cell>
          <cell r="F7">
            <v>-0.38379453195944674</v>
          </cell>
          <cell r="G7">
            <v>0.13943092789133651</v>
          </cell>
          <cell r="H7">
            <v>-0.268984201886108</v>
          </cell>
          <cell r="I7">
            <v>0.32810832294702941</v>
          </cell>
          <cell r="J7">
            <v>-0.43299895913373476</v>
          </cell>
        </row>
        <row r="8">
          <cell r="C8">
            <v>0.3355893324585254</v>
          </cell>
          <cell r="D8">
            <v>-0.42423982239311586</v>
          </cell>
          <cell r="E8">
            <v>0.27813599922460208</v>
          </cell>
          <cell r="F8">
            <v>-0.37603075166662542</v>
          </cell>
          <cell r="G8">
            <v>0.14407822167878101</v>
          </cell>
          <cell r="H8">
            <v>-0.2635429199714811</v>
          </cell>
          <cell r="I8">
            <v>0.3355893324585254</v>
          </cell>
          <cell r="J8">
            <v>-0.42423982239311586</v>
          </cell>
        </row>
        <row r="9">
          <cell r="C9">
            <v>0.34291633456160064</v>
          </cell>
          <cell r="D9">
            <v>-0.41535145809289264</v>
          </cell>
          <cell r="E9">
            <v>0.28463038745232794</v>
          </cell>
          <cell r="F9">
            <v>-0.36815242876415483</v>
          </cell>
          <cell r="G9">
            <v>0.14862984419735806</v>
          </cell>
          <cell r="H9">
            <v>-0.25802136033043332</v>
          </cell>
          <cell r="I9">
            <v>0.34291633456160064</v>
          </cell>
          <cell r="J9">
            <v>-0.41535145809289264</v>
          </cell>
        </row>
        <row r="10">
          <cell r="C10">
            <v>0.35008709738043631</v>
          </cell>
          <cell r="D10">
            <v>-0.40633657371493442</v>
          </cell>
          <cell r="E10">
            <v>0.29098629085993233</v>
          </cell>
          <cell r="F10">
            <v>-0.36016196306551007</v>
          </cell>
          <cell r="G10">
            <v>0.153084408978756</v>
          </cell>
          <cell r="H10">
            <v>-0.25242120488351993</v>
          </cell>
          <cell r="I10">
            <v>0.35008709738043631</v>
          </cell>
          <cell r="J10">
            <v>-0.40633657371493442</v>
          </cell>
        </row>
        <row r="11">
          <cell r="C11">
            <v>0.35709943663121313</v>
          </cell>
          <cell r="D11">
            <v>-0.39719791528035181</v>
          </cell>
          <cell r="E11">
            <v>0.29720177337766629</v>
          </cell>
          <cell r="F11">
            <v>-0.35206178854394821</v>
          </cell>
          <cell r="G11">
            <v>0.15744055911939006</v>
          </cell>
          <cell r="H11">
            <v>-0.2467441594923398</v>
          </cell>
          <cell r="I11">
            <v>0.35709943663121313</v>
          </cell>
          <cell r="J11">
            <v>-0.39719791528035181</v>
          </cell>
        </row>
        <row r="12">
          <cell r="C12">
            <v>0.36395121628746518</v>
          </cell>
          <cell r="D12">
            <v>-0.3879382665130322</v>
          </cell>
          <cell r="E12">
            <v>0.30327494170934421</v>
          </cell>
          <cell r="F12">
            <v>-0.34385437259109675</v>
          </cell>
          <cell r="G12">
            <v>0.16169696769372846</v>
          </cell>
          <cell r="H12">
            <v>-0.240991953439914</v>
          </cell>
          <cell r="I12">
            <v>0.36395121628746518</v>
          </cell>
          <cell r="J12">
            <v>-0.3879382665130322</v>
          </cell>
        </row>
        <row r="13">
          <cell r="C13">
            <v>0.37064034923073452</v>
          </cell>
          <cell r="D13">
            <v>-0.37856044799169036</v>
          </cell>
          <cell r="E13">
            <v>0.3092039459090602</v>
          </cell>
          <cell r="F13">
            <v>-0.33554221526536193</v>
          </cell>
          <cell r="G13">
            <v>0.16585233815848663</v>
          </cell>
          <cell r="H13">
            <v>-0.23516633890392891</v>
          </cell>
          <cell r="I13">
            <v>0.37064034923073452</v>
          </cell>
          <cell r="J13">
            <v>-0.37856044799169036</v>
          </cell>
        </row>
        <row r="14">
          <cell r="C14">
            <v>0.3771647978863274</v>
          </cell>
          <cell r="D14">
            <v>-0.36906731629069289</v>
          </cell>
          <cell r="E14">
            <v>0.31498697994469926</v>
          </cell>
          <cell r="F14">
            <v>-0.3271278485303869</v>
          </cell>
          <cell r="G14">
            <v>0.16990540474756707</v>
          </cell>
          <cell r="H14">
            <v>-0.22926909042300625</v>
          </cell>
          <cell r="I14">
            <v>0.3771647978863274</v>
          </cell>
          <cell r="J14">
            <v>-0.36906731629069289</v>
          </cell>
        </row>
        <row r="15">
          <cell r="C15">
            <v>0.38352257484397978</v>
          </cell>
          <cell r="D15">
            <v>-0.35946176310991784</v>
          </cell>
          <cell r="E15">
            <v>0.32062228224807299</v>
          </cell>
          <cell r="F15">
            <v>-0.31861383548379085</v>
          </cell>
          <cell r="G15">
            <v>0.17385493285762385</v>
          </cell>
          <cell r="H15">
            <v>-0.22330200435616113</v>
          </cell>
          <cell r="I15">
            <v>0.38352257484397978</v>
          </cell>
          <cell r="J15">
            <v>-0.35946176310991784</v>
          </cell>
        </row>
        <row r="16">
          <cell r="C16">
            <v>0.389711743463241</v>
          </cell>
          <cell r="D16">
            <v>-0.34974671439391519</v>
          </cell>
          <cell r="E16">
            <v>0.32610813625150914</v>
          </cell>
          <cell r="F16">
            <v>-0.31000276957642486</v>
          </cell>
          <cell r="G16">
            <v>0.17769971942413468</v>
          </cell>
          <cell r="H16">
            <v>-0.21726689833561402</v>
          </cell>
          <cell r="I16">
            <v>0.389711743463241</v>
          </cell>
          <cell r="J16">
            <v>-0.34974671439391519</v>
          </cell>
        </row>
        <row r="17">
          <cell r="C17">
            <v>0.39573041846339407</v>
          </cell>
          <cell r="D17">
            <v>-0.33992512944063569</v>
          </cell>
          <cell r="E17">
            <v>0.33144287091073565</v>
          </cell>
          <cell r="F17">
            <v>-0.30129727382238164</v>
          </cell>
          <cell r="G17">
            <v>0.18143859328786607</v>
          </cell>
          <cell r="H17">
            <v>-0.21116561071312223</v>
          </cell>
          <cell r="I17">
            <v>0.39573041846339407</v>
          </cell>
          <cell r="J17">
            <v>-0.33992512944063569</v>
          </cell>
        </row>
        <row r="18">
          <cell r="C18">
            <v>0.40157676649772944</v>
          </cell>
          <cell r="D18">
            <v>-0.3299999999999999</v>
          </cell>
          <cell r="E18">
            <v>0.33662486121389656</v>
          </cell>
          <cell r="F18">
            <v>-0.29249999999999993</v>
          </cell>
          <cell r="G18">
            <v>0.18507041555161988</v>
          </cell>
          <cell r="H18">
            <v>-0.20499999999999999</v>
          </cell>
          <cell r="I18">
            <v>0.40157676649772944</v>
          </cell>
          <cell r="J18">
            <v>-0.3299999999999999</v>
          </cell>
        </row>
        <row r="19">
          <cell r="C19">
            <v>0.40724900671200104</v>
          </cell>
          <cell r="D19">
            <v>-0.3199743493625824</v>
          </cell>
          <cell r="E19">
            <v>0.34165252867654639</v>
          </cell>
          <cell r="F19">
            <v>-0.28361362784410715</v>
          </cell>
          <cell r="G19">
            <v>0.18859407992715224</v>
          </cell>
          <cell r="H19">
            <v>-0.1987719443009982</v>
          </cell>
          <cell r="I19">
            <v>0.40724900671200104</v>
          </cell>
          <cell r="J19">
            <v>-0.3199743493625824</v>
          </cell>
        </row>
        <row r="20">
          <cell r="C20">
            <v>0.41274541128689168</v>
          </cell>
          <cell r="D20">
            <v>-0.30985123143868787</v>
          </cell>
          <cell r="E20">
            <v>0.34652434182247227</v>
          </cell>
          <cell r="F20">
            <v>-0.2746408642297461</v>
          </cell>
          <cell r="G20">
            <v>0.19200851307216008</v>
          </cell>
          <cell r="H20">
            <v>-0.19248334074221524</v>
          </cell>
          <cell r="I20">
            <v>0.41274541128689168</v>
          </cell>
          <cell r="J20">
            <v>-0.30985123143868787</v>
          </cell>
        </row>
        <row r="21">
          <cell r="C21">
            <v>0.41806430596432265</v>
          </cell>
          <cell r="D21">
            <v>-0.29963372982810083</v>
          </cell>
          <cell r="E21">
            <v>0.35123881665019518</v>
          </cell>
          <cell r="F21">
            <v>-0.26558444234763484</v>
          </cell>
          <cell r="G21">
            <v>0.19531267491723084</v>
          </cell>
          <cell r="H21">
            <v>-0.18613610489321419</v>
          </cell>
          <cell r="I21">
            <v>0.41806430596432265</v>
          </cell>
          <cell r="J21">
            <v>-0.29963372982810083</v>
          </cell>
        </row>
        <row r="22">
          <cell r="C22">
            <v>0.42320407055745013</v>
          </cell>
          <cell r="D22">
            <v>-0.28932495688079107</v>
          </cell>
          <cell r="E22">
            <v>0.35579451708501264</v>
          </cell>
          <cell r="F22">
            <v>-0.25644712087161026</v>
          </cell>
          <cell r="G22">
            <v>0.19850555898265851</v>
          </cell>
          <cell r="H22">
            <v>-0.17973217018352175</v>
          </cell>
          <cell r="I22">
            <v>0.42320407055745013</v>
          </cell>
          <cell r="J22">
            <v>-0.28932495688079107</v>
          </cell>
        </row>
        <row r="23">
          <cell r="C23">
            <v>0.42816313944418882</v>
          </cell>
          <cell r="D23">
            <v>-0.27892805274886162</v>
          </cell>
          <cell r="E23">
            <v>0.36019005541644011</v>
          </cell>
          <cell r="F23">
            <v>-0.24723168311830915</v>
          </cell>
          <cell r="G23">
            <v>0.20158619268502651</v>
          </cell>
          <cell r="H23">
            <v>-0.17327348731368677</v>
          </cell>
          <cell r="I23">
            <v>0.42816313944418882</v>
          </cell>
          <cell r="J23">
            <v>-0.27892805274886162</v>
          </cell>
        </row>
        <row r="24">
          <cell r="C24">
            <v>0.43294000204411642</v>
          </cell>
          <cell r="D24">
            <v>-0.2684461844300281</v>
          </cell>
          <cell r="E24">
            <v>0.36442409272092147</v>
          </cell>
          <cell r="F24">
            <v>-0.23794093619934312</v>
          </cell>
          <cell r="G24">
            <v>0.20455363763346637</v>
          </cell>
          <cell r="H24">
            <v>-0.16676202366107809</v>
          </cell>
          <cell r="I24">
            <v>0.43294000204411642</v>
          </cell>
          <cell r="J24">
            <v>-0.2684461844300281</v>
          </cell>
        </row>
        <row r="25">
          <cell r="C25">
            <v>0.43753320327861056</v>
          </cell>
          <cell r="D25">
            <v>-0.25788254480292067</v>
          </cell>
          <cell r="E25">
            <v>0.36849533926967759</v>
          </cell>
          <cell r="F25">
            <v>-0.22857771016622513</v>
          </cell>
          <cell r="G25">
            <v>0.20740698991550058</v>
          </cell>
          <cell r="H25">
            <v>-0.16019976268060226</v>
          </cell>
          <cell r="I25">
            <v>0.43753320327861056</v>
          </cell>
          <cell r="J25">
            <v>-0.25788254480292067</v>
          </cell>
        </row>
        <row r="26">
          <cell r="C26">
            <v>0.44194134401407958</v>
          </cell>
          <cell r="D26">
            <v>-0.24724035165450189</v>
          </cell>
          <cell r="E26">
            <v>0.37240255492157059</v>
          </cell>
          <cell r="F26">
            <v>-0.2191448571483085</v>
          </cell>
          <cell r="G26">
            <v>0.21014538037238287</v>
          </cell>
          <cell r="H26">
            <v>-0.15358870330052393</v>
          </cell>
          <cell r="I26">
            <v>0.44194134401407958</v>
          </cell>
          <cell r="J26">
            <v>-0.24724035165450189</v>
          </cell>
        </row>
        <row r="27">
          <cell r="C27">
            <v>0.44616308148815309</v>
          </cell>
          <cell r="D27">
            <v>-0.23652284669989815</v>
          </cell>
          <cell r="E27">
            <v>0.37614454950086296</v>
          </cell>
          <cell r="F27">
            <v>-0.20964525048400065</v>
          </cell>
          <cell r="G27">
            <v>0.21276797486385271</v>
          </cell>
          <cell r="H27">
            <v>-0.14693085931357311</v>
          </cell>
          <cell r="I27">
            <v>0.44616308148815309</v>
          </cell>
          <cell r="J27">
            <v>-0.23652284669989815</v>
          </cell>
        </row>
        <row r="28">
          <cell r="C28">
            <v>0.45019712971869941</v>
          </cell>
          <cell r="D28">
            <v>-0.22573329459494132</v>
          </cell>
          <cell r="E28">
            <v>0.37972018315975631</v>
          </cell>
          <cell r="F28">
            <v>-0.2000817838455162</v>
          </cell>
          <cell r="G28">
            <v>0.21527397452222249</v>
          </cell>
          <cell r="H28">
            <v>-0.14022825876352418</v>
          </cell>
          <cell r="I28">
            <v>0.45019712971869941</v>
          </cell>
          <cell r="J28">
            <v>-0.22573329459494132</v>
          </cell>
        </row>
        <row r="29">
          <cell r="C29">
            <v>0.45404225989554903</v>
          </cell>
          <cell r="D29">
            <v>-0.21487498194172339</v>
          </cell>
          <cell r="E29">
            <v>0.38312836672560024</v>
          </cell>
          <cell r="F29">
            <v>-0.19045737035743665</v>
          </cell>
          <cell r="G29">
            <v>0.21766261599571993</v>
          </cell>
          <cell r="H29">
            <v>-0.13348294332743427</v>
          </cell>
          <cell r="I29">
            <v>0.45404225989554903</v>
          </cell>
          <cell r="J29">
            <v>-0.21487498194172339</v>
          </cell>
        </row>
        <row r="30">
          <cell r="C30">
            <v>0.4576973007548012</v>
          </cell>
          <cell r="D30">
            <v>-0.20395121628746526</v>
          </cell>
          <cell r="E30">
            <v>0.38636806203266472</v>
          </cell>
          <cell r="F30">
            <v>-0.18077494170934422</v>
          </cell>
          <cell r="G30">
            <v>0.21993317168101298</v>
          </cell>
          <cell r="H30">
            <v>-0.12669696769372843</v>
          </cell>
          <cell r="I30">
            <v>0.4576973007548012</v>
          </cell>
          <cell r="J30">
            <v>-0.20395121628746526</v>
          </cell>
        </row>
        <row r="31">
          <cell r="C31">
            <v>0.46116113893560329</v>
          </cell>
          <cell r="D31">
            <v>-0.19296532511700623</v>
          </cell>
          <cell r="E31">
            <v>0.38943828223837562</v>
          </cell>
          <cell r="F31">
            <v>-0.17103744726280101</v>
          </cell>
          <cell r="G31">
            <v>0.22208494994484454</v>
          </cell>
          <cell r="H31">
            <v>-0.11987239893632208</v>
          </cell>
          <cell r="I31">
            <v>0.46116113893560329</v>
          </cell>
          <cell r="J31">
            <v>-0.19296532511700623</v>
          </cell>
        </row>
        <row r="32">
          <cell r="C32">
            <v>0.46443271931929031</v>
          </cell>
          <cell r="D32">
            <v>-0.18192065483921943</v>
          </cell>
          <cell r="E32">
            <v>0.39233809212391646</v>
          </cell>
          <cell r="F32">
            <v>-0.16124785315294449</v>
          </cell>
          <cell r="G32">
            <v>0.22411729533471078</v>
          </cell>
          <cell r="H32">
            <v>-0.11301131588496967</v>
          </cell>
          <cell r="I32">
            <v>0.46443271931929031</v>
          </cell>
          <cell r="J32">
            <v>-0.18192065483921943</v>
          </cell>
        </row>
        <row r="33">
          <cell r="C33">
            <v>0.46751104535078492</v>
          </cell>
          <cell r="D33">
            <v>-0.17082056976766366</v>
          </cell>
          <cell r="E33">
            <v>0.3950666083791049</v>
          </cell>
          <cell r="F33">
            <v>-0.15140914138497463</v>
          </cell>
          <cell r="G33">
            <v>0.226029588778518</v>
          </cell>
          <cell r="H33">
            <v>-0.10611580849203352</v>
          </cell>
          <cell r="I33">
            <v>0.46751104535078492</v>
          </cell>
          <cell r="J33">
            <v>-0.17082056976766366</v>
          </cell>
        </row>
        <row r="34">
          <cell r="C34">
            <v>0.47039517934215758</v>
          </cell>
          <cell r="D34">
            <v>-0.15966845109578068</v>
          </cell>
          <cell r="E34">
            <v>0.39762299987145788</v>
          </cell>
          <cell r="F34">
            <v>-0.14152430892580561</v>
          </cell>
          <cell r="G34">
            <v>0.22782124777315857</v>
          </cell>
          <cell r="H34">
            <v>-9.918797719586378E-2</v>
          </cell>
          <cell r="I34">
            <v>0.47039517934215758</v>
          </cell>
          <cell r="J34">
            <v>-0.15966845109578068</v>
          </cell>
        </row>
        <row r="35">
          <cell r="C35">
            <v>0.47308424275825511</v>
          </cell>
          <cell r="D35">
            <v>-0.14846769586695088</v>
          </cell>
          <cell r="E35">
            <v>0.40000648789936255</v>
          </cell>
          <cell r="F35">
            <v>-0.13159636679116102</v>
          </cell>
          <cell r="G35">
            <v>0.22949172656194647</v>
          </cell>
          <cell r="H35">
            <v>-9.2229932280984653E-2</v>
          </cell>
          <cell r="I35">
            <v>0.47308424275825511</v>
          </cell>
          <cell r="J35">
            <v>-0.14846769586695088</v>
          </cell>
        </row>
        <row r="36">
          <cell r="C36">
            <v>0.47557741648431162</v>
          </cell>
          <cell r="D36">
            <v>-0.13722171593972116</v>
          </cell>
          <cell r="E36">
            <v>0.40221634642927628</v>
          </cell>
          <cell r="F36">
            <v>-0.1216283391283892</v>
          </cell>
          <cell r="G36">
            <v>0.23104051630086034</v>
          </cell>
          <cell r="H36">
            <v>-8.5243793235281334E-2</v>
          </cell>
          <cell r="I36">
            <v>0.47557741648431162</v>
          </cell>
          <cell r="J36">
            <v>-0.13722171593972116</v>
          </cell>
        </row>
        <row r="37">
          <cell r="C37">
            <v>0.47787394107545811</v>
          </cell>
          <cell r="D37">
            <v>-0.12593393694851956</v>
          </cell>
          <cell r="E37">
            <v>0.40425190231688335</v>
          </cell>
          <cell r="F37">
            <v>-0.11162326229527871</v>
          </cell>
          <cell r="G37">
            <v>0.23246714521354225</v>
          </cell>
          <cell r="H37">
            <v>-7.8231688104383371E-2</v>
          </cell>
          <cell r="I37">
            <v>0.47787394107545811</v>
          </cell>
          <cell r="J37">
            <v>-0.12593393694851956</v>
          </cell>
        </row>
        <row r="38">
          <cell r="C38">
            <v>0.47997311698805722</v>
          </cell>
          <cell r="D38">
            <v>-0.114607797260174</v>
          </cell>
          <cell r="E38">
            <v>0.40611253551214166</v>
          </cell>
          <cell r="F38">
            <v>-0.10158418393515424</v>
          </cell>
          <cell r="G38">
            <v>0.23377117873500533</v>
          </cell>
          <cell r="H38">
            <v>-7.1195752843441443E-2</v>
          </cell>
          <cell r="I38">
            <v>0.47997311698805722</v>
          </cell>
          <cell r="J38">
            <v>-0.114607797260174</v>
          </cell>
        </row>
        <row r="39">
          <cell r="C39">
            <v>0.48187430479279081</v>
          </cell>
          <cell r="D39">
            <v>-0.10324674692655236</v>
          </cell>
          <cell r="E39">
            <v>0.40779767924815558</v>
          </cell>
          <cell r="F39">
            <v>-9.1514162048535047E-2</v>
          </cell>
          <cell r="G39">
            <v>0.2349522196440065</v>
          </cell>
          <cell r="H39">
            <v>-6.4138130666494667E-2</v>
          </cell>
          <cell r="I39">
            <v>0.48187430479279081</v>
          </cell>
          <cell r="J39">
            <v>-0.10324674692655236</v>
          </cell>
        </row>
        <row r="40">
          <cell r="C40">
            <v>0.48357692536943631</v>
          </cell>
          <cell r="D40">
            <v>-9.185424663364318E-2</v>
          </cell>
          <cell r="E40">
            <v>0.40930682021381859</v>
          </cell>
          <cell r="F40">
            <v>-8.141626406163828E-2</v>
          </cell>
          <cell r="G40">
            <v>0.23600990818404385</v>
          </cell>
          <cell r="H40">
            <v>-5.7060971393626835E-2</v>
          </cell>
          <cell r="I40">
            <v>0.48357692536943631</v>
          </cell>
          <cell r="J40">
            <v>-9.185424663364318E-2</v>
          </cell>
        </row>
        <row r="41">
          <cell r="C41">
            <v>0.48508046008327244</v>
          </cell>
          <cell r="D41">
            <v>-8.043376664739732E-2</v>
          </cell>
          <cell r="E41">
            <v>0.41063949871017325</v>
          </cell>
          <cell r="F41">
            <v>-7.1293565892011274E-2</v>
          </cell>
          <cell r="G41">
            <v>0.23694392217294205</v>
          </cell>
          <cell r="H41">
            <v>-4.9966430796110468E-2</v>
          </cell>
          <cell r="I41">
            <v>0.48508046008327244</v>
          </cell>
          <cell r="J41">
            <v>-8.043376664739732E-2</v>
          </cell>
        </row>
        <row r="42">
          <cell r="C42">
            <v>0.48638445094306026</v>
          </cell>
          <cell r="D42">
            <v>-6.898878575665128E-2</v>
          </cell>
          <cell r="E42">
            <v>0.4117953087904398</v>
          </cell>
          <cell r="F42">
            <v>-6.114915101157728E-2</v>
          </cell>
          <cell r="G42">
            <v>0.23775397710099208</v>
          </cell>
          <cell r="H42">
            <v>-4.2856669939737926E-2</v>
          </cell>
          <cell r="I42">
            <v>0.48638445094306026</v>
          </cell>
          <cell r="J42">
            <v>-6.898878575665128E-2</v>
          </cell>
        </row>
        <row r="43">
          <cell r="C43">
            <v>0.48748850074055194</v>
          </cell>
          <cell r="D43">
            <v>-5.7522790213454383E-2</v>
          </cell>
          <cell r="E43">
            <v>0.41277389838367107</v>
          </cell>
          <cell r="F43">
            <v>-5.0986109507380022E-2</v>
          </cell>
          <cell r="G43">
            <v>0.2384398262176157</v>
          </cell>
          <cell r="H43">
            <v>-3.5733854526539849E-2</v>
          </cell>
          <cell r="I43">
            <v>0.48748850074055194</v>
          </cell>
          <cell r="J43">
            <v>-5.7522790213454383E-2</v>
          </cell>
        </row>
        <row r="44">
          <cell r="C44">
            <v>0.48839227317148382</v>
          </cell>
          <cell r="D44">
            <v>-4.6039272671122691E-2</v>
          </cell>
          <cell r="E44">
            <v>0.41357496940199712</v>
          </cell>
          <cell r="F44">
            <v>-4.0807537140313301E-2</v>
          </cell>
          <cell r="G44">
            <v>0.23900126060652796</v>
          </cell>
          <cell r="H44">
            <v>-2.8600154235091376E-2</v>
          </cell>
          <cell r="I44">
            <v>0.48839227317148382</v>
          </cell>
          <cell r="J44">
            <v>-4.6039272671122691E-2</v>
          </cell>
        </row>
        <row r="45">
          <cell r="C45">
            <v>0.48909549293801857</v>
          </cell>
          <cell r="D45">
            <v>-3.4541731120342929E-2</v>
          </cell>
          <cell r="E45">
            <v>0.4141982778314256</v>
          </cell>
          <cell r="F45">
            <v>-3.0616534402122142E-2</v>
          </cell>
          <cell r="G45">
            <v>0.23943810924937528</v>
          </cell>
          <cell r="H45">
            <v>-2.1457742059606974E-2</v>
          </cell>
          <cell r="I45">
            <v>0.48909549293801857</v>
          </cell>
          <cell r="J45">
            <v>-3.4541731120342929E-2</v>
          </cell>
        </row>
        <row r="46">
          <cell r="C46">
            <v>0.48959794583260308</v>
          </cell>
          <cell r="D46">
            <v>-2.3033667823650638E-2</v>
          </cell>
          <cell r="E46">
            <v>0.41464363380617097</v>
          </cell>
          <cell r="F46">
            <v>-2.0416205570963065E-2</v>
          </cell>
          <cell r="G46">
            <v>0.2397502390778293</v>
          </cell>
          <cell r="H46">
            <v>-1.4308793648025399E-2</v>
          </cell>
          <cell r="I46">
            <v>0.48959794583260308</v>
          </cell>
          <cell r="J46">
            <v>-2.3033667823650638E-2</v>
          </cell>
        </row>
        <row r="47">
          <cell r="C47">
            <v>0.48989947880321816</v>
          </cell>
          <cell r="D47">
            <v>-1.1518588248607116E-2</v>
          </cell>
          <cell r="E47">
            <v>0.41491090166648881</v>
          </cell>
          <cell r="F47">
            <v>-1.0209657765810854E-2</v>
          </cell>
          <cell r="G47">
            <v>0.23993755501412042</v>
          </cell>
          <cell r="H47">
            <v>-7.1554866392862402E-3</v>
          </cell>
          <cell r="I47">
            <v>0.48989947880321816</v>
          </cell>
          <cell r="J47">
            <v>-1.1518588248607116E-2</v>
          </cell>
        </row>
        <row r="48">
          <cell r="C48">
            <v>0.48999999999999988</v>
          </cell>
          <cell r="D48">
            <v>0</v>
          </cell>
          <cell r="E48">
            <v>0.41499999999999992</v>
          </cell>
          <cell r="F48">
            <v>0</v>
          </cell>
          <cell r="G48">
            <v>0.24000000000000002</v>
          </cell>
          <cell r="H48">
            <v>0</v>
          </cell>
          <cell r="I48">
            <v>0.48999999999999988</v>
          </cell>
          <cell r="J48">
            <v>0</v>
          </cell>
        </row>
        <row r="49">
          <cell r="C49">
            <v>0.48989947880321816</v>
          </cell>
          <cell r="D49">
            <v>1.1518588248607116E-2</v>
          </cell>
          <cell r="E49">
            <v>0.41491090166648881</v>
          </cell>
          <cell r="F49">
            <v>1.0209657765810854E-2</v>
          </cell>
          <cell r="G49">
            <v>0.23993755501412042</v>
          </cell>
          <cell r="H49">
            <v>7.1554866392862402E-3</v>
          </cell>
          <cell r="I49">
            <v>0.48989947880321816</v>
          </cell>
          <cell r="J49">
            <v>1.1518588248607116E-2</v>
          </cell>
        </row>
        <row r="50">
          <cell r="C50">
            <v>0.48959794583260308</v>
          </cell>
          <cell r="D50">
            <v>2.3033667823650638E-2</v>
          </cell>
          <cell r="E50">
            <v>0.41464363380617097</v>
          </cell>
          <cell r="F50">
            <v>2.0416205570963065E-2</v>
          </cell>
          <cell r="G50">
            <v>0.2397502390778293</v>
          </cell>
          <cell r="H50">
            <v>1.4308793648025399E-2</v>
          </cell>
          <cell r="I50">
            <v>0.48959794583260308</v>
          </cell>
          <cell r="J50">
            <v>2.3033667823650638E-2</v>
          </cell>
        </row>
        <row r="51">
          <cell r="C51">
            <v>0.48909549293801857</v>
          </cell>
          <cell r="D51">
            <v>3.4541731120342929E-2</v>
          </cell>
          <cell r="E51">
            <v>0.4141982778314256</v>
          </cell>
          <cell r="F51">
            <v>3.0616534402122142E-2</v>
          </cell>
          <cell r="G51">
            <v>0.23943810924937528</v>
          </cell>
          <cell r="H51">
            <v>2.1457742059606974E-2</v>
          </cell>
          <cell r="I51">
            <v>0.48909549293801857</v>
          </cell>
          <cell r="J51">
            <v>3.4541731120342929E-2</v>
          </cell>
        </row>
        <row r="52">
          <cell r="C52">
            <v>0.48839227317148382</v>
          </cell>
          <cell r="D52">
            <v>4.6039272671122691E-2</v>
          </cell>
          <cell r="E52">
            <v>0.41357496940199712</v>
          </cell>
          <cell r="F52">
            <v>4.0807537140313301E-2</v>
          </cell>
          <cell r="G52">
            <v>0.23900126060652796</v>
          </cell>
          <cell r="H52">
            <v>2.8600154235091376E-2</v>
          </cell>
          <cell r="I52">
            <v>0.48839227317148382</v>
          </cell>
          <cell r="J52">
            <v>4.6039272671122691E-2</v>
          </cell>
        </row>
        <row r="53">
          <cell r="C53">
            <v>0.48748850074055194</v>
          </cell>
          <cell r="D53">
            <v>5.7522790213454383E-2</v>
          </cell>
          <cell r="E53">
            <v>0.41277389838367107</v>
          </cell>
          <cell r="F53">
            <v>5.0986109507380022E-2</v>
          </cell>
          <cell r="G53">
            <v>0.2384398262176157</v>
          </cell>
          <cell r="H53">
            <v>3.5733854526539849E-2</v>
          </cell>
          <cell r="I53">
            <v>0.48748850074055194</v>
          </cell>
          <cell r="J53">
            <v>5.7522790213454383E-2</v>
          </cell>
        </row>
        <row r="54">
          <cell r="C54">
            <v>0.48638445094306026</v>
          </cell>
          <cell r="D54">
            <v>6.898878575665128E-2</v>
          </cell>
          <cell r="E54">
            <v>0.4117953087904398</v>
          </cell>
          <cell r="F54">
            <v>6.114915101157728E-2</v>
          </cell>
          <cell r="G54">
            <v>0.23775397710099208</v>
          </cell>
          <cell r="H54">
            <v>4.2856669939737926E-2</v>
          </cell>
          <cell r="I54">
            <v>0.48638445094306026</v>
          </cell>
          <cell r="J54">
            <v>6.898878575665128E-2</v>
          </cell>
        </row>
        <row r="55">
          <cell r="C55">
            <v>0.48508046008327244</v>
          </cell>
          <cell r="D55">
            <v>8.043376664739732E-2</v>
          </cell>
          <cell r="E55">
            <v>0.41063949871017325</v>
          </cell>
          <cell r="F55">
            <v>7.1293565892011274E-2</v>
          </cell>
          <cell r="G55">
            <v>0.23694392217294205</v>
          </cell>
          <cell r="H55">
            <v>4.9966430796110468E-2</v>
          </cell>
          <cell r="I55">
            <v>0.48508046008327244</v>
          </cell>
          <cell r="J55">
            <v>8.043376664739732E-2</v>
          </cell>
        </row>
        <row r="56">
          <cell r="C56">
            <v>0.48357692536943631</v>
          </cell>
          <cell r="D56">
            <v>9.185424663364318E-2</v>
          </cell>
          <cell r="E56">
            <v>0.40930682021381859</v>
          </cell>
          <cell r="F56">
            <v>8.141626406163828E-2</v>
          </cell>
          <cell r="G56">
            <v>0.23600990818404385</v>
          </cell>
          <cell r="H56">
            <v>5.7060971393626835E-2</v>
          </cell>
          <cell r="I56">
            <v>0.48357692536943631</v>
          </cell>
          <cell r="J56">
            <v>9.185424663364318E-2</v>
          </cell>
        </row>
        <row r="57">
          <cell r="C57">
            <v>0.48187430479279081</v>
          </cell>
          <cell r="D57">
            <v>0.10324674692655236</v>
          </cell>
          <cell r="E57">
            <v>0.40779767924815558</v>
          </cell>
          <cell r="F57">
            <v>9.1514162048535047E-2</v>
          </cell>
          <cell r="G57">
            <v>0.2349522196440065</v>
          </cell>
          <cell r="H57">
            <v>6.4138130666494667E-2</v>
          </cell>
          <cell r="I57">
            <v>0.48187430479279081</v>
          </cell>
          <cell r="J57">
            <v>0.10324674692655236</v>
          </cell>
        </row>
        <row r="58">
          <cell r="C58">
            <v>0.47997311698805722</v>
          </cell>
          <cell r="D58">
            <v>0.114607797260174</v>
          </cell>
          <cell r="E58">
            <v>0.40611253551214166</v>
          </cell>
          <cell r="F58">
            <v>0.10158418393515424</v>
          </cell>
          <cell r="G58">
            <v>0.23377117873500533</v>
          </cell>
          <cell r="H58">
            <v>7.1195752843441443E-2</v>
          </cell>
          <cell r="I58">
            <v>0.47997311698805722</v>
          </cell>
          <cell r="J58">
            <v>0.114607797260174</v>
          </cell>
        </row>
        <row r="59">
          <cell r="C59">
            <v>0.47787394107545811</v>
          </cell>
          <cell r="D59">
            <v>0.12593393694851956</v>
          </cell>
          <cell r="E59">
            <v>0.40425190231688335</v>
          </cell>
          <cell r="F59">
            <v>0.11162326229527871</v>
          </cell>
          <cell r="G59">
            <v>0.23246714521354225</v>
          </cell>
          <cell r="H59">
            <v>7.8231688104383371E-2</v>
          </cell>
          <cell r="I59">
            <v>0.47787394107545811</v>
          </cell>
          <cell r="J59">
            <v>0.12593393694851956</v>
          </cell>
        </row>
        <row r="60">
          <cell r="C60">
            <v>0.47557741648431162</v>
          </cell>
          <cell r="D60">
            <v>0.13722171593972116</v>
          </cell>
          <cell r="E60">
            <v>0.40221634642927628</v>
          </cell>
          <cell r="F60">
            <v>0.1216283391283892</v>
          </cell>
          <cell r="G60">
            <v>0.23104051630086034</v>
          </cell>
          <cell r="H60">
            <v>8.5243793235281334E-2</v>
          </cell>
          <cell r="I60">
            <v>0.47557741648431162</v>
          </cell>
          <cell r="J60">
            <v>0.13722171593972116</v>
          </cell>
        </row>
        <row r="61">
          <cell r="C61">
            <v>0.47308424275825511</v>
          </cell>
          <cell r="D61">
            <v>0.14846769586695088</v>
          </cell>
          <cell r="E61">
            <v>0.40000648789936255</v>
          </cell>
          <cell r="F61">
            <v>0.13159636679116102</v>
          </cell>
          <cell r="G61">
            <v>0.22949172656194647</v>
          </cell>
          <cell r="H61">
            <v>9.2229932280984653E-2</v>
          </cell>
          <cell r="I61">
            <v>0.47308424275825511</v>
          </cell>
          <cell r="J61">
            <v>0.14846769586695088</v>
          </cell>
        </row>
        <row r="62">
          <cell r="C62">
            <v>0.47039517934215758</v>
          </cell>
          <cell r="D62">
            <v>0.15966845109578068</v>
          </cell>
          <cell r="E62">
            <v>0.39762299987145788</v>
          </cell>
          <cell r="F62">
            <v>0.14152430892580561</v>
          </cell>
          <cell r="G62">
            <v>0.22782124777315857</v>
          </cell>
          <cell r="H62">
            <v>9.918797719586378E-2</v>
          </cell>
          <cell r="I62">
            <v>0.47039517934215758</v>
          </cell>
          <cell r="J62">
            <v>0.15966845109578068</v>
          </cell>
        </row>
        <row r="63">
          <cell r="C63">
            <v>0.46751104535078492</v>
          </cell>
          <cell r="D63">
            <v>0.17082056976766366</v>
          </cell>
          <cell r="E63">
            <v>0.3950666083791049</v>
          </cell>
          <cell r="F63">
            <v>0.15140914138497463</v>
          </cell>
          <cell r="G63">
            <v>0.226029588778518</v>
          </cell>
          <cell r="H63">
            <v>0.10611580849203352</v>
          </cell>
          <cell r="I63">
            <v>0.46751104535078492</v>
          </cell>
          <cell r="J63">
            <v>0.17082056976766366</v>
          </cell>
        </row>
        <row r="64">
          <cell r="C64">
            <v>0.46443271931929031</v>
          </cell>
          <cell r="D64">
            <v>0.18192065483921943</v>
          </cell>
          <cell r="E64">
            <v>0.39233809212391646</v>
          </cell>
          <cell r="F64">
            <v>0.16124785315294449</v>
          </cell>
          <cell r="G64">
            <v>0.22411729533471078</v>
          </cell>
          <cell r="H64">
            <v>0.11301131588496967</v>
          </cell>
          <cell r="I64">
            <v>0.46443271931929031</v>
          </cell>
          <cell r="J64">
            <v>0.18192065483921943</v>
          </cell>
        </row>
        <row r="65">
          <cell r="C65">
            <v>0.46116113893560329</v>
          </cell>
          <cell r="D65">
            <v>0.19296532511700623</v>
          </cell>
          <cell r="E65">
            <v>0.38943828223837562</v>
          </cell>
          <cell r="F65">
            <v>0.17103744726280101</v>
          </cell>
          <cell r="G65">
            <v>0.22208494994484454</v>
          </cell>
          <cell r="H65">
            <v>0.11987239893632208</v>
          </cell>
          <cell r="I65">
            <v>0.46116113893560329</v>
          </cell>
          <cell r="J65">
            <v>0.19296532511700623</v>
          </cell>
        </row>
        <row r="66">
          <cell r="C66">
            <v>0.4576973007548012</v>
          </cell>
          <cell r="D66">
            <v>0.20395121628746526</v>
          </cell>
          <cell r="E66">
            <v>0.38636806203266472</v>
          </cell>
          <cell r="F66">
            <v>0.18077494170934422</v>
          </cell>
          <cell r="G66">
            <v>0.21993317168101298</v>
          </cell>
          <cell r="H66">
            <v>0.12669696769372843</v>
          </cell>
          <cell r="I66">
            <v>0.4576973007548012</v>
          </cell>
          <cell r="J66">
            <v>0.20395121628746526</v>
          </cell>
        </row>
        <row r="67">
          <cell r="C67">
            <v>0.45404225989554903</v>
          </cell>
          <cell r="D67">
            <v>0.21487498194172339</v>
          </cell>
          <cell r="E67">
            <v>0.38312836672560024</v>
          </cell>
          <cell r="F67">
            <v>0.19045737035743665</v>
          </cell>
          <cell r="G67">
            <v>0.21766261599571993</v>
          </cell>
          <cell r="H67">
            <v>0.13348294332743427</v>
          </cell>
          <cell r="I67">
            <v>0.45404225989554903</v>
          </cell>
          <cell r="J67">
            <v>0.21487498194172339</v>
          </cell>
        </row>
        <row r="68">
          <cell r="C68">
            <v>0.45019712971869941</v>
          </cell>
          <cell r="D68">
            <v>0.22573329459494132</v>
          </cell>
          <cell r="E68">
            <v>0.37972018315975631</v>
          </cell>
          <cell r="F68">
            <v>0.2000817838455162</v>
          </cell>
          <cell r="G68">
            <v>0.21527397452222249</v>
          </cell>
          <cell r="H68">
            <v>0.14022825876352418</v>
          </cell>
          <cell r="I68">
            <v>0.45019712971869941</v>
          </cell>
          <cell r="J68">
            <v>0.22573329459494132</v>
          </cell>
        </row>
        <row r="69">
          <cell r="C69">
            <v>0.44616308148815309</v>
          </cell>
          <cell r="D69">
            <v>0.23652284669989815</v>
          </cell>
          <cell r="E69">
            <v>0.37614454950086296</v>
          </cell>
          <cell r="F69">
            <v>0.20964525048400065</v>
          </cell>
          <cell r="G69">
            <v>0.21276797486385271</v>
          </cell>
          <cell r="H69">
            <v>0.14693085931357311</v>
          </cell>
          <cell r="I69">
            <v>0.44616308148815309</v>
          </cell>
          <cell r="J69">
            <v>0.23652284669989815</v>
          </cell>
        </row>
        <row r="70">
          <cell r="C70">
            <v>0.44194134401407958</v>
          </cell>
          <cell r="D70">
            <v>0.24724035165450189</v>
          </cell>
          <cell r="E70">
            <v>0.37240255492157059</v>
          </cell>
          <cell r="F70">
            <v>0.2191448571483085</v>
          </cell>
          <cell r="G70">
            <v>0.21014538037238287</v>
          </cell>
          <cell r="H70">
            <v>0.15358870330052393</v>
          </cell>
          <cell r="I70">
            <v>0.44194134401407958</v>
          </cell>
          <cell r="J70">
            <v>0.24724035165450189</v>
          </cell>
        </row>
        <row r="71">
          <cell r="C71">
            <v>0.43753320327861056</v>
          </cell>
          <cell r="D71">
            <v>0.25788254480292067</v>
          </cell>
          <cell r="E71">
            <v>0.36849533926967759</v>
          </cell>
          <cell r="F71">
            <v>0.22857771016622513</v>
          </cell>
          <cell r="G71">
            <v>0.20740698991550058</v>
          </cell>
          <cell r="H71">
            <v>0.16019976268060226</v>
          </cell>
          <cell r="I71">
            <v>0.43753320327861056</v>
          </cell>
          <cell r="J71">
            <v>0.25788254480292067</v>
          </cell>
        </row>
        <row r="72">
          <cell r="C72">
            <v>0.43294000204411642</v>
          </cell>
          <cell r="D72">
            <v>0.2684461844300281</v>
          </cell>
          <cell r="E72">
            <v>0.36442409272092147</v>
          </cell>
          <cell r="F72">
            <v>0.23794093619934312</v>
          </cell>
          <cell r="G72">
            <v>0.20455363763346637</v>
          </cell>
          <cell r="H72">
            <v>0.16676202366107809</v>
          </cell>
          <cell r="I72">
            <v>0.43294000204411642</v>
          </cell>
          <cell r="J72">
            <v>0.2684461844300281</v>
          </cell>
        </row>
        <row r="73">
          <cell r="C73">
            <v>0.42816313944418882</v>
          </cell>
          <cell r="D73">
            <v>0.27892805274886162</v>
          </cell>
          <cell r="E73">
            <v>0.36019005541644011</v>
          </cell>
          <cell r="F73">
            <v>0.24723168311830915</v>
          </cell>
          <cell r="G73">
            <v>0.20158619268502651</v>
          </cell>
          <cell r="H73">
            <v>0.17327348731368677</v>
          </cell>
          <cell r="I73">
            <v>0.42816313944418882</v>
          </cell>
          <cell r="J73">
            <v>0.27892805274886162</v>
          </cell>
        </row>
        <row r="74">
          <cell r="C74">
            <v>0.42320407055745013</v>
          </cell>
          <cell r="D74">
            <v>0.28932495688079107</v>
          </cell>
          <cell r="E74">
            <v>0.35579451708501264</v>
          </cell>
          <cell r="F74">
            <v>0.25644712087161026</v>
          </cell>
          <cell r="G74">
            <v>0.19850555898265851</v>
          </cell>
          <cell r="H74">
            <v>0.17973217018352175</v>
          </cell>
          <cell r="I74">
            <v>0.42320407055745013</v>
          </cell>
          <cell r="J74">
            <v>0.28932495688079107</v>
          </cell>
        </row>
        <row r="75">
          <cell r="C75">
            <v>0.41806430596432265</v>
          </cell>
          <cell r="D75">
            <v>0.29963372982810083</v>
          </cell>
          <cell r="E75">
            <v>0.35123881665019518</v>
          </cell>
          <cell r="F75">
            <v>0.26558444234763484</v>
          </cell>
          <cell r="G75">
            <v>0.19531267491723084</v>
          </cell>
          <cell r="H75">
            <v>0.18613610489321419</v>
          </cell>
          <cell r="I75">
            <v>0.41806430596432265</v>
          </cell>
          <cell r="J75">
            <v>0.29963372982810083</v>
          </cell>
        </row>
        <row r="76">
          <cell r="C76">
            <v>0.41274541128689168</v>
          </cell>
          <cell r="D76">
            <v>0.30985123143868787</v>
          </cell>
          <cell r="E76">
            <v>0.34652434182247227</v>
          </cell>
          <cell r="F76">
            <v>0.2746408642297461</v>
          </cell>
          <cell r="G76">
            <v>0.19200851307216008</v>
          </cell>
          <cell r="H76">
            <v>0.19248334074221524</v>
          </cell>
          <cell r="I76">
            <v>0.41274541128689168</v>
          </cell>
          <cell r="J76">
            <v>0.30985123143868787</v>
          </cell>
        </row>
        <row r="77">
          <cell r="C77">
            <v>0.40724900671200104</v>
          </cell>
          <cell r="D77">
            <v>0.3199743493625824</v>
          </cell>
          <cell r="E77">
            <v>0.34165252867654639</v>
          </cell>
          <cell r="F77">
            <v>0.28361362784410715</v>
          </cell>
          <cell r="G77">
            <v>0.18859407992715224</v>
          </cell>
          <cell r="H77">
            <v>0.1987719443009982</v>
          </cell>
          <cell r="I77">
            <v>0.40724900671200104</v>
          </cell>
          <cell r="J77">
            <v>0.3199743493625824</v>
          </cell>
        </row>
        <row r="78">
          <cell r="C78">
            <v>0.40157676649772944</v>
          </cell>
          <cell r="D78">
            <v>0.3299999999999999</v>
          </cell>
          <cell r="E78">
            <v>0.33662486121389656</v>
          </cell>
          <cell r="F78">
            <v>0.29249999999999993</v>
          </cell>
          <cell r="G78">
            <v>0.18507041555161988</v>
          </cell>
          <cell r="H78">
            <v>0.20499999999999999</v>
          </cell>
          <cell r="I78">
            <v>0.40157676649772944</v>
          </cell>
          <cell r="J78">
            <v>0.3299999999999999</v>
          </cell>
        </row>
        <row r="79">
          <cell r="C79">
            <v>0.39573041846339407</v>
          </cell>
          <cell r="D79">
            <v>0.33992512944063569</v>
          </cell>
          <cell r="E79">
            <v>0.33144287091073565</v>
          </cell>
          <cell r="F79">
            <v>0.30129727382238164</v>
          </cell>
          <cell r="G79">
            <v>0.18143859328786607</v>
          </cell>
          <cell r="H79">
            <v>0.21116561071312223</v>
          </cell>
          <cell r="I79">
            <v>0.39573041846339407</v>
          </cell>
          <cell r="J79">
            <v>0.33992512944063569</v>
          </cell>
        </row>
        <row r="80">
          <cell r="C80">
            <v>0.389711743463241</v>
          </cell>
          <cell r="D80">
            <v>0.34974671439391519</v>
          </cell>
          <cell r="E80">
            <v>0.32610813625150914</v>
          </cell>
          <cell r="F80">
            <v>0.31000276957642486</v>
          </cell>
          <cell r="G80">
            <v>0.17769971942413468</v>
          </cell>
          <cell r="H80">
            <v>0.21726689833561402</v>
          </cell>
          <cell r="I80">
            <v>0.389711743463241</v>
          </cell>
          <cell r="J80">
            <v>0.34974671439391519</v>
          </cell>
        </row>
        <row r="81">
          <cell r="C81">
            <v>0.38352257484397978</v>
          </cell>
          <cell r="D81">
            <v>0.35946176310991784</v>
          </cell>
          <cell r="E81">
            <v>0.32062228224807299</v>
          </cell>
          <cell r="F81">
            <v>0.31861383548379085</v>
          </cell>
          <cell r="G81">
            <v>0.17385493285762385</v>
          </cell>
          <cell r="H81">
            <v>0.22330200435616113</v>
          </cell>
          <cell r="I81">
            <v>0.38352257484397978</v>
          </cell>
          <cell r="J81">
            <v>0.35946176310991784</v>
          </cell>
        </row>
        <row r="82">
          <cell r="C82">
            <v>0.3771647978863274</v>
          </cell>
          <cell r="D82">
            <v>0.36906731629069289</v>
          </cell>
          <cell r="E82">
            <v>0.31498697994469926</v>
          </cell>
          <cell r="F82">
            <v>0.3271278485303869</v>
          </cell>
          <cell r="G82">
            <v>0.16990540474756707</v>
          </cell>
          <cell r="H82">
            <v>0.22926909042300625</v>
          </cell>
          <cell r="I82">
            <v>0.3771647978863274</v>
          </cell>
          <cell r="J82">
            <v>0.36906731629069289</v>
          </cell>
        </row>
        <row r="83">
          <cell r="C83">
            <v>0.37064034923073452</v>
          </cell>
          <cell r="D83">
            <v>0.37856044799169036</v>
          </cell>
          <cell r="E83">
            <v>0.3092039459090602</v>
          </cell>
          <cell r="F83">
            <v>0.33554221526536193</v>
          </cell>
          <cell r="G83">
            <v>0.16585233815848663</v>
          </cell>
          <cell r="H83">
            <v>0.23516633890392891</v>
          </cell>
          <cell r="I83">
            <v>0.37064034923073452</v>
          </cell>
          <cell r="J83">
            <v>0.37856044799169036</v>
          </cell>
        </row>
        <row r="84">
          <cell r="C84">
            <v>0.36395121628746518</v>
          </cell>
          <cell r="D84">
            <v>0.3879382665130322</v>
          </cell>
          <cell r="E84">
            <v>0.30327494170934421</v>
          </cell>
          <cell r="F84">
            <v>0.34385437259109675</v>
          </cell>
          <cell r="G84">
            <v>0.16169696769372846</v>
          </cell>
          <cell r="H84">
            <v>0.240991953439914</v>
          </cell>
          <cell r="I84">
            <v>0.36395121628746518</v>
          </cell>
          <cell r="J84">
            <v>0.3879382665130322</v>
          </cell>
        </row>
        <row r="85">
          <cell r="C85">
            <v>0.35709943663121313</v>
          </cell>
          <cell r="D85">
            <v>0.39719791528035181</v>
          </cell>
          <cell r="E85">
            <v>0.29720177337766629</v>
          </cell>
          <cell r="F85">
            <v>0.35206178854394821</v>
          </cell>
          <cell r="G85">
            <v>0.15744055911939006</v>
          </cell>
          <cell r="H85">
            <v>0.2467441594923398</v>
          </cell>
          <cell r="I85">
            <v>0.35709943663121313</v>
          </cell>
          <cell r="J85">
            <v>0.39719791528035181</v>
          </cell>
        </row>
        <row r="86">
          <cell r="C86">
            <v>0.35008709738043631</v>
          </cell>
          <cell r="D86">
            <v>0.40633657371493442</v>
          </cell>
          <cell r="E86">
            <v>0.29098629085993233</v>
          </cell>
          <cell r="F86">
            <v>0.36016196306551007</v>
          </cell>
          <cell r="G86">
            <v>0.153084408978756</v>
          </cell>
          <cell r="H86">
            <v>0.25242120488351993</v>
          </cell>
          <cell r="I86">
            <v>0.35008709738043631</v>
          </cell>
          <cell r="J86">
            <v>0.40633657371493442</v>
          </cell>
        </row>
        <row r="87">
          <cell r="C87">
            <v>0.34291633456160064</v>
          </cell>
          <cell r="D87">
            <v>0.41535145809289264</v>
          </cell>
          <cell r="E87">
            <v>0.28463038745232794</v>
          </cell>
          <cell r="F87">
            <v>0.36815242876415483</v>
          </cell>
          <cell r="G87">
            <v>0.14862984419735806</v>
          </cell>
          <cell r="H87">
            <v>0.25802136033043332</v>
          </cell>
          <cell r="I87">
            <v>0.34291633456160064</v>
          </cell>
          <cell r="J87">
            <v>0.41535145809289264</v>
          </cell>
        </row>
        <row r="88">
          <cell r="C88">
            <v>0.3355893324585254</v>
          </cell>
          <cell r="D88">
            <v>0.42423982239311586</v>
          </cell>
          <cell r="E88">
            <v>0.27813599922460208</v>
          </cell>
          <cell r="F88">
            <v>0.37603075166662542</v>
          </cell>
          <cell r="G88">
            <v>0.14407822167878101</v>
          </cell>
          <cell r="H88">
            <v>0.2635429199714811</v>
          </cell>
          <cell r="I88">
            <v>0.3355893324585254</v>
          </cell>
          <cell r="J88">
            <v>0.42423982239311586</v>
          </cell>
        </row>
        <row r="89">
          <cell r="C89">
            <v>0.32810832294702941</v>
          </cell>
          <cell r="D89">
            <v>0.43299895913373476</v>
          </cell>
          <cell r="E89">
            <v>0.27150510443032161</v>
          </cell>
          <cell r="F89">
            <v>0.38379453195944674</v>
          </cell>
          <cell r="G89">
            <v>0.13943092789133651</v>
          </cell>
          <cell r="H89">
            <v>0.268984201886108</v>
          </cell>
          <cell r="I89">
            <v>0.32810832294702941</v>
          </cell>
          <cell r="J89">
            <v>0.43299895913373476</v>
          </cell>
        </row>
        <row r="90">
          <cell r="C90">
            <v>0.32047558481508009</v>
          </cell>
          <cell r="D90">
            <v>0.4416262001968464</v>
          </cell>
          <cell r="E90">
            <v>0.26473972290427561</v>
          </cell>
          <cell r="F90">
            <v>0.39144140471993205</v>
          </cell>
          <cell r="G90">
            <v>0.13468937844573167</v>
          </cell>
          <cell r="H90">
            <v>0.27434354860713189</v>
          </cell>
          <cell r="I90">
            <v>0.32047558481508009</v>
          </cell>
          <cell r="J90">
            <v>0.4416262001968464</v>
          </cell>
        </row>
        <row r="91">
          <cell r="C91">
            <v>0.31269344306865243</v>
          </cell>
          <cell r="D91">
            <v>0.45011891764124895</v>
          </cell>
          <cell r="E91">
            <v>0.25784191544721469</v>
          </cell>
          <cell r="F91">
            <v>0.39896904063656158</v>
          </cell>
          <cell r="G91">
            <v>0.1298550176638599</v>
          </cell>
          <cell r="H91">
            <v>0.27961932762562441</v>
          </cell>
          <cell r="I91">
            <v>0.31269344306865243</v>
          </cell>
          <cell r="J91">
            <v>0.45011891764124895</v>
          </cell>
        </row>
        <row r="92">
          <cell r="C92">
            <v>0.30476426822350977</v>
          </cell>
          <cell r="D92">
            <v>0.45847452450293813</v>
          </cell>
          <cell r="E92">
            <v>0.25081378319811087</v>
          </cell>
          <cell r="F92">
            <v>0.40637514671851338</v>
          </cell>
          <cell r="G92">
            <v>0.12492931813884697</v>
          </cell>
          <cell r="H92">
            <v>0.28480993188818887</v>
          </cell>
          <cell r="I92">
            <v>0.30476426822350977</v>
          </cell>
          <cell r="J92">
            <v>0.45847452450293813</v>
          </cell>
        </row>
        <row r="93">
          <cell r="C93">
            <v>0.29669047558312134</v>
          </cell>
          <cell r="D93">
            <v>0.46669047558312127</v>
          </cell>
          <cell r="E93">
            <v>0.2436574669941303</v>
          </cell>
          <cell r="F93">
            <v>0.41365746699413025</v>
          </cell>
          <cell r="G93">
            <v>0.1199137802864845</v>
          </cell>
          <cell r="H93">
            <v>0.28991378028648446</v>
          </cell>
          <cell r="I93">
            <v>0.29669047558312134</v>
          </cell>
          <cell r="J93">
            <v>0.46669047558312127</v>
          </cell>
        </row>
        <row r="94">
          <cell r="C94">
            <v>0.45847452450293813</v>
          </cell>
          <cell r="D94">
            <v>0.30476426822350966</v>
          </cell>
          <cell r="E94">
            <v>0.40637514671851338</v>
          </cell>
          <cell r="F94">
            <v>0.25081378319811087</v>
          </cell>
          <cell r="G94">
            <v>0.28480993188818887</v>
          </cell>
          <cell r="H94">
            <v>0.12492931813884697</v>
          </cell>
          <cell r="I94">
            <v>0.45847452450293813</v>
          </cell>
          <cell r="J94">
            <v>0.30476426822350966</v>
          </cell>
        </row>
        <row r="95">
          <cell r="C95">
            <v>0.45011891764124895</v>
          </cell>
          <cell r="D95">
            <v>0.31269344306865243</v>
          </cell>
          <cell r="E95">
            <v>0.39896904063656158</v>
          </cell>
          <cell r="F95">
            <v>0.25784191544721469</v>
          </cell>
          <cell r="G95">
            <v>0.27961932762562441</v>
          </cell>
          <cell r="H95">
            <v>0.1298550176638599</v>
          </cell>
          <cell r="I95">
            <v>0.45011891764124895</v>
          </cell>
          <cell r="J95">
            <v>0.31269344306865243</v>
          </cell>
        </row>
        <row r="96">
          <cell r="C96">
            <v>0.4416262001968464</v>
          </cell>
          <cell r="D96">
            <v>0.32047558481508009</v>
          </cell>
          <cell r="E96">
            <v>0.39144140471993205</v>
          </cell>
          <cell r="F96">
            <v>0.26473972290427561</v>
          </cell>
          <cell r="G96">
            <v>0.27434354860713189</v>
          </cell>
          <cell r="H96">
            <v>0.13468937844573167</v>
          </cell>
          <cell r="I96">
            <v>0.4416262001968464</v>
          </cell>
          <cell r="J96">
            <v>0.32047558481508009</v>
          </cell>
        </row>
        <row r="97">
          <cell r="C97">
            <v>0.43299895913373476</v>
          </cell>
          <cell r="D97">
            <v>0.32810832294702941</v>
          </cell>
          <cell r="E97">
            <v>0.38379453195944674</v>
          </cell>
          <cell r="F97">
            <v>0.27150510443032161</v>
          </cell>
          <cell r="G97">
            <v>0.268984201886108</v>
          </cell>
          <cell r="H97">
            <v>0.13943092789133651</v>
          </cell>
          <cell r="I97">
            <v>0.43299895913373476</v>
          </cell>
          <cell r="J97">
            <v>0.32810832294702941</v>
          </cell>
        </row>
        <row r="98">
          <cell r="C98">
            <v>0.42423982239311592</v>
          </cell>
          <cell r="D98">
            <v>0.3355893324585254</v>
          </cell>
          <cell r="E98">
            <v>0.37603075166662553</v>
          </cell>
          <cell r="F98">
            <v>0.27813599922460208</v>
          </cell>
          <cell r="G98">
            <v>0.26354291997148116</v>
          </cell>
          <cell r="H98">
            <v>0.14407822167878101</v>
          </cell>
          <cell r="I98">
            <v>0.42423982239311592</v>
          </cell>
          <cell r="J98">
            <v>0.3355893324585254</v>
          </cell>
        </row>
        <row r="99">
          <cell r="C99">
            <v>0.4153514580928927</v>
          </cell>
          <cell r="D99">
            <v>0.34291633456160064</v>
          </cell>
          <cell r="E99">
            <v>0.36815242876415494</v>
          </cell>
          <cell r="F99">
            <v>0.28463038745232794</v>
          </cell>
          <cell r="G99">
            <v>0.25802136033043338</v>
          </cell>
          <cell r="H99">
            <v>0.14862984419735806</v>
          </cell>
          <cell r="I99">
            <v>0.4153514580928927</v>
          </cell>
          <cell r="J99">
            <v>0.34291633456160064</v>
          </cell>
        </row>
        <row r="100">
          <cell r="C100">
            <v>0.40633657371493442</v>
          </cell>
          <cell r="D100">
            <v>0.35008709738043642</v>
          </cell>
          <cell r="E100">
            <v>0.36016196306551007</v>
          </cell>
          <cell r="F100">
            <v>0.29098629085993233</v>
          </cell>
          <cell r="G100">
            <v>0.25242120488351993</v>
          </cell>
          <cell r="H100">
            <v>0.15308440897875605</v>
          </cell>
          <cell r="I100">
            <v>0.40633657371493442</v>
          </cell>
          <cell r="J100">
            <v>0.35008709738043642</v>
          </cell>
        </row>
        <row r="101">
          <cell r="C101">
            <v>0.39719791528035187</v>
          </cell>
          <cell r="D101">
            <v>0.35709943663121313</v>
          </cell>
          <cell r="E101">
            <v>0.35206178854394826</v>
          </cell>
          <cell r="F101">
            <v>0.29720177337766629</v>
          </cell>
          <cell r="G101">
            <v>0.24674415949233985</v>
          </cell>
          <cell r="H101">
            <v>0.15744055911939006</v>
          </cell>
          <cell r="I101">
            <v>0.39719791528035187</v>
          </cell>
          <cell r="J101">
            <v>0.35709943663121313</v>
          </cell>
        </row>
        <row r="102">
          <cell r="C102">
            <v>0.3879382665130322</v>
          </cell>
          <cell r="D102">
            <v>0.36395121628746518</v>
          </cell>
          <cell r="E102">
            <v>0.34385437259109675</v>
          </cell>
          <cell r="F102">
            <v>0.30327494170934421</v>
          </cell>
          <cell r="G102">
            <v>0.240991953439914</v>
          </cell>
          <cell r="H102">
            <v>0.16169696769372846</v>
          </cell>
          <cell r="I102">
            <v>0.3879382665130322</v>
          </cell>
          <cell r="J102">
            <v>0.36395121628746518</v>
          </cell>
        </row>
        <row r="103">
          <cell r="C103">
            <v>0.37856044799169042</v>
          </cell>
          <cell r="D103">
            <v>0.37064034923073452</v>
          </cell>
          <cell r="E103">
            <v>0.33554221526536199</v>
          </cell>
          <cell r="F103">
            <v>0.3092039459090602</v>
          </cell>
          <cell r="G103">
            <v>0.23516633890392893</v>
          </cell>
          <cell r="H103">
            <v>0.16585233815848663</v>
          </cell>
          <cell r="I103">
            <v>0.37856044799169042</v>
          </cell>
          <cell r="J103">
            <v>0.37064034923073452</v>
          </cell>
        </row>
        <row r="104">
          <cell r="C104">
            <v>0.36906731629069284</v>
          </cell>
          <cell r="D104">
            <v>0.3771647978863274</v>
          </cell>
          <cell r="E104">
            <v>0.32712784853038684</v>
          </cell>
          <cell r="F104">
            <v>0.31498697994469937</v>
          </cell>
          <cell r="G104">
            <v>0.22926909042300619</v>
          </cell>
          <cell r="H104">
            <v>0.16990540474756713</v>
          </cell>
          <cell r="I104">
            <v>0.36906731629069284</v>
          </cell>
          <cell r="J104">
            <v>0.3771647978863274</v>
          </cell>
        </row>
        <row r="105">
          <cell r="C105">
            <v>0.35946176310991784</v>
          </cell>
          <cell r="D105">
            <v>0.38352257484397978</v>
          </cell>
          <cell r="E105">
            <v>0.31861383548379085</v>
          </cell>
          <cell r="F105">
            <v>0.32062228224807299</v>
          </cell>
          <cell r="G105">
            <v>0.22330200435616113</v>
          </cell>
          <cell r="H105">
            <v>0.17385493285762385</v>
          </cell>
          <cell r="I105">
            <v>0.35946176310991784</v>
          </cell>
          <cell r="J105">
            <v>0.38352257484397978</v>
          </cell>
        </row>
        <row r="106">
          <cell r="C106">
            <v>0.34974671439391519</v>
          </cell>
          <cell r="D106">
            <v>0.389711743463241</v>
          </cell>
          <cell r="E106">
            <v>0.31000276957642486</v>
          </cell>
          <cell r="F106">
            <v>0.32610813625150914</v>
          </cell>
          <cell r="G106">
            <v>0.21726689833561402</v>
          </cell>
          <cell r="H106">
            <v>0.17769971942413468</v>
          </cell>
          <cell r="I106">
            <v>0.34974671439391519</v>
          </cell>
          <cell r="J106">
            <v>0.389711743463241</v>
          </cell>
        </row>
        <row r="107">
          <cell r="C107">
            <v>0.33992512944063569</v>
          </cell>
          <cell r="D107">
            <v>0.39573041846339407</v>
          </cell>
          <cell r="E107">
            <v>0.30129727382238164</v>
          </cell>
          <cell r="F107">
            <v>0.33144287091073565</v>
          </cell>
          <cell r="G107">
            <v>0.21116561071312223</v>
          </cell>
          <cell r="H107">
            <v>0.18143859328786607</v>
          </cell>
          <cell r="I107">
            <v>0.33992512944063569</v>
          </cell>
          <cell r="J107">
            <v>0.39573041846339407</v>
          </cell>
        </row>
        <row r="108">
          <cell r="C108">
            <v>0.33</v>
          </cell>
          <cell r="D108">
            <v>0.40157676649772933</v>
          </cell>
          <cell r="E108">
            <v>0.29250000000000004</v>
          </cell>
          <cell r="F108">
            <v>0.33662486121389645</v>
          </cell>
          <cell r="G108">
            <v>0.20500000000000007</v>
          </cell>
          <cell r="H108">
            <v>0.18507041555161982</v>
          </cell>
          <cell r="I108">
            <v>0.33</v>
          </cell>
          <cell r="J108">
            <v>0.40157676649772933</v>
          </cell>
        </row>
        <row r="109">
          <cell r="C109">
            <v>0.31997434936258246</v>
          </cell>
          <cell r="D109">
            <v>0.40724900671200104</v>
          </cell>
          <cell r="E109">
            <v>0.28361362784410721</v>
          </cell>
          <cell r="F109">
            <v>0.34165252867654639</v>
          </cell>
          <cell r="G109">
            <v>0.19877194430099823</v>
          </cell>
          <cell r="H109">
            <v>0.18859407992715224</v>
          </cell>
          <cell r="I109">
            <v>0.31997434936258246</v>
          </cell>
          <cell r="J109">
            <v>0.40724900671200104</v>
          </cell>
        </row>
        <row r="110">
          <cell r="C110">
            <v>0.30985123143868792</v>
          </cell>
          <cell r="D110">
            <v>0.41274541128689168</v>
          </cell>
          <cell r="E110">
            <v>0.27464086422974615</v>
          </cell>
          <cell r="F110">
            <v>0.34652434182247216</v>
          </cell>
          <cell r="G110">
            <v>0.19248334074221526</v>
          </cell>
          <cell r="H110">
            <v>0.19200851307216002</v>
          </cell>
          <cell r="I110">
            <v>0.30985123143868792</v>
          </cell>
          <cell r="J110">
            <v>0.41274541128689168</v>
          </cell>
        </row>
        <row r="111">
          <cell r="C111">
            <v>0.29963372982810088</v>
          </cell>
          <cell r="D111">
            <v>0.41806430596432265</v>
          </cell>
          <cell r="E111">
            <v>0.26558444234763484</v>
          </cell>
          <cell r="F111">
            <v>0.35123881665019507</v>
          </cell>
          <cell r="G111">
            <v>0.18613610489321419</v>
          </cell>
          <cell r="H111">
            <v>0.19531267491723078</v>
          </cell>
          <cell r="I111">
            <v>0.29963372982810088</v>
          </cell>
          <cell r="J111">
            <v>0.41806430596432265</v>
          </cell>
        </row>
        <row r="112">
          <cell r="C112">
            <v>0.28932495688079107</v>
          </cell>
          <cell r="D112">
            <v>0.42320407055745013</v>
          </cell>
          <cell r="E112">
            <v>0.25644712087161031</v>
          </cell>
          <cell r="F112">
            <v>0.35579451708501264</v>
          </cell>
          <cell r="G112">
            <v>0.17973217018352178</v>
          </cell>
          <cell r="H112">
            <v>0.19850555898265851</v>
          </cell>
          <cell r="I112">
            <v>0.28932495688079107</v>
          </cell>
          <cell r="J112">
            <v>0.42320407055745013</v>
          </cell>
        </row>
        <row r="113">
          <cell r="C113">
            <v>0.27892805274886162</v>
          </cell>
          <cell r="D113">
            <v>0.42816313944418882</v>
          </cell>
          <cell r="E113">
            <v>0.24723168311830915</v>
          </cell>
          <cell r="F113">
            <v>0.36019005541644011</v>
          </cell>
          <cell r="G113">
            <v>0.17327348731368677</v>
          </cell>
          <cell r="H113">
            <v>0.20158619268502651</v>
          </cell>
          <cell r="I113">
            <v>0.27892805274886162</v>
          </cell>
          <cell r="J113">
            <v>0.42816313944418882</v>
          </cell>
        </row>
        <row r="114">
          <cell r="C114">
            <v>0.2684461844300281</v>
          </cell>
          <cell r="D114">
            <v>0.43294000204411642</v>
          </cell>
          <cell r="E114">
            <v>0.23794093619934312</v>
          </cell>
          <cell r="F114">
            <v>0.36442409272092147</v>
          </cell>
          <cell r="G114">
            <v>0.16676202366107809</v>
          </cell>
          <cell r="H114">
            <v>0.20455363763346637</v>
          </cell>
          <cell r="I114">
            <v>0.2684461844300281</v>
          </cell>
          <cell r="J114">
            <v>0.43294000204411642</v>
          </cell>
        </row>
        <row r="115">
          <cell r="C115">
            <v>0.25788254480292061</v>
          </cell>
          <cell r="D115">
            <v>0.43753320327861056</v>
          </cell>
          <cell r="E115">
            <v>0.22857771016622511</v>
          </cell>
          <cell r="F115">
            <v>0.36849533926967759</v>
          </cell>
          <cell r="G115">
            <v>0.16019976268060224</v>
          </cell>
          <cell r="H115">
            <v>0.20740698991550058</v>
          </cell>
          <cell r="I115">
            <v>0.25788254480292061</v>
          </cell>
          <cell r="J115">
            <v>0.43753320327861056</v>
          </cell>
        </row>
        <row r="116">
          <cell r="C116">
            <v>0.24724035165450187</v>
          </cell>
          <cell r="D116">
            <v>0.44194134401407958</v>
          </cell>
          <cell r="E116">
            <v>0.21914485714830848</v>
          </cell>
          <cell r="F116">
            <v>0.37240255492157059</v>
          </cell>
          <cell r="G116">
            <v>0.1535887033005239</v>
          </cell>
          <cell r="H116">
            <v>0.21014538037238287</v>
          </cell>
          <cell r="I116">
            <v>0.24724035165450187</v>
          </cell>
          <cell r="J116">
            <v>0.44194134401407958</v>
          </cell>
        </row>
        <row r="117">
          <cell r="C117">
            <v>0.23652284669989823</v>
          </cell>
          <cell r="D117">
            <v>0.44616308148815309</v>
          </cell>
          <cell r="E117">
            <v>0.20964525048400071</v>
          </cell>
          <cell r="F117">
            <v>0.37614454950086296</v>
          </cell>
          <cell r="G117">
            <v>0.14693085931357316</v>
          </cell>
          <cell r="H117">
            <v>0.21276797486385271</v>
          </cell>
          <cell r="I117">
            <v>0.23652284669989823</v>
          </cell>
          <cell r="J117">
            <v>0.44616308148815309</v>
          </cell>
        </row>
        <row r="118">
          <cell r="C118">
            <v>0.2257332945949414</v>
          </cell>
          <cell r="D118">
            <v>0.45019712971869941</v>
          </cell>
          <cell r="E118">
            <v>0.20008178384551625</v>
          </cell>
          <cell r="F118">
            <v>0.37972018315975631</v>
          </cell>
          <cell r="G118">
            <v>0.14022825876352424</v>
          </cell>
          <cell r="H118">
            <v>0.21527397452222244</v>
          </cell>
          <cell r="I118">
            <v>0.2257332945949414</v>
          </cell>
          <cell r="J118">
            <v>0.45019712971869941</v>
          </cell>
        </row>
        <row r="119">
          <cell r="C119">
            <v>0.21487498194172344</v>
          </cell>
          <cell r="D119">
            <v>0.45404225989554892</v>
          </cell>
          <cell r="E119">
            <v>0.19045737035743668</v>
          </cell>
          <cell r="F119">
            <v>0.38312836672560024</v>
          </cell>
          <cell r="G119">
            <v>0.13348294332743427</v>
          </cell>
          <cell r="H119">
            <v>0.21766261599571987</v>
          </cell>
          <cell r="I119">
            <v>0.21487498194172344</v>
          </cell>
          <cell r="J119">
            <v>0.45404225989554892</v>
          </cell>
        </row>
        <row r="120">
          <cell r="C120">
            <v>0.20395121628746529</v>
          </cell>
          <cell r="D120">
            <v>0.4576973007548012</v>
          </cell>
          <cell r="E120">
            <v>0.18077494170934424</v>
          </cell>
          <cell r="F120">
            <v>0.38636806203266472</v>
          </cell>
          <cell r="G120">
            <v>0.12669696769372846</v>
          </cell>
          <cell r="H120">
            <v>0.21993317168101298</v>
          </cell>
          <cell r="I120">
            <v>0.20395121628746529</v>
          </cell>
          <cell r="J120">
            <v>0.4576973007548012</v>
          </cell>
        </row>
        <row r="121">
          <cell r="C121">
            <v>0.19296532511700623</v>
          </cell>
          <cell r="D121">
            <v>0.46116113893560329</v>
          </cell>
          <cell r="E121">
            <v>0.17103744726280101</v>
          </cell>
          <cell r="F121">
            <v>0.38943828223837562</v>
          </cell>
          <cell r="G121">
            <v>0.11987239893632208</v>
          </cell>
          <cell r="H121">
            <v>0.22208494994484454</v>
          </cell>
          <cell r="I121">
            <v>0.19296532511700623</v>
          </cell>
          <cell r="J121">
            <v>0.46116113893560329</v>
          </cell>
        </row>
        <row r="122">
          <cell r="C122">
            <v>0.18192065483921943</v>
          </cell>
          <cell r="D122">
            <v>0.46443271931929031</v>
          </cell>
          <cell r="E122">
            <v>0.16124785315294449</v>
          </cell>
          <cell r="F122">
            <v>0.39233809212391646</v>
          </cell>
          <cell r="G122">
            <v>0.11301131588496967</v>
          </cell>
          <cell r="H122">
            <v>0.22411729533471078</v>
          </cell>
          <cell r="I122">
            <v>0.18192065483921943</v>
          </cell>
          <cell r="J122">
            <v>0.46443271931929031</v>
          </cell>
        </row>
        <row r="123">
          <cell r="C123">
            <v>0.17082056976766366</v>
          </cell>
          <cell r="D123">
            <v>0.46751104535078492</v>
          </cell>
          <cell r="E123">
            <v>0.15140914138497463</v>
          </cell>
          <cell r="F123">
            <v>0.3950666083791049</v>
          </cell>
          <cell r="G123">
            <v>0.10611580849203352</v>
          </cell>
          <cell r="H123">
            <v>0.226029588778518</v>
          </cell>
          <cell r="I123">
            <v>0.17082056976766366</v>
          </cell>
          <cell r="J123">
            <v>0.46751104535078492</v>
          </cell>
        </row>
        <row r="124">
          <cell r="C124">
            <v>0.15966845109578065</v>
          </cell>
          <cell r="D124">
            <v>0.47039517934215758</v>
          </cell>
          <cell r="E124">
            <v>0.14152430892580559</v>
          </cell>
          <cell r="F124">
            <v>0.39762299987145788</v>
          </cell>
          <cell r="G124">
            <v>9.9187977195863752E-2</v>
          </cell>
          <cell r="H124">
            <v>0.22782124777315857</v>
          </cell>
          <cell r="I124">
            <v>0.15966845109578065</v>
          </cell>
          <cell r="J124">
            <v>0.47039517934215758</v>
          </cell>
        </row>
        <row r="125">
          <cell r="C125">
            <v>0.14846769586695083</v>
          </cell>
          <cell r="D125">
            <v>0.47308424275825511</v>
          </cell>
          <cell r="E125">
            <v>0.13159636679116096</v>
          </cell>
          <cell r="F125">
            <v>0.40000648789936255</v>
          </cell>
          <cell r="G125">
            <v>9.2229932280984625E-2</v>
          </cell>
          <cell r="H125">
            <v>0.22949172656194647</v>
          </cell>
          <cell r="I125">
            <v>0.14846769586695083</v>
          </cell>
          <cell r="J125">
            <v>0.47308424275825511</v>
          </cell>
        </row>
        <row r="126">
          <cell r="C126">
            <v>0.13722171593972121</v>
          </cell>
          <cell r="D126">
            <v>0.47557741648431151</v>
          </cell>
          <cell r="E126">
            <v>0.12162833912838927</v>
          </cell>
          <cell r="F126">
            <v>0.40221634642927617</v>
          </cell>
          <cell r="G126">
            <v>8.5243793235281376E-2</v>
          </cell>
          <cell r="H126">
            <v>0.23104051630086028</v>
          </cell>
          <cell r="I126">
            <v>0.13722171593972121</v>
          </cell>
          <cell r="J126">
            <v>0.47557741648431151</v>
          </cell>
        </row>
        <row r="127">
          <cell r="C127">
            <v>0.12593393694851962</v>
          </cell>
          <cell r="D127">
            <v>0.47787394107545811</v>
          </cell>
          <cell r="E127">
            <v>0.11162326229527877</v>
          </cell>
          <cell r="F127">
            <v>0.40425190231688335</v>
          </cell>
          <cell r="G127">
            <v>7.8231688104383426E-2</v>
          </cell>
          <cell r="H127">
            <v>0.23246714521354225</v>
          </cell>
          <cell r="I127">
            <v>0.12593393694851962</v>
          </cell>
          <cell r="J127">
            <v>0.47787394107545811</v>
          </cell>
        </row>
        <row r="128">
          <cell r="C128">
            <v>0.11460779726017406</v>
          </cell>
          <cell r="D128">
            <v>0.47997311698805722</v>
          </cell>
          <cell r="E128">
            <v>0.10158418393515428</v>
          </cell>
          <cell r="F128">
            <v>0.40611253551214166</v>
          </cell>
          <cell r="G128">
            <v>7.119575284344147E-2</v>
          </cell>
          <cell r="H128">
            <v>0.23377117873500533</v>
          </cell>
          <cell r="I128">
            <v>0.11460779726017406</v>
          </cell>
          <cell r="J128">
            <v>0.47997311698805722</v>
          </cell>
        </row>
        <row r="129">
          <cell r="C129">
            <v>0.10324674692655239</v>
          </cell>
          <cell r="D129">
            <v>0.48187430479279081</v>
          </cell>
          <cell r="E129">
            <v>9.1514162048535089E-2</v>
          </cell>
          <cell r="F129">
            <v>0.40779767924815558</v>
          </cell>
          <cell r="G129">
            <v>6.413813066649468E-2</v>
          </cell>
          <cell r="H129">
            <v>0.2349522196440065</v>
          </cell>
          <cell r="I129">
            <v>0.10324674692655239</v>
          </cell>
          <cell r="J129">
            <v>0.48187430479279081</v>
          </cell>
        </row>
        <row r="130">
          <cell r="C130">
            <v>9.1854246633643194E-2</v>
          </cell>
          <cell r="D130">
            <v>0.48357692536943631</v>
          </cell>
          <cell r="E130">
            <v>8.1416264061638294E-2</v>
          </cell>
          <cell r="F130">
            <v>0.40930682021381859</v>
          </cell>
          <cell r="G130">
            <v>5.7060971393626848E-2</v>
          </cell>
          <cell r="H130">
            <v>0.23600990818404385</v>
          </cell>
          <cell r="I130">
            <v>9.1854246633643194E-2</v>
          </cell>
          <cell r="J130">
            <v>0.48357692536943631</v>
          </cell>
        </row>
        <row r="131">
          <cell r="C131">
            <v>8.0433766647397334E-2</v>
          </cell>
          <cell r="D131">
            <v>0.48508046008327244</v>
          </cell>
          <cell r="E131">
            <v>7.1293565892011274E-2</v>
          </cell>
          <cell r="F131">
            <v>0.41063949871017325</v>
          </cell>
          <cell r="G131">
            <v>4.9966430796110475E-2</v>
          </cell>
          <cell r="H131">
            <v>0.23694392217294205</v>
          </cell>
          <cell r="I131">
            <v>8.0433766647397334E-2</v>
          </cell>
          <cell r="J131">
            <v>0.48508046008327244</v>
          </cell>
        </row>
        <row r="132">
          <cell r="C132">
            <v>6.8988785756651266E-2</v>
          </cell>
          <cell r="D132">
            <v>0.48638445094306026</v>
          </cell>
          <cell r="E132">
            <v>6.1149151011577266E-2</v>
          </cell>
          <cell r="F132">
            <v>0.4117953087904398</v>
          </cell>
          <cell r="G132">
            <v>4.2856669939737919E-2</v>
          </cell>
          <cell r="H132">
            <v>0.23775397710099208</v>
          </cell>
          <cell r="I132">
            <v>6.8988785756651266E-2</v>
          </cell>
          <cell r="J132">
            <v>0.48638445094306026</v>
          </cell>
        </row>
        <row r="133">
          <cell r="C133">
            <v>5.7522790213454363E-2</v>
          </cell>
          <cell r="D133">
            <v>0.48748850074055194</v>
          </cell>
          <cell r="E133">
            <v>5.0986109507380008E-2</v>
          </cell>
          <cell r="F133">
            <v>0.41277389838367107</v>
          </cell>
          <cell r="G133">
            <v>3.5733854526539842E-2</v>
          </cell>
          <cell r="H133">
            <v>0.2384398262176157</v>
          </cell>
          <cell r="I133">
            <v>5.7522790213454363E-2</v>
          </cell>
          <cell r="J133">
            <v>0.48748850074055194</v>
          </cell>
        </row>
        <row r="134">
          <cell r="C134">
            <v>4.603927267112265E-2</v>
          </cell>
          <cell r="D134">
            <v>0.48839227317148382</v>
          </cell>
          <cell r="E134">
            <v>4.0807537140313259E-2</v>
          </cell>
          <cell r="F134">
            <v>0.41357496940199712</v>
          </cell>
          <cell r="G134">
            <v>2.8600154235091348E-2</v>
          </cell>
          <cell r="H134">
            <v>0.23900126060652796</v>
          </cell>
          <cell r="I134">
            <v>4.603927267112265E-2</v>
          </cell>
          <cell r="J134">
            <v>0.48839227317148382</v>
          </cell>
        </row>
        <row r="135">
          <cell r="C135">
            <v>3.4541731120343012E-2</v>
          </cell>
          <cell r="D135">
            <v>0.48909549293801857</v>
          </cell>
          <cell r="E135">
            <v>3.0616534402122218E-2</v>
          </cell>
          <cell r="F135">
            <v>0.4141982778314256</v>
          </cell>
          <cell r="G135">
            <v>2.145774205960703E-2</v>
          </cell>
          <cell r="H135">
            <v>0.23943810924937528</v>
          </cell>
          <cell r="I135">
            <v>3.4541731120343012E-2</v>
          </cell>
          <cell r="J135">
            <v>0.48909549293801857</v>
          </cell>
        </row>
        <row r="136">
          <cell r="C136">
            <v>2.3033667823650711E-2</v>
          </cell>
          <cell r="D136">
            <v>0.48959794583260308</v>
          </cell>
          <cell r="E136">
            <v>2.0416205570963131E-2</v>
          </cell>
          <cell r="F136">
            <v>0.41464363380617097</v>
          </cell>
          <cell r="G136">
            <v>1.4308793648025444E-2</v>
          </cell>
          <cell r="H136">
            <v>0.2397502390778293</v>
          </cell>
          <cell r="I136">
            <v>2.3033667823650711E-2</v>
          </cell>
          <cell r="J136">
            <v>0.48959794583260308</v>
          </cell>
        </row>
        <row r="137">
          <cell r="C137">
            <v>1.1518588248607173E-2</v>
          </cell>
          <cell r="D137">
            <v>0.48989947880321816</v>
          </cell>
          <cell r="E137">
            <v>1.0209657765810905E-2</v>
          </cell>
          <cell r="F137">
            <v>0.41491090166648881</v>
          </cell>
          <cell r="G137">
            <v>7.1554866392862758E-3</v>
          </cell>
          <cell r="H137">
            <v>0.23993755501412042</v>
          </cell>
          <cell r="I137">
            <v>1.1518588248607173E-2</v>
          </cell>
          <cell r="J137">
            <v>0.48989947880321816</v>
          </cell>
        </row>
        <row r="138">
          <cell r="C138">
            <v>4.0429899011984458E-17</v>
          </cell>
          <cell r="D138">
            <v>0.48999999999999988</v>
          </cell>
          <cell r="E138">
            <v>3.5835592306077133E-17</v>
          </cell>
          <cell r="F138">
            <v>0.41499999999999992</v>
          </cell>
          <cell r="G138">
            <v>2.5115543325626711E-17</v>
          </cell>
          <cell r="H138">
            <v>0.24000000000000002</v>
          </cell>
          <cell r="I138">
            <v>4.0429899011984458E-17</v>
          </cell>
          <cell r="J138">
            <v>0.48999999999999988</v>
          </cell>
        </row>
        <row r="139">
          <cell r="C139">
            <v>-1.1518588248607093E-2</v>
          </cell>
          <cell r="D139">
            <v>0.48989947880321816</v>
          </cell>
          <cell r="E139">
            <v>-1.0209657765810834E-2</v>
          </cell>
          <cell r="F139">
            <v>0.41491090166648881</v>
          </cell>
          <cell r="G139">
            <v>-7.1554866392862264E-3</v>
          </cell>
          <cell r="H139">
            <v>0.23993755501412042</v>
          </cell>
          <cell r="I139">
            <v>-1.1518588248607093E-2</v>
          </cell>
          <cell r="J139">
            <v>0.48989947880321816</v>
          </cell>
        </row>
        <row r="140">
          <cell r="C140">
            <v>-2.3033667823650628E-2</v>
          </cell>
          <cell r="D140">
            <v>0.48959794583260308</v>
          </cell>
          <cell r="E140">
            <v>-2.0416205570963058E-2</v>
          </cell>
          <cell r="F140">
            <v>0.41464363380617097</v>
          </cell>
          <cell r="G140">
            <v>-1.4308793648025392E-2</v>
          </cell>
          <cell r="H140">
            <v>0.2397502390778293</v>
          </cell>
          <cell r="I140">
            <v>-2.3033667823650628E-2</v>
          </cell>
          <cell r="J140">
            <v>0.48959794583260308</v>
          </cell>
        </row>
        <row r="141">
          <cell r="C141">
            <v>-3.4541731120342929E-2</v>
          </cell>
          <cell r="D141">
            <v>0.48909549293801857</v>
          </cell>
          <cell r="E141">
            <v>-3.0616534402122145E-2</v>
          </cell>
          <cell r="F141">
            <v>0.4141982778314256</v>
          </cell>
          <cell r="G141">
            <v>-2.1457742059606977E-2</v>
          </cell>
          <cell r="H141">
            <v>0.23943810924937528</v>
          </cell>
          <cell r="I141">
            <v>-3.4541731120342929E-2</v>
          </cell>
          <cell r="J141">
            <v>0.48909549293801857</v>
          </cell>
        </row>
        <row r="142">
          <cell r="C142">
            <v>-4.6039272671122712E-2</v>
          </cell>
          <cell r="D142">
            <v>0.48839227317148382</v>
          </cell>
          <cell r="E142">
            <v>-4.0807537140313314E-2</v>
          </cell>
          <cell r="F142">
            <v>0.41357496940199712</v>
          </cell>
          <cell r="G142">
            <v>-2.8600154235091386E-2</v>
          </cell>
          <cell r="H142">
            <v>0.23900126060652796</v>
          </cell>
          <cell r="I142">
            <v>-4.6039272671122712E-2</v>
          </cell>
          <cell r="J142">
            <v>0.48839227317148382</v>
          </cell>
        </row>
        <row r="143">
          <cell r="C143">
            <v>-5.7522790213454425E-2</v>
          </cell>
          <cell r="D143">
            <v>0.48748850074055194</v>
          </cell>
          <cell r="E143">
            <v>-5.0986109507380063E-2</v>
          </cell>
          <cell r="F143">
            <v>0.41277389838367107</v>
          </cell>
          <cell r="G143">
            <v>-3.5733854526539877E-2</v>
          </cell>
          <cell r="H143">
            <v>0.2384398262176157</v>
          </cell>
          <cell r="I143">
            <v>-5.7522790213454425E-2</v>
          </cell>
          <cell r="J143">
            <v>0.48748850074055194</v>
          </cell>
        </row>
        <row r="144">
          <cell r="C144">
            <v>-6.8988785756651336E-2</v>
          </cell>
          <cell r="D144">
            <v>0.48638445094306026</v>
          </cell>
          <cell r="E144">
            <v>-6.1149151011577328E-2</v>
          </cell>
          <cell r="F144">
            <v>0.4117953087904398</v>
          </cell>
          <cell r="G144">
            <v>-4.2856669939737961E-2</v>
          </cell>
          <cell r="H144">
            <v>0.23775397710099208</v>
          </cell>
          <cell r="I144">
            <v>-6.8988785756651336E-2</v>
          </cell>
          <cell r="J144">
            <v>0.48638445094306026</v>
          </cell>
        </row>
        <row r="145">
          <cell r="C145">
            <v>-8.0433766647397251E-2</v>
          </cell>
          <cell r="D145">
            <v>0.48508046008327244</v>
          </cell>
          <cell r="E145">
            <v>-7.1293565892011204E-2</v>
          </cell>
          <cell r="F145">
            <v>0.41063949871017336</v>
          </cell>
          <cell r="G145">
            <v>-4.9966430796110427E-2</v>
          </cell>
          <cell r="H145">
            <v>0.23694392217294205</v>
          </cell>
          <cell r="I145">
            <v>-8.0433766647397251E-2</v>
          </cell>
          <cell r="J145">
            <v>0.48508046008327244</v>
          </cell>
        </row>
        <row r="146">
          <cell r="C146">
            <v>-9.1854246633643125E-2</v>
          </cell>
          <cell r="D146">
            <v>0.48357692536943631</v>
          </cell>
          <cell r="E146">
            <v>-8.1416264061638224E-2</v>
          </cell>
          <cell r="F146">
            <v>0.40930682021381859</v>
          </cell>
          <cell r="G146">
            <v>-5.70609713936268E-2</v>
          </cell>
          <cell r="H146">
            <v>0.23600990818404385</v>
          </cell>
          <cell r="I146">
            <v>-9.1854246633643125E-2</v>
          </cell>
          <cell r="J146">
            <v>0.48357692536943631</v>
          </cell>
        </row>
        <row r="147">
          <cell r="C147">
            <v>-0.10324674692655232</v>
          </cell>
          <cell r="D147">
            <v>0.48187430479279081</v>
          </cell>
          <cell r="E147">
            <v>-9.1514162048535019E-2</v>
          </cell>
          <cell r="F147">
            <v>0.40779767924815558</v>
          </cell>
          <cell r="G147">
            <v>-6.4138130666494639E-2</v>
          </cell>
          <cell r="H147">
            <v>0.2349522196440065</v>
          </cell>
          <cell r="I147">
            <v>-0.10324674692655232</v>
          </cell>
          <cell r="J147">
            <v>0.48187430479279081</v>
          </cell>
        </row>
        <row r="148">
          <cell r="C148">
            <v>-0.11460779726017399</v>
          </cell>
          <cell r="D148">
            <v>0.47997311698805722</v>
          </cell>
          <cell r="E148">
            <v>-0.10158418393515423</v>
          </cell>
          <cell r="F148">
            <v>0.40611253551214166</v>
          </cell>
          <cell r="G148">
            <v>-7.1195752843441429E-2</v>
          </cell>
          <cell r="H148">
            <v>0.23377117873500533</v>
          </cell>
          <cell r="I148">
            <v>-0.11460779726017399</v>
          </cell>
          <cell r="J148">
            <v>0.47997311698805722</v>
          </cell>
        </row>
        <row r="149">
          <cell r="C149">
            <v>-0.12593393694851956</v>
          </cell>
          <cell r="D149">
            <v>0.47787394107545811</v>
          </cell>
          <cell r="E149">
            <v>-0.11162326229527871</v>
          </cell>
          <cell r="F149">
            <v>0.40425190231688335</v>
          </cell>
          <cell r="G149">
            <v>-7.8231688104383371E-2</v>
          </cell>
          <cell r="H149">
            <v>0.23246714521354225</v>
          </cell>
          <cell r="I149">
            <v>-0.12593393694851956</v>
          </cell>
          <cell r="J149">
            <v>0.47787394107545811</v>
          </cell>
        </row>
        <row r="150">
          <cell r="C150">
            <v>-0.13722171593972116</v>
          </cell>
          <cell r="D150">
            <v>0.47557741648431162</v>
          </cell>
          <cell r="E150">
            <v>-0.1216283391283892</v>
          </cell>
          <cell r="F150">
            <v>0.40221634642927628</v>
          </cell>
          <cell r="G150">
            <v>-8.5243793235281334E-2</v>
          </cell>
          <cell r="H150">
            <v>0.23104051630086034</v>
          </cell>
          <cell r="I150">
            <v>-0.13722171593972116</v>
          </cell>
          <cell r="J150">
            <v>0.47557741648431162</v>
          </cell>
        </row>
        <row r="151">
          <cell r="C151">
            <v>-0.14846769586695091</v>
          </cell>
          <cell r="D151">
            <v>0.47308424275825511</v>
          </cell>
          <cell r="E151">
            <v>-0.13159636679116105</v>
          </cell>
          <cell r="F151">
            <v>0.40000648789936255</v>
          </cell>
          <cell r="G151">
            <v>-9.2229932280984667E-2</v>
          </cell>
          <cell r="H151">
            <v>0.22949172656194647</v>
          </cell>
          <cell r="I151">
            <v>-0.14846769586695091</v>
          </cell>
          <cell r="J151">
            <v>0.47308424275825511</v>
          </cell>
        </row>
        <row r="152">
          <cell r="C152">
            <v>-0.15966845109578071</v>
          </cell>
          <cell r="D152">
            <v>0.47039517934215758</v>
          </cell>
          <cell r="E152">
            <v>-0.14152430892580564</v>
          </cell>
          <cell r="F152">
            <v>0.39762299987145788</v>
          </cell>
          <cell r="G152">
            <v>-9.9187977195863794E-2</v>
          </cell>
          <cell r="H152">
            <v>0.22782124777315857</v>
          </cell>
          <cell r="I152">
            <v>-0.15966845109578071</v>
          </cell>
          <cell r="J152">
            <v>0.47039517934215758</v>
          </cell>
        </row>
        <row r="153">
          <cell r="C153">
            <v>-0.17082056976766374</v>
          </cell>
          <cell r="D153">
            <v>0.46751104535078492</v>
          </cell>
          <cell r="E153">
            <v>-0.15140914138497469</v>
          </cell>
          <cell r="F153">
            <v>0.3950666083791049</v>
          </cell>
          <cell r="G153">
            <v>-0.10611580849203356</v>
          </cell>
          <cell r="H153">
            <v>0.226029588778518</v>
          </cell>
          <cell r="I153">
            <v>-0.17082056976766374</v>
          </cell>
          <cell r="J153">
            <v>0.46751104535078492</v>
          </cell>
        </row>
        <row r="154">
          <cell r="C154">
            <v>-0.18192065483921935</v>
          </cell>
          <cell r="D154">
            <v>0.46443271931929031</v>
          </cell>
          <cell r="E154">
            <v>-0.16124785315294443</v>
          </cell>
          <cell r="F154">
            <v>0.39233809212391646</v>
          </cell>
          <cell r="G154">
            <v>-0.11301131588496963</v>
          </cell>
          <cell r="H154">
            <v>0.22411729533471078</v>
          </cell>
          <cell r="I154">
            <v>-0.18192065483921935</v>
          </cell>
          <cell r="J154">
            <v>0.46443271931929031</v>
          </cell>
        </row>
        <row r="155">
          <cell r="C155">
            <v>-0.19296532511700618</v>
          </cell>
          <cell r="D155">
            <v>0.4611611389356034</v>
          </cell>
          <cell r="E155">
            <v>-0.17103744726280093</v>
          </cell>
          <cell r="F155">
            <v>0.38943828223837573</v>
          </cell>
          <cell r="G155">
            <v>-0.11987239893632204</v>
          </cell>
          <cell r="H155">
            <v>0.2220849499448446</v>
          </cell>
          <cell r="I155">
            <v>-0.19296532511700618</v>
          </cell>
          <cell r="J155">
            <v>0.4611611389356034</v>
          </cell>
        </row>
        <row r="156">
          <cell r="C156">
            <v>-0.20395121628746521</v>
          </cell>
          <cell r="D156">
            <v>0.45769730075480131</v>
          </cell>
          <cell r="E156">
            <v>-0.18077494170934419</v>
          </cell>
          <cell r="F156">
            <v>0.38636806203266483</v>
          </cell>
          <cell r="G156">
            <v>-0.12669696769372843</v>
          </cell>
          <cell r="H156">
            <v>0.21993317168101303</v>
          </cell>
          <cell r="I156">
            <v>-0.20395121628746521</v>
          </cell>
          <cell r="J156">
            <v>0.45769730075480131</v>
          </cell>
        </row>
        <row r="157">
          <cell r="C157">
            <v>-0.21487498194172336</v>
          </cell>
          <cell r="D157">
            <v>0.45404225989554903</v>
          </cell>
          <cell r="E157">
            <v>-0.19045737035743662</v>
          </cell>
          <cell r="F157">
            <v>0.38312836672560024</v>
          </cell>
          <cell r="G157">
            <v>-0.13348294332743424</v>
          </cell>
          <cell r="H157">
            <v>0.21766261599571993</v>
          </cell>
          <cell r="I157">
            <v>-0.21487498194172336</v>
          </cell>
          <cell r="J157">
            <v>0.45404225989554903</v>
          </cell>
        </row>
        <row r="158">
          <cell r="C158">
            <v>-0.22573329459494132</v>
          </cell>
          <cell r="D158">
            <v>0.45019712971869941</v>
          </cell>
          <cell r="E158">
            <v>-0.2000817838455162</v>
          </cell>
          <cell r="F158">
            <v>0.37972018315975631</v>
          </cell>
          <cell r="G158">
            <v>-0.14022825876352418</v>
          </cell>
          <cell r="H158">
            <v>0.21527397452222249</v>
          </cell>
          <cell r="I158">
            <v>-0.22573329459494132</v>
          </cell>
          <cell r="J158">
            <v>0.45019712971869941</v>
          </cell>
        </row>
        <row r="159">
          <cell r="C159">
            <v>-0.23652284669989815</v>
          </cell>
          <cell r="D159">
            <v>0.44616308148815309</v>
          </cell>
          <cell r="E159">
            <v>-0.20964525048400065</v>
          </cell>
          <cell r="F159">
            <v>0.37614454950086296</v>
          </cell>
          <cell r="G159">
            <v>-0.14693085931357311</v>
          </cell>
          <cell r="H159">
            <v>0.21276797486385271</v>
          </cell>
          <cell r="I159">
            <v>-0.23652284669989815</v>
          </cell>
          <cell r="J159">
            <v>0.44616308148815309</v>
          </cell>
        </row>
        <row r="160">
          <cell r="C160">
            <v>-0.24724035165450195</v>
          </cell>
          <cell r="D160">
            <v>0.44194134401407958</v>
          </cell>
          <cell r="E160">
            <v>-0.21914485714830856</v>
          </cell>
          <cell r="F160">
            <v>0.37240255492157059</v>
          </cell>
          <cell r="G160">
            <v>-0.15358870330052396</v>
          </cell>
          <cell r="H160">
            <v>0.21014538037238287</v>
          </cell>
          <cell r="I160">
            <v>-0.24724035165450195</v>
          </cell>
          <cell r="J160">
            <v>0.44194134401407958</v>
          </cell>
        </row>
        <row r="161">
          <cell r="C161">
            <v>-0.25788254480292067</v>
          </cell>
          <cell r="D161">
            <v>0.43753320327861045</v>
          </cell>
          <cell r="E161">
            <v>-0.22857771016622513</v>
          </cell>
          <cell r="F161">
            <v>0.36849533926967748</v>
          </cell>
          <cell r="G161">
            <v>-0.16019976268060226</v>
          </cell>
          <cell r="H161">
            <v>0.20740698991550052</v>
          </cell>
          <cell r="I161">
            <v>-0.25788254480292067</v>
          </cell>
          <cell r="J161">
            <v>0.43753320327861045</v>
          </cell>
        </row>
        <row r="162">
          <cell r="C162">
            <v>-0.26844618443002816</v>
          </cell>
          <cell r="D162">
            <v>0.43294000204411642</v>
          </cell>
          <cell r="E162">
            <v>-0.23794093619934314</v>
          </cell>
          <cell r="F162">
            <v>0.36442409272092147</v>
          </cell>
          <cell r="G162">
            <v>-0.16676202366107812</v>
          </cell>
          <cell r="H162">
            <v>0.20455363763346637</v>
          </cell>
          <cell r="I162">
            <v>-0.26844618443002816</v>
          </cell>
          <cell r="J162">
            <v>0.43294000204411642</v>
          </cell>
        </row>
        <row r="163">
          <cell r="C163">
            <v>-0.27892805274886151</v>
          </cell>
          <cell r="D163">
            <v>0.42816313944418893</v>
          </cell>
          <cell r="E163">
            <v>-0.24723168311830909</v>
          </cell>
          <cell r="F163">
            <v>0.36019005541644022</v>
          </cell>
          <cell r="G163">
            <v>-0.17327348731368675</v>
          </cell>
          <cell r="H163">
            <v>0.20158619268502656</v>
          </cell>
          <cell r="I163">
            <v>-0.27892805274886151</v>
          </cell>
          <cell r="J163">
            <v>0.42816313944418893</v>
          </cell>
        </row>
        <row r="164">
          <cell r="C164">
            <v>-0.28932495688079113</v>
          </cell>
          <cell r="D164">
            <v>0.42320407055745002</v>
          </cell>
          <cell r="E164">
            <v>-0.25644712087161031</v>
          </cell>
          <cell r="F164">
            <v>0.35579451708501253</v>
          </cell>
          <cell r="G164">
            <v>-0.17973217018352181</v>
          </cell>
          <cell r="H164">
            <v>0.19850555898265845</v>
          </cell>
          <cell r="I164">
            <v>-0.28932495688079113</v>
          </cell>
          <cell r="J164">
            <v>0.42320407055745002</v>
          </cell>
        </row>
        <row r="165">
          <cell r="C165">
            <v>-0.29963372982810077</v>
          </cell>
          <cell r="D165">
            <v>0.41806430596432265</v>
          </cell>
          <cell r="E165">
            <v>-0.26558444234763479</v>
          </cell>
          <cell r="F165">
            <v>0.35123881665019518</v>
          </cell>
          <cell r="G165">
            <v>-0.18613610489321417</v>
          </cell>
          <cell r="H165">
            <v>0.19531267491723084</v>
          </cell>
          <cell r="I165">
            <v>-0.29963372982810077</v>
          </cell>
          <cell r="J165">
            <v>0.41806430596432265</v>
          </cell>
        </row>
        <row r="166">
          <cell r="C166">
            <v>-0.30985123143868798</v>
          </cell>
          <cell r="D166">
            <v>0.41274541128689168</v>
          </cell>
          <cell r="E166">
            <v>-0.27464086422974615</v>
          </cell>
          <cell r="F166">
            <v>0.34652434182247216</v>
          </cell>
          <cell r="G166">
            <v>-0.19248334074221529</v>
          </cell>
          <cell r="H166">
            <v>0.19200851307216002</v>
          </cell>
          <cell r="I166">
            <v>-0.30985123143868798</v>
          </cell>
          <cell r="J166">
            <v>0.41274541128689168</v>
          </cell>
        </row>
        <row r="167">
          <cell r="C167">
            <v>-0.3199743493625824</v>
          </cell>
          <cell r="D167">
            <v>0.40724900671200115</v>
          </cell>
          <cell r="E167">
            <v>-0.28361362784410715</v>
          </cell>
          <cell r="F167">
            <v>0.3416525286765465</v>
          </cell>
          <cell r="G167">
            <v>-0.19877194430099818</v>
          </cell>
          <cell r="H167">
            <v>0.1885940799271523</v>
          </cell>
          <cell r="I167">
            <v>-0.3199743493625824</v>
          </cell>
          <cell r="J167">
            <v>0.40724900671200115</v>
          </cell>
        </row>
        <row r="168">
          <cell r="C168">
            <v>-0.32999999999999979</v>
          </cell>
          <cell r="D168">
            <v>0.40157676649772944</v>
          </cell>
          <cell r="E168">
            <v>-0.29249999999999987</v>
          </cell>
          <cell r="F168">
            <v>0.33662486121389656</v>
          </cell>
          <cell r="G168">
            <v>-0.20499999999999993</v>
          </cell>
          <cell r="H168">
            <v>0.18507041555161988</v>
          </cell>
          <cell r="I168">
            <v>-0.32999999999999979</v>
          </cell>
          <cell r="J168">
            <v>0.40157676649772944</v>
          </cell>
        </row>
        <row r="169">
          <cell r="C169">
            <v>-0.3399251294406358</v>
          </cell>
          <cell r="D169">
            <v>0.39573041846339407</v>
          </cell>
          <cell r="E169">
            <v>-0.30129727382238175</v>
          </cell>
          <cell r="F169">
            <v>0.33144287091073565</v>
          </cell>
          <cell r="G169">
            <v>-0.21116561071312226</v>
          </cell>
          <cell r="H169">
            <v>0.18143859328786607</v>
          </cell>
          <cell r="I169">
            <v>-0.3399251294406358</v>
          </cell>
          <cell r="J169">
            <v>0.39573041846339407</v>
          </cell>
        </row>
        <row r="170">
          <cell r="C170">
            <v>-0.34974671439391514</v>
          </cell>
          <cell r="D170">
            <v>0.38971174346324111</v>
          </cell>
          <cell r="E170">
            <v>-0.31000276957642481</v>
          </cell>
          <cell r="F170">
            <v>0.32610813625150925</v>
          </cell>
          <cell r="G170">
            <v>-0.21726689833561397</v>
          </cell>
          <cell r="H170">
            <v>0.17769971942413468</v>
          </cell>
          <cell r="I170">
            <v>-0.34974671439391514</v>
          </cell>
          <cell r="J170">
            <v>0.38971174346324111</v>
          </cell>
        </row>
        <row r="171">
          <cell r="C171">
            <v>-0.35946176310991784</v>
          </cell>
          <cell r="D171">
            <v>0.38352257484397967</v>
          </cell>
          <cell r="E171">
            <v>-0.31861383548379085</v>
          </cell>
          <cell r="F171">
            <v>0.32062228224807299</v>
          </cell>
          <cell r="G171">
            <v>-0.22330200435616113</v>
          </cell>
          <cell r="H171">
            <v>0.17385493285762385</v>
          </cell>
          <cell r="I171">
            <v>-0.35946176310991784</v>
          </cell>
          <cell r="J171">
            <v>0.38352257484397967</v>
          </cell>
        </row>
        <row r="172">
          <cell r="C172">
            <v>-0.36906731629069278</v>
          </cell>
          <cell r="D172">
            <v>0.3771647978863274</v>
          </cell>
          <cell r="E172">
            <v>-0.32712784853038679</v>
          </cell>
          <cell r="F172">
            <v>0.31498697994469937</v>
          </cell>
          <cell r="G172">
            <v>-0.22926909042300617</v>
          </cell>
          <cell r="H172">
            <v>0.16990540474756713</v>
          </cell>
          <cell r="I172">
            <v>-0.36906731629069278</v>
          </cell>
          <cell r="J172">
            <v>0.3771647978863274</v>
          </cell>
        </row>
        <row r="173">
          <cell r="C173">
            <v>-0.37856044799169042</v>
          </cell>
          <cell r="D173">
            <v>0.37064034923073441</v>
          </cell>
          <cell r="E173">
            <v>-0.33554221526536199</v>
          </cell>
          <cell r="F173">
            <v>0.30920394590906009</v>
          </cell>
          <cell r="G173">
            <v>-0.23516633890392893</v>
          </cell>
          <cell r="H173">
            <v>0.16585233815848663</v>
          </cell>
          <cell r="I173">
            <v>-0.37856044799169042</v>
          </cell>
          <cell r="J173">
            <v>0.37064034923073441</v>
          </cell>
        </row>
        <row r="174">
          <cell r="C174">
            <v>-0.38793826651303215</v>
          </cell>
          <cell r="D174">
            <v>0.36395121628746518</v>
          </cell>
          <cell r="E174">
            <v>-0.34385437259109669</v>
          </cell>
          <cell r="F174">
            <v>0.30327494170934421</v>
          </cell>
          <cell r="G174">
            <v>-0.24099195343991395</v>
          </cell>
          <cell r="H174">
            <v>0.16169696769372846</v>
          </cell>
          <cell r="I174">
            <v>-0.38793826651303215</v>
          </cell>
          <cell r="J174">
            <v>0.36395121628746518</v>
          </cell>
        </row>
        <row r="175">
          <cell r="C175">
            <v>-0.39719791528035187</v>
          </cell>
          <cell r="D175">
            <v>0.35709943663121313</v>
          </cell>
          <cell r="E175">
            <v>-0.35206178854394826</v>
          </cell>
          <cell r="F175">
            <v>0.29720177337766618</v>
          </cell>
          <cell r="G175">
            <v>-0.24674415949233985</v>
          </cell>
          <cell r="H175">
            <v>0.15744055911939001</v>
          </cell>
          <cell r="I175">
            <v>-0.39719791528035187</v>
          </cell>
          <cell r="J175">
            <v>0.35709943663121313</v>
          </cell>
        </row>
        <row r="176">
          <cell r="C176">
            <v>-0.40633657371493442</v>
          </cell>
          <cell r="D176">
            <v>0.35008709738043642</v>
          </cell>
          <cell r="E176">
            <v>-0.36016196306551007</v>
          </cell>
          <cell r="F176">
            <v>0.29098629085993233</v>
          </cell>
          <cell r="G176">
            <v>-0.25242120488351993</v>
          </cell>
          <cell r="H176">
            <v>0.15308440897875605</v>
          </cell>
          <cell r="I176">
            <v>-0.40633657371493442</v>
          </cell>
          <cell r="J176">
            <v>0.35008709738043642</v>
          </cell>
        </row>
        <row r="177">
          <cell r="C177">
            <v>-0.41535145809289253</v>
          </cell>
          <cell r="D177">
            <v>0.34291633456160076</v>
          </cell>
          <cell r="E177">
            <v>-0.36815242876415477</v>
          </cell>
          <cell r="F177">
            <v>0.28463038745232805</v>
          </cell>
          <cell r="G177">
            <v>-0.25802136033043332</v>
          </cell>
          <cell r="H177">
            <v>0.14862984419735811</v>
          </cell>
          <cell r="I177">
            <v>-0.41535145809289253</v>
          </cell>
          <cell r="J177">
            <v>0.34291633456160076</v>
          </cell>
        </row>
        <row r="178">
          <cell r="C178">
            <v>-0.42423982239311592</v>
          </cell>
          <cell r="D178">
            <v>0.3355893324585254</v>
          </cell>
          <cell r="E178">
            <v>-0.37603075166662553</v>
          </cell>
          <cell r="F178">
            <v>0.27813599922460208</v>
          </cell>
          <cell r="G178">
            <v>-0.26354291997148116</v>
          </cell>
          <cell r="H178">
            <v>0.14407822167878101</v>
          </cell>
          <cell r="I178">
            <v>-0.42423982239311592</v>
          </cell>
          <cell r="J178">
            <v>0.3355893324585254</v>
          </cell>
        </row>
        <row r="179">
          <cell r="C179">
            <v>-0.43299895913373465</v>
          </cell>
          <cell r="D179">
            <v>0.32810832294702952</v>
          </cell>
          <cell r="E179">
            <v>-0.38379453195944668</v>
          </cell>
          <cell r="F179">
            <v>0.27150510443032161</v>
          </cell>
          <cell r="G179">
            <v>-0.26898420188610794</v>
          </cell>
          <cell r="H179">
            <v>0.13943092789133657</v>
          </cell>
          <cell r="I179">
            <v>-0.43299895913373465</v>
          </cell>
          <cell r="J179">
            <v>0.32810832294702952</v>
          </cell>
        </row>
        <row r="180">
          <cell r="C180">
            <v>-0.4416262001968464</v>
          </cell>
          <cell r="D180">
            <v>0.32047558481508009</v>
          </cell>
          <cell r="E180">
            <v>-0.39144140471993205</v>
          </cell>
          <cell r="F180">
            <v>0.26473972290427561</v>
          </cell>
          <cell r="G180">
            <v>-0.27434354860713189</v>
          </cell>
          <cell r="H180">
            <v>0.13468937844573167</v>
          </cell>
          <cell r="I180">
            <v>-0.4416262001968464</v>
          </cell>
          <cell r="J180">
            <v>0.32047558481508009</v>
          </cell>
        </row>
        <row r="181">
          <cell r="C181">
            <v>-0.45011891764124884</v>
          </cell>
          <cell r="D181">
            <v>0.31269344306865254</v>
          </cell>
          <cell r="E181">
            <v>-0.39896904063656152</v>
          </cell>
          <cell r="F181">
            <v>0.2578419154472148</v>
          </cell>
          <cell r="G181">
            <v>-0.27961932762562436</v>
          </cell>
          <cell r="H181">
            <v>0.12985501766385996</v>
          </cell>
          <cell r="I181">
            <v>-0.45011891764124884</v>
          </cell>
          <cell r="J181">
            <v>0.31269344306865254</v>
          </cell>
        </row>
        <row r="182">
          <cell r="C182">
            <v>-0.45847452450293819</v>
          </cell>
          <cell r="D182">
            <v>0.30476426822350966</v>
          </cell>
          <cell r="E182">
            <v>-0.40637514671851344</v>
          </cell>
          <cell r="F182">
            <v>0.25081378319811087</v>
          </cell>
          <cell r="G182">
            <v>-0.28480993188818893</v>
          </cell>
          <cell r="H182">
            <v>0.12492931813884697</v>
          </cell>
          <cell r="I182">
            <v>-0.45847452450293819</v>
          </cell>
          <cell r="J182">
            <v>0.30476426822350966</v>
          </cell>
        </row>
        <row r="183">
          <cell r="C183">
            <v>-0.46669047558312127</v>
          </cell>
          <cell r="D183">
            <v>0.29669047558312134</v>
          </cell>
          <cell r="E183">
            <v>-0.41365746699413025</v>
          </cell>
          <cell r="F183">
            <v>0.2436574669941303</v>
          </cell>
          <cell r="G183">
            <v>-0.28991378028648446</v>
          </cell>
          <cell r="H183">
            <v>0.1199137802864845</v>
          </cell>
          <cell r="I183">
            <v>-0.46669047558312127</v>
          </cell>
          <cell r="J183">
            <v>0.29669047558312134</v>
          </cell>
        </row>
        <row r="184">
          <cell r="C184">
            <v>-0.29676426822350976</v>
          </cell>
          <cell r="D184">
            <v>0.45847452450293807</v>
          </cell>
          <cell r="E184">
            <v>-0.24281378319811092</v>
          </cell>
          <cell r="F184">
            <v>0.40637514671851332</v>
          </cell>
          <cell r="G184">
            <v>-0.11692931813884699</v>
          </cell>
          <cell r="H184">
            <v>0.28480993188818887</v>
          </cell>
          <cell r="I184">
            <v>-0.29676426822350976</v>
          </cell>
          <cell r="J184">
            <v>0.45847452450293807</v>
          </cell>
        </row>
        <row r="185">
          <cell r="C185">
            <v>-0.30469344306865248</v>
          </cell>
          <cell r="D185">
            <v>0.45011891764124901</v>
          </cell>
          <cell r="E185">
            <v>-0.24984191544721468</v>
          </cell>
          <cell r="F185">
            <v>0.39896904063656163</v>
          </cell>
          <cell r="G185">
            <v>-0.12185501766385992</v>
          </cell>
          <cell r="H185">
            <v>0.27961932762562447</v>
          </cell>
          <cell r="I185">
            <v>-0.30469344306865248</v>
          </cell>
          <cell r="J185">
            <v>0.45011891764124901</v>
          </cell>
        </row>
        <row r="186">
          <cell r="C186">
            <v>-0.31247558481507998</v>
          </cell>
          <cell r="D186">
            <v>0.44162620019684645</v>
          </cell>
          <cell r="E186">
            <v>-0.25673972290427549</v>
          </cell>
          <cell r="F186">
            <v>0.39144140471993211</v>
          </cell>
          <cell r="G186">
            <v>-0.12668937844573158</v>
          </cell>
          <cell r="H186">
            <v>0.27434354860713195</v>
          </cell>
          <cell r="I186">
            <v>-0.31247558481507998</v>
          </cell>
          <cell r="J186">
            <v>0.44162620019684645</v>
          </cell>
        </row>
        <row r="187">
          <cell r="C187">
            <v>-0.32010832294702946</v>
          </cell>
          <cell r="D187">
            <v>0.43299895913373476</v>
          </cell>
          <cell r="E187">
            <v>-0.2635051044303216</v>
          </cell>
          <cell r="F187">
            <v>0.38379453195944674</v>
          </cell>
          <cell r="G187">
            <v>-0.13143092789133654</v>
          </cell>
          <cell r="H187">
            <v>0.268984201886108</v>
          </cell>
          <cell r="I187">
            <v>-0.32010832294702946</v>
          </cell>
          <cell r="J187">
            <v>0.43299895913373476</v>
          </cell>
        </row>
        <row r="188">
          <cell r="C188">
            <v>-0.32758933245852534</v>
          </cell>
          <cell r="D188">
            <v>0.42423982239311603</v>
          </cell>
          <cell r="E188">
            <v>-0.27013599922460207</v>
          </cell>
          <cell r="F188">
            <v>0.37603075166662558</v>
          </cell>
          <cell r="G188">
            <v>-0.13607822167878098</v>
          </cell>
          <cell r="H188">
            <v>0.26354291997148122</v>
          </cell>
          <cell r="I188">
            <v>-0.32758933245852534</v>
          </cell>
          <cell r="J188">
            <v>0.42423982239311603</v>
          </cell>
        </row>
        <row r="189">
          <cell r="C189">
            <v>-0.33491633456160069</v>
          </cell>
          <cell r="D189">
            <v>0.41535145809289264</v>
          </cell>
          <cell r="E189">
            <v>-0.27663038745232799</v>
          </cell>
          <cell r="F189">
            <v>0.36815242876415483</v>
          </cell>
          <cell r="G189">
            <v>-0.14062984419735808</v>
          </cell>
          <cell r="H189">
            <v>0.25802136033043332</v>
          </cell>
          <cell r="I189">
            <v>-0.33491633456160069</v>
          </cell>
          <cell r="J189">
            <v>0.41535145809289264</v>
          </cell>
        </row>
        <row r="190">
          <cell r="C190">
            <v>-0.34208709738043636</v>
          </cell>
          <cell r="D190">
            <v>0.40633657371493448</v>
          </cell>
          <cell r="E190">
            <v>-0.28298629085993232</v>
          </cell>
          <cell r="F190">
            <v>0.36016196306551013</v>
          </cell>
          <cell r="G190">
            <v>-0.14508440897875602</v>
          </cell>
          <cell r="H190">
            <v>0.25242120488351999</v>
          </cell>
          <cell r="I190">
            <v>-0.34208709738043636</v>
          </cell>
          <cell r="J190">
            <v>0.40633657371493448</v>
          </cell>
        </row>
        <row r="191">
          <cell r="C191">
            <v>-0.34909943663121329</v>
          </cell>
          <cell r="D191">
            <v>0.39719791528035175</v>
          </cell>
          <cell r="E191">
            <v>-0.28920177337766634</v>
          </cell>
          <cell r="F191">
            <v>0.35206178854394815</v>
          </cell>
          <cell r="G191">
            <v>-0.14944055911939014</v>
          </cell>
          <cell r="H191">
            <v>0.24674415949233977</v>
          </cell>
          <cell r="I191">
            <v>-0.34909943663121329</v>
          </cell>
          <cell r="J191">
            <v>0.39719791528035175</v>
          </cell>
        </row>
        <row r="192">
          <cell r="C192">
            <v>-0.35595121628746523</v>
          </cell>
          <cell r="D192">
            <v>0.38793826651303231</v>
          </cell>
          <cell r="E192">
            <v>-0.29527494170934415</v>
          </cell>
          <cell r="F192">
            <v>0.3438543725910968</v>
          </cell>
          <cell r="G192">
            <v>-0.15369696769372843</v>
          </cell>
          <cell r="H192">
            <v>0.24099195343991406</v>
          </cell>
          <cell r="I192">
            <v>-0.35595121628746523</v>
          </cell>
          <cell r="J192">
            <v>0.38793826651303231</v>
          </cell>
        </row>
        <row r="193">
          <cell r="C193">
            <v>-0.36264034923073457</v>
          </cell>
          <cell r="D193">
            <v>0.37856044799169025</v>
          </cell>
          <cell r="E193">
            <v>-0.30120394590906024</v>
          </cell>
          <cell r="F193">
            <v>0.33554221526536188</v>
          </cell>
          <cell r="G193">
            <v>-0.1578523381584867</v>
          </cell>
          <cell r="H193">
            <v>0.23516633890392885</v>
          </cell>
          <cell r="I193">
            <v>-0.36264034923073457</v>
          </cell>
          <cell r="J193">
            <v>0.37856044799169025</v>
          </cell>
        </row>
        <row r="194">
          <cell r="C194">
            <v>-0.36916479788632744</v>
          </cell>
          <cell r="D194">
            <v>0.36906731629069289</v>
          </cell>
          <cell r="E194">
            <v>-0.30698697994469931</v>
          </cell>
          <cell r="F194">
            <v>0.3271278485303869</v>
          </cell>
          <cell r="G194">
            <v>-0.16190540474756709</v>
          </cell>
          <cell r="H194">
            <v>0.22926909042300625</v>
          </cell>
          <cell r="I194">
            <v>-0.36916479788632744</v>
          </cell>
          <cell r="J194">
            <v>0.36906731629069289</v>
          </cell>
        </row>
        <row r="195">
          <cell r="C195">
            <v>-0.37552257484397972</v>
          </cell>
          <cell r="D195">
            <v>0.35946176310991795</v>
          </cell>
          <cell r="E195">
            <v>-0.31262228224807298</v>
          </cell>
          <cell r="F195">
            <v>0.31861383548379096</v>
          </cell>
          <cell r="G195">
            <v>-0.16585493285762387</v>
          </cell>
          <cell r="H195">
            <v>0.22330200435616121</v>
          </cell>
          <cell r="I195">
            <v>-0.37552257484397972</v>
          </cell>
          <cell r="J195">
            <v>0.35946176310991795</v>
          </cell>
        </row>
        <row r="196">
          <cell r="C196">
            <v>-0.38171174346324105</v>
          </cell>
          <cell r="D196">
            <v>0.34974671439391519</v>
          </cell>
          <cell r="E196">
            <v>-0.31810813625150919</v>
          </cell>
          <cell r="F196">
            <v>0.31000276957642486</v>
          </cell>
          <cell r="G196">
            <v>-0.1696997194241347</v>
          </cell>
          <cell r="H196">
            <v>0.21726689833561402</v>
          </cell>
          <cell r="I196">
            <v>-0.38171174346324105</v>
          </cell>
          <cell r="J196">
            <v>0.34974671439391519</v>
          </cell>
        </row>
        <row r="197">
          <cell r="C197">
            <v>-0.38773041846339401</v>
          </cell>
          <cell r="D197">
            <v>0.33992512944063585</v>
          </cell>
          <cell r="E197">
            <v>-0.32344287091073559</v>
          </cell>
          <cell r="F197">
            <v>0.30129727382238181</v>
          </cell>
          <cell r="G197">
            <v>-0.17343859328786604</v>
          </cell>
          <cell r="H197">
            <v>0.21116561071312231</v>
          </cell>
          <cell r="I197">
            <v>-0.38773041846339401</v>
          </cell>
          <cell r="J197">
            <v>0.33992512944063585</v>
          </cell>
        </row>
        <row r="198">
          <cell r="C198">
            <v>-0.39357676649772949</v>
          </cell>
          <cell r="D198">
            <v>0.3299999999999999</v>
          </cell>
          <cell r="E198">
            <v>-0.32862486121389661</v>
          </cell>
          <cell r="F198">
            <v>0.29249999999999993</v>
          </cell>
          <cell r="G198">
            <v>-0.1770704155516199</v>
          </cell>
          <cell r="H198">
            <v>0.20499999999999999</v>
          </cell>
          <cell r="I198">
            <v>-0.39357676649772949</v>
          </cell>
          <cell r="J198">
            <v>0.3299999999999999</v>
          </cell>
        </row>
        <row r="199">
          <cell r="C199">
            <v>-0.39924900671200109</v>
          </cell>
          <cell r="D199">
            <v>0.31997434936258251</v>
          </cell>
          <cell r="E199">
            <v>-0.33365252867654643</v>
          </cell>
          <cell r="F199">
            <v>0.28361362784410721</v>
          </cell>
          <cell r="G199">
            <v>-0.18059407992715226</v>
          </cell>
          <cell r="H199">
            <v>0.19877194430099826</v>
          </cell>
          <cell r="I199">
            <v>-0.39924900671200109</v>
          </cell>
          <cell r="J199">
            <v>0.31997434936258251</v>
          </cell>
        </row>
        <row r="200">
          <cell r="C200">
            <v>-0.40474541128689173</v>
          </cell>
          <cell r="D200">
            <v>0.30985123143868781</v>
          </cell>
          <cell r="E200">
            <v>-0.33852434182247232</v>
          </cell>
          <cell r="F200">
            <v>0.27464086422974604</v>
          </cell>
          <cell r="G200">
            <v>-0.1840085130721601</v>
          </cell>
          <cell r="H200">
            <v>0.19248334074221521</v>
          </cell>
          <cell r="I200">
            <v>-0.40474541128689173</v>
          </cell>
          <cell r="J200">
            <v>0.30985123143868781</v>
          </cell>
        </row>
        <row r="201">
          <cell r="C201">
            <v>-0.4100643059643227</v>
          </cell>
          <cell r="D201">
            <v>0.29963372982810088</v>
          </cell>
          <cell r="E201">
            <v>-0.34323881665019512</v>
          </cell>
          <cell r="F201">
            <v>0.2655844423476349</v>
          </cell>
          <cell r="G201">
            <v>-0.1873126749172308</v>
          </cell>
          <cell r="H201">
            <v>0.18613610489321422</v>
          </cell>
          <cell r="I201">
            <v>-0.4100643059643227</v>
          </cell>
          <cell r="J201">
            <v>0.29963372982810088</v>
          </cell>
        </row>
        <row r="202">
          <cell r="C202">
            <v>-0.41520407055745018</v>
          </cell>
          <cell r="D202">
            <v>0.28932495688079096</v>
          </cell>
          <cell r="E202">
            <v>-0.34779451708501269</v>
          </cell>
          <cell r="F202">
            <v>0.2564471208716102</v>
          </cell>
          <cell r="G202">
            <v>-0.19050555898265853</v>
          </cell>
          <cell r="H202">
            <v>0.17973217018352169</v>
          </cell>
          <cell r="I202">
            <v>-0.41520407055745018</v>
          </cell>
          <cell r="J202">
            <v>0.28932495688079096</v>
          </cell>
        </row>
        <row r="203">
          <cell r="C203">
            <v>-0.42016313944418887</v>
          </cell>
          <cell r="D203">
            <v>0.27892805274886162</v>
          </cell>
          <cell r="E203">
            <v>-0.35219005541644016</v>
          </cell>
          <cell r="F203">
            <v>0.2472316831183092</v>
          </cell>
          <cell r="G203">
            <v>-0.19358619268502653</v>
          </cell>
          <cell r="H203">
            <v>0.1732734873136868</v>
          </cell>
          <cell r="I203">
            <v>-0.42016313944418887</v>
          </cell>
          <cell r="J203">
            <v>0.27892805274886162</v>
          </cell>
        </row>
        <row r="204">
          <cell r="C204">
            <v>-0.42494000204411647</v>
          </cell>
          <cell r="D204">
            <v>0.26844618443002827</v>
          </cell>
          <cell r="E204">
            <v>-0.3564240927209214</v>
          </cell>
          <cell r="F204">
            <v>0.23794093619934323</v>
          </cell>
          <cell r="G204">
            <v>-0.19655363763346634</v>
          </cell>
          <cell r="H204">
            <v>0.1667620236610782</v>
          </cell>
          <cell r="I204">
            <v>-0.42494000204411647</v>
          </cell>
          <cell r="J204">
            <v>0.26844618443002827</v>
          </cell>
        </row>
        <row r="205">
          <cell r="C205">
            <v>-0.42953320327861061</v>
          </cell>
          <cell r="D205">
            <v>0.25788254480292067</v>
          </cell>
          <cell r="E205">
            <v>-0.36049533926967764</v>
          </cell>
          <cell r="F205">
            <v>0.22857771016622513</v>
          </cell>
          <cell r="G205">
            <v>-0.1994069899155006</v>
          </cell>
          <cell r="H205">
            <v>0.16019976268060226</v>
          </cell>
          <cell r="I205">
            <v>-0.42953320327861061</v>
          </cell>
          <cell r="J205">
            <v>0.25788254480292067</v>
          </cell>
        </row>
        <row r="206">
          <cell r="C206">
            <v>-0.43394134401407952</v>
          </cell>
          <cell r="D206">
            <v>0.24724035165450203</v>
          </cell>
          <cell r="E206">
            <v>-0.36440255492157053</v>
          </cell>
          <cell r="F206">
            <v>0.21914485714830864</v>
          </cell>
          <cell r="G206">
            <v>-0.20214538037238283</v>
          </cell>
          <cell r="H206">
            <v>0.15358870330052402</v>
          </cell>
          <cell r="I206">
            <v>-0.43394134401407952</v>
          </cell>
          <cell r="J206">
            <v>0.24724035165450203</v>
          </cell>
        </row>
        <row r="207">
          <cell r="C207">
            <v>-0.43816308148815314</v>
          </cell>
          <cell r="D207">
            <v>0.23652284669989812</v>
          </cell>
          <cell r="E207">
            <v>-0.36814454950086301</v>
          </cell>
          <cell r="F207">
            <v>0.20964525048400062</v>
          </cell>
          <cell r="G207">
            <v>-0.20476797486385273</v>
          </cell>
          <cell r="H207">
            <v>0.14693085931357311</v>
          </cell>
          <cell r="I207">
            <v>-0.43816308148815314</v>
          </cell>
          <cell r="J207">
            <v>0.23652284669989812</v>
          </cell>
        </row>
        <row r="208">
          <cell r="C208">
            <v>-0.44219712971869946</v>
          </cell>
          <cell r="D208">
            <v>0.22573329459494143</v>
          </cell>
          <cell r="E208">
            <v>-0.37172018315975636</v>
          </cell>
          <cell r="F208">
            <v>0.20008178384551628</v>
          </cell>
          <cell r="G208">
            <v>-0.20727397452222246</v>
          </cell>
          <cell r="H208">
            <v>0.14022825876352424</v>
          </cell>
          <cell r="I208">
            <v>-0.44219712971869946</v>
          </cell>
          <cell r="J208">
            <v>0.22573329459494143</v>
          </cell>
        </row>
        <row r="209">
          <cell r="C209">
            <v>-0.44604225989554908</v>
          </cell>
          <cell r="D209">
            <v>0.21487498194172333</v>
          </cell>
          <cell r="E209">
            <v>-0.37512836672560029</v>
          </cell>
          <cell r="F209">
            <v>0.1904573703574366</v>
          </cell>
          <cell r="G209">
            <v>-0.20966261599571995</v>
          </cell>
          <cell r="H209">
            <v>0.13348294332743421</v>
          </cell>
          <cell r="I209">
            <v>-0.44604225989554908</v>
          </cell>
          <cell r="J209">
            <v>0.21487498194172333</v>
          </cell>
        </row>
        <row r="210">
          <cell r="C210">
            <v>-0.44969730075480124</v>
          </cell>
          <cell r="D210">
            <v>0.20395121628746532</v>
          </cell>
          <cell r="E210">
            <v>-0.37836806203266476</v>
          </cell>
          <cell r="F210">
            <v>0.18077494170934427</v>
          </cell>
          <cell r="G210">
            <v>-0.211933171681013</v>
          </cell>
          <cell r="H210">
            <v>0.12669696769372848</v>
          </cell>
          <cell r="I210">
            <v>-0.44969730075480124</v>
          </cell>
          <cell r="J210">
            <v>0.20395121628746532</v>
          </cell>
        </row>
        <row r="211">
          <cell r="C211">
            <v>-0.45316113893560345</v>
          </cell>
          <cell r="D211">
            <v>0.19296532511700615</v>
          </cell>
          <cell r="E211">
            <v>-0.38143828223837578</v>
          </cell>
          <cell r="F211">
            <v>0.1710374472628009</v>
          </cell>
          <cell r="G211">
            <v>-0.21408494994484462</v>
          </cell>
          <cell r="H211">
            <v>0.11987239893632201</v>
          </cell>
          <cell r="I211">
            <v>-0.45316113893560345</v>
          </cell>
          <cell r="J211">
            <v>0.19296532511700615</v>
          </cell>
        </row>
        <row r="212">
          <cell r="C212">
            <v>-0.45643271931929036</v>
          </cell>
          <cell r="D212">
            <v>0.18192065483921946</v>
          </cell>
          <cell r="E212">
            <v>-0.38433809212391651</v>
          </cell>
          <cell r="F212">
            <v>0.16124785315294454</v>
          </cell>
          <cell r="G212">
            <v>-0.2161172953347108</v>
          </cell>
          <cell r="H212">
            <v>0.11301131588496968</v>
          </cell>
          <cell r="I212">
            <v>-0.45643271931929036</v>
          </cell>
          <cell r="J212">
            <v>0.18192065483921946</v>
          </cell>
        </row>
        <row r="213">
          <cell r="C213">
            <v>-0.45951104535078496</v>
          </cell>
          <cell r="D213">
            <v>0.17082056976766385</v>
          </cell>
          <cell r="E213">
            <v>-0.38706660837910484</v>
          </cell>
          <cell r="F213">
            <v>0.1514091413849748</v>
          </cell>
          <cell r="G213">
            <v>-0.21802958877851802</v>
          </cell>
          <cell r="H213">
            <v>0.10611580849203363</v>
          </cell>
          <cell r="I213">
            <v>-0.45951104535078496</v>
          </cell>
          <cell r="J213">
            <v>0.17082056976766385</v>
          </cell>
        </row>
        <row r="214">
          <cell r="C214">
            <v>-0.46239517934215763</v>
          </cell>
          <cell r="D214">
            <v>0.15966845109578068</v>
          </cell>
          <cell r="E214">
            <v>-0.38962299987145793</v>
          </cell>
          <cell r="F214">
            <v>0.14152430892580561</v>
          </cell>
          <cell r="G214">
            <v>-0.21982124777315859</v>
          </cell>
          <cell r="H214">
            <v>9.918797719586378E-2</v>
          </cell>
          <cell r="I214">
            <v>-0.46239517934215763</v>
          </cell>
          <cell r="J214">
            <v>0.15966845109578068</v>
          </cell>
        </row>
        <row r="215">
          <cell r="C215">
            <v>-0.46508424275825516</v>
          </cell>
          <cell r="D215">
            <v>0.14846769586695102</v>
          </cell>
          <cell r="E215">
            <v>-0.39200648789936249</v>
          </cell>
          <cell r="F215">
            <v>0.13159636679116113</v>
          </cell>
          <cell r="G215">
            <v>-0.22149172656194643</v>
          </cell>
          <cell r="H215">
            <v>9.2229932280984736E-2</v>
          </cell>
          <cell r="I215">
            <v>-0.46508424275825516</v>
          </cell>
          <cell r="J215">
            <v>0.14846769586695102</v>
          </cell>
        </row>
        <row r="216">
          <cell r="C216">
            <v>-0.46757741648431167</v>
          </cell>
          <cell r="D216">
            <v>0.13722171593972113</v>
          </cell>
          <cell r="E216">
            <v>-0.39421634642927633</v>
          </cell>
          <cell r="F216">
            <v>0.12162833912838919</v>
          </cell>
          <cell r="G216">
            <v>-0.22304051630086036</v>
          </cell>
          <cell r="H216">
            <v>8.524379323528132E-2</v>
          </cell>
          <cell r="I216">
            <v>-0.46757741648431167</v>
          </cell>
          <cell r="J216">
            <v>0.13722171593972113</v>
          </cell>
        </row>
        <row r="217">
          <cell r="C217">
            <v>-0.46987394107545816</v>
          </cell>
          <cell r="D217">
            <v>0.12593393694851968</v>
          </cell>
          <cell r="E217">
            <v>-0.3962519023168834</v>
          </cell>
          <cell r="F217">
            <v>0.1116232622952788</v>
          </cell>
          <cell r="G217">
            <v>-0.22446714521354227</v>
          </cell>
          <cell r="H217">
            <v>7.823168810438344E-2</v>
          </cell>
          <cell r="I217">
            <v>-0.46987394107545816</v>
          </cell>
          <cell r="J217">
            <v>0.12593393694851968</v>
          </cell>
        </row>
        <row r="218">
          <cell r="C218">
            <v>-0.47197311698805727</v>
          </cell>
          <cell r="D218">
            <v>0.11460779726017396</v>
          </cell>
          <cell r="E218">
            <v>-0.39811253551214171</v>
          </cell>
          <cell r="F218">
            <v>0.1015841839351542</v>
          </cell>
          <cell r="G218">
            <v>-0.22577117873500535</v>
          </cell>
          <cell r="H218">
            <v>7.1195752843441415E-2</v>
          </cell>
          <cell r="I218">
            <v>-0.47197311698805727</v>
          </cell>
          <cell r="J218">
            <v>0.11460779726017396</v>
          </cell>
        </row>
        <row r="219">
          <cell r="C219">
            <v>-0.47387430479279075</v>
          </cell>
          <cell r="D219">
            <v>0.10324674692655243</v>
          </cell>
          <cell r="E219">
            <v>-0.39979767924815551</v>
          </cell>
          <cell r="F219">
            <v>9.1514162048535116E-2</v>
          </cell>
          <cell r="G219">
            <v>-0.22695221964400647</v>
          </cell>
          <cell r="H219">
            <v>6.4138130666494708E-2</v>
          </cell>
          <cell r="I219">
            <v>-0.47387430479279075</v>
          </cell>
          <cell r="J219">
            <v>0.10324674692655243</v>
          </cell>
        </row>
        <row r="220">
          <cell r="C220">
            <v>-0.47557692536943635</v>
          </cell>
          <cell r="D220">
            <v>9.1854246633643111E-2</v>
          </cell>
          <cell r="E220">
            <v>-0.40130682021381864</v>
          </cell>
          <cell r="F220">
            <v>8.1416264061638211E-2</v>
          </cell>
          <cell r="G220">
            <v>-0.22800990818404387</v>
          </cell>
          <cell r="H220">
            <v>5.7060971393626786E-2</v>
          </cell>
          <cell r="I220">
            <v>-0.47557692536943635</v>
          </cell>
          <cell r="J220">
            <v>9.1854246633643111E-2</v>
          </cell>
        </row>
        <row r="221">
          <cell r="C221">
            <v>-0.47708046008327248</v>
          </cell>
          <cell r="D221">
            <v>8.0433766647397376E-2</v>
          </cell>
          <cell r="E221">
            <v>-0.40263949871017329</v>
          </cell>
          <cell r="F221">
            <v>7.1293565892011315E-2</v>
          </cell>
          <cell r="G221">
            <v>-0.22894392217294207</v>
          </cell>
          <cell r="H221">
            <v>4.9966430796110496E-2</v>
          </cell>
          <cell r="I221">
            <v>-0.47708046008327248</v>
          </cell>
          <cell r="J221">
            <v>8.0433766647397376E-2</v>
          </cell>
        </row>
        <row r="222">
          <cell r="C222">
            <v>-0.47838445094306031</v>
          </cell>
          <cell r="D222">
            <v>6.8988785756651461E-2</v>
          </cell>
          <cell r="E222">
            <v>-0.40379530879043984</v>
          </cell>
          <cell r="F222">
            <v>6.1149151011577432E-2</v>
          </cell>
          <cell r="G222">
            <v>-0.2297539771009921</v>
          </cell>
          <cell r="H222">
            <v>4.2856669939738037E-2</v>
          </cell>
          <cell r="I222">
            <v>-0.47838445094306031</v>
          </cell>
          <cell r="J222">
            <v>6.8988785756651461E-2</v>
          </cell>
        </row>
        <row r="223">
          <cell r="C223">
            <v>-0.47948850074055199</v>
          </cell>
          <cell r="D223">
            <v>5.7522790213454404E-2</v>
          </cell>
          <cell r="E223">
            <v>-0.40477389838367112</v>
          </cell>
          <cell r="F223">
            <v>5.0986109507380042E-2</v>
          </cell>
          <cell r="G223">
            <v>-0.23043982621761572</v>
          </cell>
          <cell r="H223">
            <v>3.5733854526539863E-2</v>
          </cell>
          <cell r="I223">
            <v>-0.47948850074055199</v>
          </cell>
          <cell r="J223">
            <v>5.7522790213454404E-2</v>
          </cell>
        </row>
        <row r="224">
          <cell r="C224">
            <v>-0.48039227317148386</v>
          </cell>
          <cell r="D224">
            <v>4.6039272671122844E-2</v>
          </cell>
          <cell r="E224">
            <v>-0.40557496940199717</v>
          </cell>
          <cell r="F224">
            <v>4.0807537140313432E-2</v>
          </cell>
          <cell r="G224">
            <v>-0.23100126060652798</v>
          </cell>
          <cell r="H224">
            <v>2.8600154235091466E-2</v>
          </cell>
          <cell r="I224">
            <v>-0.48039227317148386</v>
          </cell>
          <cell r="J224">
            <v>4.6039272671122844E-2</v>
          </cell>
        </row>
        <row r="225">
          <cell r="C225">
            <v>-0.48109549293801862</v>
          </cell>
          <cell r="D225">
            <v>3.4541731120342908E-2</v>
          </cell>
          <cell r="E225">
            <v>-0.40619827783142565</v>
          </cell>
          <cell r="F225">
            <v>3.0616534402122125E-2</v>
          </cell>
          <cell r="G225">
            <v>-0.2314381092493753</v>
          </cell>
          <cell r="H225">
            <v>2.1457742059606964E-2</v>
          </cell>
          <cell r="I225">
            <v>-0.48109549293801862</v>
          </cell>
          <cell r="J225">
            <v>3.4541731120342908E-2</v>
          </cell>
        </row>
        <row r="226">
          <cell r="C226">
            <v>-0.48159794583260312</v>
          </cell>
          <cell r="D226">
            <v>2.3033667823650752E-2</v>
          </cell>
          <cell r="E226">
            <v>-0.40664363380617102</v>
          </cell>
          <cell r="F226">
            <v>2.0416205570963169E-2</v>
          </cell>
          <cell r="G226">
            <v>-0.23175023907782932</v>
          </cell>
          <cell r="H226">
            <v>1.430879364802547E-2</v>
          </cell>
          <cell r="I226">
            <v>-0.48159794583260312</v>
          </cell>
          <cell r="J226">
            <v>2.3033667823650752E-2</v>
          </cell>
        </row>
        <row r="227">
          <cell r="C227">
            <v>-0.48189947880321821</v>
          </cell>
          <cell r="D227">
            <v>1.1518588248607069E-2</v>
          </cell>
          <cell r="E227">
            <v>-0.40691090166648886</v>
          </cell>
          <cell r="F227">
            <v>1.0209657765810811E-2</v>
          </cell>
          <cell r="G227">
            <v>-0.23193755501412044</v>
          </cell>
          <cell r="H227">
            <v>7.1554866392862107E-3</v>
          </cell>
          <cell r="I227">
            <v>-0.48189947880321821</v>
          </cell>
          <cell r="J227">
            <v>1.1518588248607069E-2</v>
          </cell>
        </row>
        <row r="228">
          <cell r="C228">
            <v>-0.48199999999999993</v>
          </cell>
          <cell r="D228">
            <v>8.0859798023968916E-17</v>
          </cell>
          <cell r="E228">
            <v>-0.40699999999999997</v>
          </cell>
          <cell r="F228">
            <v>7.1671184612154266E-17</v>
          </cell>
          <cell r="G228">
            <v>-0.23200000000000004</v>
          </cell>
          <cell r="H228">
            <v>5.0231086651253422E-17</v>
          </cell>
          <cell r="I228">
            <v>-0.48199999999999993</v>
          </cell>
          <cell r="J228">
            <v>8.0859798023968916E-17</v>
          </cell>
        </row>
        <row r="229">
          <cell r="C229">
            <v>-0.48189947880321821</v>
          </cell>
          <cell r="D229">
            <v>-1.1518588248607069E-2</v>
          </cell>
          <cell r="E229">
            <v>-0.40691090166648886</v>
          </cell>
          <cell r="F229">
            <v>-1.0209657765810811E-2</v>
          </cell>
          <cell r="G229">
            <v>-0.23193755501412044</v>
          </cell>
          <cell r="H229">
            <v>-7.1554866392862107E-3</v>
          </cell>
          <cell r="I229">
            <v>-0.48189947880321821</v>
          </cell>
          <cell r="J229">
            <v>-1.1518588248607069E-2</v>
          </cell>
        </row>
        <row r="230">
          <cell r="C230">
            <v>-0.48159794583260312</v>
          </cell>
          <cell r="D230">
            <v>-2.3033667823650752E-2</v>
          </cell>
          <cell r="E230">
            <v>-0.40664363380617102</v>
          </cell>
          <cell r="F230">
            <v>-2.0416205570963169E-2</v>
          </cell>
          <cell r="G230">
            <v>-0.23175023907782932</v>
          </cell>
          <cell r="H230">
            <v>-1.430879364802547E-2</v>
          </cell>
          <cell r="I230">
            <v>-0.48159794583260312</v>
          </cell>
          <cell r="J230">
            <v>-2.3033667823650752E-2</v>
          </cell>
        </row>
        <row r="231">
          <cell r="C231">
            <v>-0.48109549293801862</v>
          </cell>
          <cell r="D231">
            <v>-3.4541731120342908E-2</v>
          </cell>
          <cell r="E231">
            <v>-0.40619827783142565</v>
          </cell>
          <cell r="F231">
            <v>-3.0616534402122125E-2</v>
          </cell>
          <cell r="G231">
            <v>-0.2314381092493753</v>
          </cell>
          <cell r="H231">
            <v>-2.1457742059606964E-2</v>
          </cell>
          <cell r="I231">
            <v>-0.48109549293801862</v>
          </cell>
          <cell r="J231">
            <v>-3.4541731120342908E-2</v>
          </cell>
        </row>
        <row r="232">
          <cell r="C232">
            <v>-0.48039227317148386</v>
          </cell>
          <cell r="D232">
            <v>-4.6039272671122844E-2</v>
          </cell>
          <cell r="E232">
            <v>-0.40557496940199717</v>
          </cell>
          <cell r="F232">
            <v>-4.0807537140313432E-2</v>
          </cell>
          <cell r="G232">
            <v>-0.23100126060652798</v>
          </cell>
          <cell r="H232">
            <v>-2.8600154235091466E-2</v>
          </cell>
          <cell r="I232">
            <v>-0.48039227317148386</v>
          </cell>
          <cell r="J232">
            <v>-4.6039272671122844E-2</v>
          </cell>
        </row>
        <row r="233">
          <cell r="C233">
            <v>-0.47948850074055199</v>
          </cell>
          <cell r="D233">
            <v>-5.7522790213454404E-2</v>
          </cell>
          <cell r="E233">
            <v>-0.40477389838367112</v>
          </cell>
          <cell r="F233">
            <v>-5.0986109507380042E-2</v>
          </cell>
          <cell r="G233">
            <v>-0.23043982621761572</v>
          </cell>
          <cell r="H233">
            <v>-3.5733854526539863E-2</v>
          </cell>
          <cell r="I233">
            <v>-0.47948850074055199</v>
          </cell>
          <cell r="J233">
            <v>-5.7522790213454404E-2</v>
          </cell>
        </row>
        <row r="234">
          <cell r="C234">
            <v>-0.47838445094306031</v>
          </cell>
          <cell r="D234">
            <v>-6.8988785756651461E-2</v>
          </cell>
          <cell r="E234">
            <v>-0.40379530879043984</v>
          </cell>
          <cell r="F234">
            <v>-6.1149151011577432E-2</v>
          </cell>
          <cell r="G234">
            <v>-0.2297539771009921</v>
          </cell>
          <cell r="H234">
            <v>-4.2856669939738037E-2</v>
          </cell>
          <cell r="I234">
            <v>-0.47838445094306031</v>
          </cell>
          <cell r="J234">
            <v>-6.8988785756651461E-2</v>
          </cell>
        </row>
        <row r="235">
          <cell r="C235">
            <v>-0.47708046008327248</v>
          </cell>
          <cell r="D235">
            <v>-8.0433766647397376E-2</v>
          </cell>
          <cell r="E235">
            <v>-0.40263949871017329</v>
          </cell>
          <cell r="F235">
            <v>-7.1293565892011315E-2</v>
          </cell>
          <cell r="G235">
            <v>-0.22894392217294207</v>
          </cell>
          <cell r="H235">
            <v>-4.9966430796110496E-2</v>
          </cell>
          <cell r="I235">
            <v>-0.47708046008327248</v>
          </cell>
          <cell r="J235">
            <v>-8.0433766647397376E-2</v>
          </cell>
        </row>
        <row r="236">
          <cell r="C236">
            <v>-0.47557692536943635</v>
          </cell>
          <cell r="D236">
            <v>-9.1854246633643111E-2</v>
          </cell>
          <cell r="E236">
            <v>-0.40130682021381864</v>
          </cell>
          <cell r="F236">
            <v>-8.1416264061638211E-2</v>
          </cell>
          <cell r="G236">
            <v>-0.22800990818404387</v>
          </cell>
          <cell r="H236">
            <v>-5.7060971393626786E-2</v>
          </cell>
          <cell r="I236">
            <v>-0.47557692536943635</v>
          </cell>
          <cell r="J236">
            <v>-9.1854246633643111E-2</v>
          </cell>
        </row>
        <row r="237">
          <cell r="C237">
            <v>-0.47387430479279075</v>
          </cell>
          <cell r="D237">
            <v>-0.10324674692655243</v>
          </cell>
          <cell r="E237">
            <v>-0.39979767924815551</v>
          </cell>
          <cell r="F237">
            <v>-9.1514162048535116E-2</v>
          </cell>
          <cell r="G237">
            <v>-0.22695221964400647</v>
          </cell>
          <cell r="H237">
            <v>-6.4138130666494708E-2</v>
          </cell>
          <cell r="I237">
            <v>-0.47387430479279075</v>
          </cell>
          <cell r="J237">
            <v>-0.10324674692655243</v>
          </cell>
        </row>
        <row r="238">
          <cell r="C238">
            <v>-0.47197311698805727</v>
          </cell>
          <cell r="D238">
            <v>-0.11460779726017396</v>
          </cell>
          <cell r="E238">
            <v>-0.39811253551214171</v>
          </cell>
          <cell r="F238">
            <v>-0.1015841839351542</v>
          </cell>
          <cell r="G238">
            <v>-0.22577117873500535</v>
          </cell>
          <cell r="H238">
            <v>-7.1195752843441415E-2</v>
          </cell>
          <cell r="I238">
            <v>-0.47197311698805727</v>
          </cell>
          <cell r="J238">
            <v>-0.11460779726017396</v>
          </cell>
        </row>
        <row r="239">
          <cell r="C239">
            <v>-0.46987394107545816</v>
          </cell>
          <cell r="D239">
            <v>-0.12593393694851968</v>
          </cell>
          <cell r="E239">
            <v>-0.3962519023168834</v>
          </cell>
          <cell r="F239">
            <v>-0.1116232622952788</v>
          </cell>
          <cell r="G239">
            <v>-0.22446714521354227</v>
          </cell>
          <cell r="H239">
            <v>-7.823168810438344E-2</v>
          </cell>
          <cell r="I239">
            <v>-0.46987394107545816</v>
          </cell>
          <cell r="J239">
            <v>-0.12593393694851968</v>
          </cell>
        </row>
        <row r="240">
          <cell r="C240">
            <v>-0.46757741648431167</v>
          </cell>
          <cell r="D240">
            <v>-0.13722171593972113</v>
          </cell>
          <cell r="E240">
            <v>-0.39421634642927633</v>
          </cell>
          <cell r="F240">
            <v>-0.12162833912838919</v>
          </cell>
          <cell r="G240">
            <v>-0.22304051630086036</v>
          </cell>
          <cell r="H240">
            <v>-8.524379323528132E-2</v>
          </cell>
          <cell r="I240">
            <v>-0.46757741648431167</v>
          </cell>
          <cell r="J240">
            <v>-0.13722171593972113</v>
          </cell>
        </row>
        <row r="241">
          <cell r="C241">
            <v>-0.46508424275825516</v>
          </cell>
          <cell r="D241">
            <v>-0.14846769586695102</v>
          </cell>
          <cell r="E241">
            <v>-0.39200648789936249</v>
          </cell>
          <cell r="F241">
            <v>-0.13159636679116113</v>
          </cell>
          <cell r="G241">
            <v>-0.22149172656194643</v>
          </cell>
          <cell r="H241">
            <v>-9.2229932280984736E-2</v>
          </cell>
          <cell r="I241">
            <v>-0.46508424275825516</v>
          </cell>
          <cell r="J241">
            <v>-0.14846769586695102</v>
          </cell>
        </row>
        <row r="242">
          <cell r="C242">
            <v>-0.46239517934215763</v>
          </cell>
          <cell r="D242">
            <v>-0.15966845109578068</v>
          </cell>
          <cell r="E242">
            <v>-0.38962299987145793</v>
          </cell>
          <cell r="F242">
            <v>-0.14152430892580561</v>
          </cell>
          <cell r="G242">
            <v>-0.21982124777315859</v>
          </cell>
          <cell r="H242">
            <v>-9.918797719586378E-2</v>
          </cell>
          <cell r="I242">
            <v>-0.46239517934215763</v>
          </cell>
          <cell r="J242">
            <v>-0.15966845109578068</v>
          </cell>
        </row>
        <row r="243">
          <cell r="C243">
            <v>-0.45951104535078496</v>
          </cell>
          <cell r="D243">
            <v>-0.17082056976766385</v>
          </cell>
          <cell r="E243">
            <v>-0.38706660837910484</v>
          </cell>
          <cell r="F243">
            <v>-0.1514091413849748</v>
          </cell>
          <cell r="G243">
            <v>-0.21802958877851802</v>
          </cell>
          <cell r="H243">
            <v>-0.10611580849203363</v>
          </cell>
          <cell r="I243">
            <v>-0.45951104535078496</v>
          </cell>
          <cell r="J243">
            <v>-0.17082056976766385</v>
          </cell>
        </row>
        <row r="244">
          <cell r="C244">
            <v>-0.45643271931929036</v>
          </cell>
          <cell r="D244">
            <v>-0.18192065483921946</v>
          </cell>
          <cell r="E244">
            <v>-0.38433809212391651</v>
          </cell>
          <cell r="F244">
            <v>-0.16124785315294454</v>
          </cell>
          <cell r="G244">
            <v>-0.2161172953347108</v>
          </cell>
          <cell r="H244">
            <v>-0.11301131588496968</v>
          </cell>
          <cell r="I244">
            <v>-0.45643271931929036</v>
          </cell>
          <cell r="J244">
            <v>-0.18192065483921946</v>
          </cell>
        </row>
        <row r="245">
          <cell r="C245">
            <v>-0.45316113893560345</v>
          </cell>
          <cell r="D245">
            <v>-0.19296532511700615</v>
          </cell>
          <cell r="E245">
            <v>-0.38143828223837578</v>
          </cell>
          <cell r="F245">
            <v>-0.1710374472628009</v>
          </cell>
          <cell r="G245">
            <v>-0.21408494994484462</v>
          </cell>
          <cell r="H245">
            <v>-0.11987239893632201</v>
          </cell>
          <cell r="I245">
            <v>-0.45316113893560345</v>
          </cell>
          <cell r="J245">
            <v>-0.19296532511700615</v>
          </cell>
        </row>
        <row r="246">
          <cell r="C246">
            <v>-0.44969730075480124</v>
          </cell>
          <cell r="D246">
            <v>-0.20395121628746532</v>
          </cell>
          <cell r="E246">
            <v>-0.37836806203266476</v>
          </cell>
          <cell r="F246">
            <v>-0.18077494170934427</v>
          </cell>
          <cell r="G246">
            <v>-0.211933171681013</v>
          </cell>
          <cell r="H246">
            <v>-0.12669696769372848</v>
          </cell>
          <cell r="I246">
            <v>-0.44969730075480124</v>
          </cell>
          <cell r="J246">
            <v>-0.20395121628746532</v>
          </cell>
        </row>
        <row r="247">
          <cell r="C247">
            <v>-0.44604225989554908</v>
          </cell>
          <cell r="D247">
            <v>-0.21487498194172333</v>
          </cell>
          <cell r="E247">
            <v>-0.37512836672560029</v>
          </cell>
          <cell r="F247">
            <v>-0.1904573703574366</v>
          </cell>
          <cell r="G247">
            <v>-0.20966261599571995</v>
          </cell>
          <cell r="H247">
            <v>-0.13348294332743421</v>
          </cell>
          <cell r="I247">
            <v>-0.44604225989554908</v>
          </cell>
          <cell r="J247">
            <v>-0.21487498194172333</v>
          </cell>
        </row>
        <row r="248">
          <cell r="C248">
            <v>-0.44219712971869946</v>
          </cell>
          <cell r="D248">
            <v>-0.22573329459494143</v>
          </cell>
          <cell r="E248">
            <v>-0.37172018315975636</v>
          </cell>
          <cell r="F248">
            <v>-0.20008178384551628</v>
          </cell>
          <cell r="G248">
            <v>-0.20727397452222246</v>
          </cell>
          <cell r="H248">
            <v>-0.14022825876352424</v>
          </cell>
          <cell r="I248">
            <v>-0.44219712971869946</v>
          </cell>
          <cell r="J248">
            <v>-0.22573329459494143</v>
          </cell>
        </row>
        <row r="249">
          <cell r="C249">
            <v>-0.43816308148815314</v>
          </cell>
          <cell r="D249">
            <v>-0.23652284669989812</v>
          </cell>
          <cell r="E249">
            <v>-0.36814454950086301</v>
          </cell>
          <cell r="F249">
            <v>-0.20964525048400062</v>
          </cell>
          <cell r="G249">
            <v>-0.20476797486385273</v>
          </cell>
          <cell r="H249">
            <v>-0.14693085931357311</v>
          </cell>
          <cell r="I249">
            <v>-0.43816308148815314</v>
          </cell>
          <cell r="J249">
            <v>-0.23652284669989812</v>
          </cell>
        </row>
        <row r="250">
          <cell r="C250">
            <v>-0.43394134401407952</v>
          </cell>
          <cell r="D250">
            <v>-0.24724035165450203</v>
          </cell>
          <cell r="E250">
            <v>-0.36440255492157053</v>
          </cell>
          <cell r="F250">
            <v>-0.21914485714830864</v>
          </cell>
          <cell r="G250">
            <v>-0.20214538037238283</v>
          </cell>
          <cell r="H250">
            <v>-0.15358870330052402</v>
          </cell>
          <cell r="I250">
            <v>-0.43394134401407952</v>
          </cell>
          <cell r="J250">
            <v>-0.24724035165450203</v>
          </cell>
        </row>
        <row r="251">
          <cell r="C251">
            <v>-0.42953320327861061</v>
          </cell>
          <cell r="D251">
            <v>-0.25788254480292067</v>
          </cell>
          <cell r="E251">
            <v>-0.36049533926967764</v>
          </cell>
          <cell r="F251">
            <v>-0.22857771016622513</v>
          </cell>
          <cell r="G251">
            <v>-0.1994069899155006</v>
          </cell>
          <cell r="H251">
            <v>-0.16019976268060226</v>
          </cell>
          <cell r="I251">
            <v>-0.42953320327861061</v>
          </cell>
          <cell r="J251">
            <v>-0.25788254480292067</v>
          </cell>
        </row>
        <row r="252">
          <cell r="C252">
            <v>-0.42494000204411647</v>
          </cell>
          <cell r="D252">
            <v>-0.26844618443002827</v>
          </cell>
          <cell r="E252">
            <v>-0.3564240927209214</v>
          </cell>
          <cell r="F252">
            <v>-0.23794093619934323</v>
          </cell>
          <cell r="G252">
            <v>-0.19655363763346634</v>
          </cell>
          <cell r="H252">
            <v>-0.1667620236610782</v>
          </cell>
          <cell r="I252">
            <v>-0.42494000204411647</v>
          </cell>
          <cell r="J252">
            <v>-0.26844618443002827</v>
          </cell>
        </row>
        <row r="253">
          <cell r="C253">
            <v>-0.42016313944418887</v>
          </cell>
          <cell r="D253">
            <v>-0.27892805274886162</v>
          </cell>
          <cell r="E253">
            <v>-0.35219005541644016</v>
          </cell>
          <cell r="F253">
            <v>-0.2472316831183092</v>
          </cell>
          <cell r="G253">
            <v>-0.19358619268502653</v>
          </cell>
          <cell r="H253">
            <v>-0.1732734873136868</v>
          </cell>
          <cell r="I253">
            <v>-0.42016313944418887</v>
          </cell>
          <cell r="J253">
            <v>-0.27892805274886162</v>
          </cell>
        </row>
        <row r="254">
          <cell r="C254">
            <v>-0.41520407055745018</v>
          </cell>
          <cell r="D254">
            <v>-0.28932495688079096</v>
          </cell>
          <cell r="E254">
            <v>-0.34779451708501269</v>
          </cell>
          <cell r="F254">
            <v>-0.2564471208716102</v>
          </cell>
          <cell r="G254">
            <v>-0.19050555898265853</v>
          </cell>
          <cell r="H254">
            <v>-0.17973217018352169</v>
          </cell>
          <cell r="I254">
            <v>-0.41520407055745018</v>
          </cell>
          <cell r="J254">
            <v>-0.28932495688079096</v>
          </cell>
        </row>
        <row r="255">
          <cell r="C255">
            <v>-0.4100643059643227</v>
          </cell>
          <cell r="D255">
            <v>-0.29963372982810088</v>
          </cell>
          <cell r="E255">
            <v>-0.34323881665019512</v>
          </cell>
          <cell r="F255">
            <v>-0.2655844423476349</v>
          </cell>
          <cell r="G255">
            <v>-0.1873126749172308</v>
          </cell>
          <cell r="H255">
            <v>-0.18613610489321422</v>
          </cell>
          <cell r="I255">
            <v>-0.4100643059643227</v>
          </cell>
          <cell r="J255">
            <v>-0.29963372982810088</v>
          </cell>
        </row>
        <row r="256">
          <cell r="C256">
            <v>-0.40474541128689173</v>
          </cell>
          <cell r="D256">
            <v>-0.30985123143868781</v>
          </cell>
          <cell r="E256">
            <v>-0.33852434182247232</v>
          </cell>
          <cell r="F256">
            <v>-0.27464086422974604</v>
          </cell>
          <cell r="G256">
            <v>-0.1840085130721601</v>
          </cell>
          <cell r="H256">
            <v>-0.19248334074221521</v>
          </cell>
          <cell r="I256">
            <v>-0.40474541128689173</v>
          </cell>
          <cell r="J256">
            <v>-0.30985123143868781</v>
          </cell>
        </row>
        <row r="257">
          <cell r="C257">
            <v>-0.39924900671200109</v>
          </cell>
          <cell r="D257">
            <v>-0.31997434936258251</v>
          </cell>
          <cell r="E257">
            <v>-0.33365252867654643</v>
          </cell>
          <cell r="F257">
            <v>-0.28361362784410721</v>
          </cell>
          <cell r="G257">
            <v>-0.18059407992715226</v>
          </cell>
          <cell r="H257">
            <v>-0.19877194430099826</v>
          </cell>
          <cell r="I257">
            <v>-0.39924900671200109</v>
          </cell>
          <cell r="J257">
            <v>-0.31997434936258251</v>
          </cell>
        </row>
        <row r="258">
          <cell r="C258">
            <v>-0.39357676649772949</v>
          </cell>
          <cell r="D258">
            <v>-0.3299999999999999</v>
          </cell>
          <cell r="E258">
            <v>-0.32862486121389661</v>
          </cell>
          <cell r="F258">
            <v>-0.29249999999999993</v>
          </cell>
          <cell r="G258">
            <v>-0.1770704155516199</v>
          </cell>
          <cell r="H258">
            <v>-0.20499999999999999</v>
          </cell>
          <cell r="I258">
            <v>-0.39357676649772949</v>
          </cell>
          <cell r="J258">
            <v>-0.3299999999999999</v>
          </cell>
        </row>
        <row r="259">
          <cell r="C259">
            <v>-0.38773041846339401</v>
          </cell>
          <cell r="D259">
            <v>-0.33992512944063585</v>
          </cell>
          <cell r="E259">
            <v>-0.32344287091073559</v>
          </cell>
          <cell r="F259">
            <v>-0.30129727382238181</v>
          </cell>
          <cell r="G259">
            <v>-0.17343859328786604</v>
          </cell>
          <cell r="H259">
            <v>-0.21116561071312231</v>
          </cell>
          <cell r="I259">
            <v>-0.38773041846339401</v>
          </cell>
          <cell r="J259">
            <v>-0.33992512944063585</v>
          </cell>
        </row>
        <row r="260">
          <cell r="C260">
            <v>-0.38171174346324105</v>
          </cell>
          <cell r="D260">
            <v>-0.34974671439391519</v>
          </cell>
          <cell r="E260">
            <v>-0.31810813625150919</v>
          </cell>
          <cell r="F260">
            <v>-0.31000276957642486</v>
          </cell>
          <cell r="G260">
            <v>-0.1696997194241347</v>
          </cell>
          <cell r="H260">
            <v>-0.21726689833561402</v>
          </cell>
          <cell r="I260">
            <v>-0.38171174346324105</v>
          </cell>
          <cell r="J260">
            <v>-0.34974671439391519</v>
          </cell>
        </row>
        <row r="261">
          <cell r="C261">
            <v>-0.37552257484397972</v>
          </cell>
          <cell r="D261">
            <v>-0.35946176310991795</v>
          </cell>
          <cell r="E261">
            <v>-0.31262228224807298</v>
          </cell>
          <cell r="F261">
            <v>-0.31861383548379096</v>
          </cell>
          <cell r="G261">
            <v>-0.16585493285762387</v>
          </cell>
          <cell r="H261">
            <v>-0.22330200435616121</v>
          </cell>
          <cell r="I261">
            <v>-0.37552257484397972</v>
          </cell>
          <cell r="J261">
            <v>-0.35946176310991795</v>
          </cell>
        </row>
        <row r="262">
          <cell r="C262">
            <v>-0.36916479788632744</v>
          </cell>
          <cell r="D262">
            <v>-0.36906731629069289</v>
          </cell>
          <cell r="E262">
            <v>-0.30698697994469931</v>
          </cell>
          <cell r="F262">
            <v>-0.3271278485303869</v>
          </cell>
          <cell r="G262">
            <v>-0.16190540474756709</v>
          </cell>
          <cell r="H262">
            <v>-0.22926909042300625</v>
          </cell>
          <cell r="I262">
            <v>-0.36916479788632744</v>
          </cell>
          <cell r="J262">
            <v>-0.36906731629069289</v>
          </cell>
        </row>
        <row r="263">
          <cell r="C263">
            <v>-0.36264034923073457</v>
          </cell>
          <cell r="D263">
            <v>-0.37856044799169025</v>
          </cell>
          <cell r="E263">
            <v>-0.30120394590906024</v>
          </cell>
          <cell r="F263">
            <v>-0.33554221526536188</v>
          </cell>
          <cell r="G263">
            <v>-0.1578523381584867</v>
          </cell>
          <cell r="H263">
            <v>-0.23516633890392885</v>
          </cell>
          <cell r="I263">
            <v>-0.36264034923073457</v>
          </cell>
          <cell r="J263">
            <v>-0.37856044799169025</v>
          </cell>
        </row>
        <row r="264">
          <cell r="C264">
            <v>-0.35595121628746523</v>
          </cell>
          <cell r="D264">
            <v>-0.38793826651303231</v>
          </cell>
          <cell r="E264">
            <v>-0.29527494170934415</v>
          </cell>
          <cell r="F264">
            <v>-0.3438543725910968</v>
          </cell>
          <cell r="G264">
            <v>-0.15369696769372843</v>
          </cell>
          <cell r="H264">
            <v>-0.24099195343991406</v>
          </cell>
          <cell r="I264">
            <v>-0.35595121628746523</v>
          </cell>
          <cell r="J264">
            <v>-0.38793826651303231</v>
          </cell>
        </row>
        <row r="265">
          <cell r="C265">
            <v>-0.34909943663121329</v>
          </cell>
          <cell r="D265">
            <v>-0.39719791528035175</v>
          </cell>
          <cell r="E265">
            <v>-0.28920177337766634</v>
          </cell>
          <cell r="F265">
            <v>-0.35206178854394815</v>
          </cell>
          <cell r="G265">
            <v>-0.14944055911939014</v>
          </cell>
          <cell r="H265">
            <v>-0.24674415949233977</v>
          </cell>
          <cell r="I265">
            <v>-0.34909943663121329</v>
          </cell>
          <cell r="J265">
            <v>-0.39719791528035175</v>
          </cell>
        </row>
        <row r="266">
          <cell r="C266">
            <v>-0.34208709738043636</v>
          </cell>
          <cell r="D266">
            <v>-0.40633657371493448</v>
          </cell>
          <cell r="E266">
            <v>-0.28298629085993232</v>
          </cell>
          <cell r="F266">
            <v>-0.36016196306551013</v>
          </cell>
          <cell r="G266">
            <v>-0.14508440897875602</v>
          </cell>
          <cell r="H266">
            <v>-0.25242120488351999</v>
          </cell>
          <cell r="I266">
            <v>-0.34208709738043636</v>
          </cell>
          <cell r="J266">
            <v>-0.40633657371493448</v>
          </cell>
        </row>
        <row r="267">
          <cell r="C267">
            <v>-0.33491633456160069</v>
          </cell>
          <cell r="D267">
            <v>-0.41535145809289264</v>
          </cell>
          <cell r="E267">
            <v>-0.27663038745232799</v>
          </cell>
          <cell r="F267">
            <v>-0.36815242876415483</v>
          </cell>
          <cell r="G267">
            <v>-0.14062984419735808</v>
          </cell>
          <cell r="H267">
            <v>-0.25802136033043332</v>
          </cell>
          <cell r="I267">
            <v>-0.33491633456160069</v>
          </cell>
          <cell r="J267">
            <v>-0.41535145809289264</v>
          </cell>
        </row>
        <row r="268">
          <cell r="C268">
            <v>-0.32758933245852534</v>
          </cell>
          <cell r="D268">
            <v>-0.42423982239311603</v>
          </cell>
          <cell r="E268">
            <v>-0.27013599922460207</v>
          </cell>
          <cell r="F268">
            <v>-0.37603075166662558</v>
          </cell>
          <cell r="G268">
            <v>-0.13607822167878098</v>
          </cell>
          <cell r="H268">
            <v>-0.26354291997148122</v>
          </cell>
          <cell r="I268">
            <v>-0.32758933245852534</v>
          </cell>
          <cell r="J268">
            <v>-0.42423982239311603</v>
          </cell>
        </row>
        <row r="269">
          <cell r="C269">
            <v>-0.32010832294702946</v>
          </cell>
          <cell r="D269">
            <v>-0.43299895913373476</v>
          </cell>
          <cell r="E269">
            <v>-0.2635051044303216</v>
          </cell>
          <cell r="F269">
            <v>-0.38379453195944674</v>
          </cell>
          <cell r="G269">
            <v>-0.13143092789133654</v>
          </cell>
          <cell r="H269">
            <v>-0.268984201886108</v>
          </cell>
          <cell r="I269">
            <v>-0.32010832294702946</v>
          </cell>
          <cell r="J269">
            <v>-0.43299895913373476</v>
          </cell>
        </row>
        <row r="270">
          <cell r="C270">
            <v>-0.31247558481507998</v>
          </cell>
          <cell r="D270">
            <v>-0.44162620019684645</v>
          </cell>
          <cell r="E270">
            <v>-0.25673972290427549</v>
          </cell>
          <cell r="F270">
            <v>-0.39144140471993211</v>
          </cell>
          <cell r="G270">
            <v>-0.12668937844573158</v>
          </cell>
          <cell r="H270">
            <v>-0.27434354860713195</v>
          </cell>
          <cell r="I270">
            <v>-0.31247558481507998</v>
          </cell>
          <cell r="J270">
            <v>-0.44162620019684645</v>
          </cell>
        </row>
        <row r="271">
          <cell r="C271">
            <v>-0.30469344306865248</v>
          </cell>
          <cell r="D271">
            <v>-0.45011891764124901</v>
          </cell>
          <cell r="E271">
            <v>-0.24984191544721468</v>
          </cell>
          <cell r="F271">
            <v>-0.39896904063656163</v>
          </cell>
          <cell r="G271">
            <v>-0.12185501766385992</v>
          </cell>
          <cell r="H271">
            <v>-0.27961932762562447</v>
          </cell>
          <cell r="I271">
            <v>-0.30469344306865248</v>
          </cell>
          <cell r="J271">
            <v>-0.45011891764124901</v>
          </cell>
        </row>
        <row r="272">
          <cell r="C272">
            <v>-0.29676426822350976</v>
          </cell>
          <cell r="D272">
            <v>-0.45847452450293807</v>
          </cell>
          <cell r="E272">
            <v>-0.24281378319811092</v>
          </cell>
          <cell r="F272">
            <v>-0.40637514671851332</v>
          </cell>
          <cell r="G272">
            <v>-0.11692931813884699</v>
          </cell>
          <cell r="H272">
            <v>-0.28480993188818887</v>
          </cell>
          <cell r="I272">
            <v>-0.29676426822350976</v>
          </cell>
          <cell r="J272">
            <v>-0.45847452450293807</v>
          </cell>
        </row>
        <row r="273">
          <cell r="C273">
            <v>-0.28869047558312128</v>
          </cell>
          <cell r="D273">
            <v>-0.46669047558312132</v>
          </cell>
          <cell r="E273">
            <v>-0.23565746699413026</v>
          </cell>
          <cell r="F273">
            <v>-0.41365746699413031</v>
          </cell>
          <cell r="G273">
            <v>-0.11191378028648447</v>
          </cell>
          <cell r="H273">
            <v>-0.28991378028648451</v>
          </cell>
          <cell r="I273">
            <v>-0.28869047558312128</v>
          </cell>
          <cell r="J273">
            <v>-0.46669047558312132</v>
          </cell>
        </row>
        <row r="274">
          <cell r="C274">
            <v>-0.45847452450293819</v>
          </cell>
          <cell r="D274">
            <v>-0.29676426822350965</v>
          </cell>
          <cell r="E274">
            <v>-0.40637514671851344</v>
          </cell>
          <cell r="F274">
            <v>-0.24281378319811087</v>
          </cell>
          <cell r="G274">
            <v>-0.28480993188818893</v>
          </cell>
          <cell r="H274">
            <v>-0.11692931813884699</v>
          </cell>
          <cell r="I274">
            <v>-0.45847452450293819</v>
          </cell>
          <cell r="J274">
            <v>-0.29676426822350965</v>
          </cell>
        </row>
        <row r="275">
          <cell r="C275">
            <v>-0.45011891764124884</v>
          </cell>
          <cell r="D275">
            <v>-0.30469344306865254</v>
          </cell>
          <cell r="E275">
            <v>-0.39896904063656152</v>
          </cell>
          <cell r="F275">
            <v>-0.24984191544721479</v>
          </cell>
          <cell r="G275">
            <v>-0.27961932762562436</v>
          </cell>
          <cell r="H275">
            <v>-0.12185501766385998</v>
          </cell>
          <cell r="I275">
            <v>-0.45011891764124884</v>
          </cell>
          <cell r="J275">
            <v>-0.30469344306865254</v>
          </cell>
        </row>
        <row r="276">
          <cell r="C276">
            <v>-0.4416262001968464</v>
          </cell>
          <cell r="D276">
            <v>-0.31247558481508014</v>
          </cell>
          <cell r="E276">
            <v>-0.39144140471993205</v>
          </cell>
          <cell r="F276">
            <v>-0.2567397229042756</v>
          </cell>
          <cell r="G276">
            <v>-0.27434354860713189</v>
          </cell>
          <cell r="H276">
            <v>-0.12668937844573169</v>
          </cell>
          <cell r="I276">
            <v>-0.4416262001968464</v>
          </cell>
          <cell r="J276">
            <v>-0.31247558481508014</v>
          </cell>
        </row>
        <row r="277">
          <cell r="C277">
            <v>-0.43299895913373465</v>
          </cell>
          <cell r="D277">
            <v>-0.32010832294702957</v>
          </cell>
          <cell r="E277">
            <v>-0.38379453195944668</v>
          </cell>
          <cell r="F277">
            <v>-0.26350510443032166</v>
          </cell>
          <cell r="G277">
            <v>-0.26898420188610794</v>
          </cell>
          <cell r="H277">
            <v>-0.13143092789133659</v>
          </cell>
          <cell r="I277">
            <v>-0.43299895913373465</v>
          </cell>
          <cell r="J277">
            <v>-0.32010832294702957</v>
          </cell>
        </row>
        <row r="278">
          <cell r="C278">
            <v>-0.42423982239311592</v>
          </cell>
          <cell r="D278">
            <v>-0.32758933245852545</v>
          </cell>
          <cell r="E278">
            <v>-0.37603075166662553</v>
          </cell>
          <cell r="F278">
            <v>-0.27013599922460213</v>
          </cell>
          <cell r="G278">
            <v>-0.26354291997148116</v>
          </cell>
          <cell r="H278">
            <v>-0.13607822167878103</v>
          </cell>
          <cell r="I278">
            <v>-0.42423982239311592</v>
          </cell>
          <cell r="J278">
            <v>-0.32758933245852545</v>
          </cell>
        </row>
        <row r="279">
          <cell r="C279">
            <v>-0.41535145809289253</v>
          </cell>
          <cell r="D279">
            <v>-0.3349163345616008</v>
          </cell>
          <cell r="E279">
            <v>-0.36815242876415477</v>
          </cell>
          <cell r="F279">
            <v>-0.27663038745232804</v>
          </cell>
          <cell r="G279">
            <v>-0.25802136033043332</v>
          </cell>
          <cell r="H279">
            <v>-0.14062984419735813</v>
          </cell>
          <cell r="I279">
            <v>-0.41535145809289253</v>
          </cell>
          <cell r="J279">
            <v>-0.3349163345616008</v>
          </cell>
        </row>
        <row r="280">
          <cell r="C280">
            <v>-0.40633657371493442</v>
          </cell>
          <cell r="D280">
            <v>-0.34208709738043647</v>
          </cell>
          <cell r="E280">
            <v>-0.36016196306551007</v>
          </cell>
          <cell r="F280">
            <v>-0.28298629085993238</v>
          </cell>
          <cell r="G280">
            <v>-0.25242120488351993</v>
          </cell>
          <cell r="H280">
            <v>-0.14508440897875607</v>
          </cell>
          <cell r="I280">
            <v>-0.40633657371493442</v>
          </cell>
          <cell r="J280">
            <v>-0.34208709738043647</v>
          </cell>
        </row>
        <row r="281">
          <cell r="C281">
            <v>-0.39719791528035187</v>
          </cell>
          <cell r="D281">
            <v>-0.34909943663121318</v>
          </cell>
          <cell r="E281">
            <v>-0.35206178854394826</v>
          </cell>
          <cell r="F281">
            <v>-0.28920177337766623</v>
          </cell>
          <cell r="G281">
            <v>-0.24674415949233985</v>
          </cell>
          <cell r="H281">
            <v>-0.14944055911939003</v>
          </cell>
          <cell r="I281">
            <v>-0.39719791528035187</v>
          </cell>
          <cell r="J281">
            <v>-0.34909943663121318</v>
          </cell>
        </row>
        <row r="282">
          <cell r="C282">
            <v>-0.38793826651303215</v>
          </cell>
          <cell r="D282">
            <v>-0.35595121628746523</v>
          </cell>
          <cell r="E282">
            <v>-0.34385437259109669</v>
          </cell>
          <cell r="F282">
            <v>-0.29527494170934426</v>
          </cell>
          <cell r="G282">
            <v>-0.24099195343991395</v>
          </cell>
          <cell r="H282">
            <v>-0.15369696769372848</v>
          </cell>
          <cell r="I282">
            <v>-0.38793826651303215</v>
          </cell>
          <cell r="J282">
            <v>-0.35595121628746523</v>
          </cell>
        </row>
        <row r="283">
          <cell r="C283">
            <v>-0.37856044799169042</v>
          </cell>
          <cell r="D283">
            <v>-0.36264034923073446</v>
          </cell>
          <cell r="E283">
            <v>-0.33554221526536199</v>
          </cell>
          <cell r="F283">
            <v>-0.30120394590906013</v>
          </cell>
          <cell r="G283">
            <v>-0.23516633890392893</v>
          </cell>
          <cell r="H283">
            <v>-0.15785233815848665</v>
          </cell>
          <cell r="I283">
            <v>-0.37856044799169042</v>
          </cell>
          <cell r="J283">
            <v>-0.36264034923073446</v>
          </cell>
        </row>
        <row r="284">
          <cell r="C284">
            <v>-0.36906731629069278</v>
          </cell>
          <cell r="D284">
            <v>-0.36916479788632744</v>
          </cell>
          <cell r="E284">
            <v>-0.32712784853038679</v>
          </cell>
          <cell r="F284">
            <v>-0.30698697994469937</v>
          </cell>
          <cell r="G284">
            <v>-0.22926909042300617</v>
          </cell>
          <cell r="H284">
            <v>-0.16190540474756715</v>
          </cell>
          <cell r="I284">
            <v>-0.36906731629069278</v>
          </cell>
          <cell r="J284">
            <v>-0.36916479788632744</v>
          </cell>
        </row>
        <row r="285">
          <cell r="C285">
            <v>-0.35946176310991784</v>
          </cell>
          <cell r="D285">
            <v>-0.37552257484397972</v>
          </cell>
          <cell r="E285">
            <v>-0.31861383548379085</v>
          </cell>
          <cell r="F285">
            <v>-0.31262228224807298</v>
          </cell>
          <cell r="G285">
            <v>-0.22330200435616113</v>
          </cell>
          <cell r="H285">
            <v>-0.16585493285762387</v>
          </cell>
          <cell r="I285">
            <v>-0.35946176310991784</v>
          </cell>
          <cell r="J285">
            <v>-0.37552257484397972</v>
          </cell>
        </row>
        <row r="286">
          <cell r="C286">
            <v>-0.34974671439391514</v>
          </cell>
          <cell r="D286">
            <v>-0.38171174346324116</v>
          </cell>
          <cell r="E286">
            <v>-0.31000276957642481</v>
          </cell>
          <cell r="F286">
            <v>-0.31810813625150924</v>
          </cell>
          <cell r="G286">
            <v>-0.21726689833561397</v>
          </cell>
          <cell r="H286">
            <v>-0.1696997194241347</v>
          </cell>
          <cell r="I286">
            <v>-0.34974671439391514</v>
          </cell>
          <cell r="J286">
            <v>-0.38171174346324116</v>
          </cell>
        </row>
        <row r="287">
          <cell r="C287">
            <v>-0.3399251294406358</v>
          </cell>
          <cell r="D287">
            <v>-0.38773041846339412</v>
          </cell>
          <cell r="E287">
            <v>-0.30129727382238175</v>
          </cell>
          <cell r="F287">
            <v>-0.3234428709107357</v>
          </cell>
          <cell r="G287">
            <v>-0.21116561071312226</v>
          </cell>
          <cell r="H287">
            <v>-0.17343859328786609</v>
          </cell>
          <cell r="I287">
            <v>-0.3399251294406358</v>
          </cell>
          <cell r="J287">
            <v>-0.38773041846339412</v>
          </cell>
        </row>
        <row r="288">
          <cell r="C288">
            <v>-0.32999999999999979</v>
          </cell>
          <cell r="D288">
            <v>-0.39357676649772949</v>
          </cell>
          <cell r="E288">
            <v>-0.29249999999999987</v>
          </cell>
          <cell r="F288">
            <v>-0.32862486121389661</v>
          </cell>
          <cell r="G288">
            <v>-0.20499999999999993</v>
          </cell>
          <cell r="H288">
            <v>-0.1770704155516199</v>
          </cell>
          <cell r="I288">
            <v>-0.32999999999999979</v>
          </cell>
          <cell r="J288">
            <v>-0.39357676649772949</v>
          </cell>
        </row>
        <row r="289">
          <cell r="C289">
            <v>-0.3199743493625824</v>
          </cell>
          <cell r="D289">
            <v>-0.3992490067120012</v>
          </cell>
          <cell r="E289">
            <v>-0.28361362784410715</v>
          </cell>
          <cell r="F289">
            <v>-0.33365252867654654</v>
          </cell>
          <cell r="G289">
            <v>-0.19877194430099818</v>
          </cell>
          <cell r="H289">
            <v>-0.18059407992715232</v>
          </cell>
          <cell r="I289">
            <v>-0.3199743493625824</v>
          </cell>
          <cell r="J289">
            <v>-0.3992490067120012</v>
          </cell>
        </row>
        <row r="290">
          <cell r="C290">
            <v>-0.30985123143868798</v>
          </cell>
          <cell r="D290">
            <v>-0.40474541128689173</v>
          </cell>
          <cell r="E290">
            <v>-0.27464086422974615</v>
          </cell>
          <cell r="F290">
            <v>-0.33852434182247221</v>
          </cell>
          <cell r="G290">
            <v>-0.19248334074221529</v>
          </cell>
          <cell r="H290">
            <v>-0.18400851307216004</v>
          </cell>
          <cell r="I290">
            <v>-0.30985123143868798</v>
          </cell>
          <cell r="J290">
            <v>-0.40474541128689173</v>
          </cell>
        </row>
        <row r="291">
          <cell r="C291">
            <v>-0.29963372982810077</v>
          </cell>
          <cell r="D291">
            <v>-0.4100643059643227</v>
          </cell>
          <cell r="E291">
            <v>-0.26558444234763479</v>
          </cell>
          <cell r="F291">
            <v>-0.34323881665019523</v>
          </cell>
          <cell r="G291">
            <v>-0.18613610489321417</v>
          </cell>
          <cell r="H291">
            <v>-0.18731267491723086</v>
          </cell>
          <cell r="I291">
            <v>-0.29963372982810077</v>
          </cell>
          <cell r="J291">
            <v>-0.4100643059643227</v>
          </cell>
        </row>
        <row r="292">
          <cell r="C292">
            <v>-0.28932495688079113</v>
          </cell>
          <cell r="D292">
            <v>-0.41520407055745007</v>
          </cell>
          <cell r="E292">
            <v>-0.25644712087161031</v>
          </cell>
          <cell r="F292">
            <v>-0.34779451708501258</v>
          </cell>
          <cell r="G292">
            <v>-0.17973217018352181</v>
          </cell>
          <cell r="H292">
            <v>-0.19050555898265847</v>
          </cell>
          <cell r="I292">
            <v>-0.28932495688079113</v>
          </cell>
          <cell r="J292">
            <v>-0.41520407055745007</v>
          </cell>
        </row>
        <row r="293">
          <cell r="C293">
            <v>-0.27892805274886151</v>
          </cell>
          <cell r="D293">
            <v>-0.42016313944418898</v>
          </cell>
          <cell r="E293">
            <v>-0.24723168311830909</v>
          </cell>
          <cell r="F293">
            <v>-0.35219005541644027</v>
          </cell>
          <cell r="G293">
            <v>-0.17327348731368675</v>
          </cell>
          <cell r="H293">
            <v>-0.19358619268502658</v>
          </cell>
          <cell r="I293">
            <v>-0.27892805274886151</v>
          </cell>
          <cell r="J293">
            <v>-0.42016313944418898</v>
          </cell>
        </row>
        <row r="294">
          <cell r="C294">
            <v>-0.26844618443002816</v>
          </cell>
          <cell r="D294">
            <v>-0.42494000204411647</v>
          </cell>
          <cell r="E294">
            <v>-0.23794093619934314</v>
          </cell>
          <cell r="F294">
            <v>-0.35642409272092151</v>
          </cell>
          <cell r="G294">
            <v>-0.16676202366107812</v>
          </cell>
          <cell r="H294">
            <v>-0.19655363763346639</v>
          </cell>
          <cell r="I294">
            <v>-0.26844618443002816</v>
          </cell>
          <cell r="J294">
            <v>-0.42494000204411647</v>
          </cell>
        </row>
        <row r="295">
          <cell r="C295">
            <v>-0.25788254480292067</v>
          </cell>
          <cell r="D295">
            <v>-0.4295332032786105</v>
          </cell>
          <cell r="E295">
            <v>-0.22857771016622513</v>
          </cell>
          <cell r="F295">
            <v>-0.36049533926967753</v>
          </cell>
          <cell r="G295">
            <v>-0.16019976268060226</v>
          </cell>
          <cell r="H295">
            <v>-0.19940698991550054</v>
          </cell>
          <cell r="I295">
            <v>-0.25788254480292067</v>
          </cell>
          <cell r="J295">
            <v>-0.4295332032786105</v>
          </cell>
        </row>
        <row r="296">
          <cell r="C296">
            <v>-0.24724035165450195</v>
          </cell>
          <cell r="D296">
            <v>-0.43394134401407963</v>
          </cell>
          <cell r="E296">
            <v>-0.21914485714830856</v>
          </cell>
          <cell r="F296">
            <v>-0.36440255492157064</v>
          </cell>
          <cell r="G296">
            <v>-0.15358870330052396</v>
          </cell>
          <cell r="H296">
            <v>-0.20214538037238289</v>
          </cell>
          <cell r="I296">
            <v>-0.24724035165450195</v>
          </cell>
          <cell r="J296">
            <v>-0.43394134401407963</v>
          </cell>
        </row>
        <row r="297">
          <cell r="C297">
            <v>-0.23652284669989815</v>
          </cell>
          <cell r="D297">
            <v>-0.43816308148815314</v>
          </cell>
          <cell r="E297">
            <v>-0.20964525048400065</v>
          </cell>
          <cell r="F297">
            <v>-0.36814454950086301</v>
          </cell>
          <cell r="G297">
            <v>-0.14693085931357311</v>
          </cell>
          <cell r="H297">
            <v>-0.20476797486385273</v>
          </cell>
          <cell r="I297">
            <v>-0.23652284669989815</v>
          </cell>
          <cell r="J297">
            <v>-0.43816308148815314</v>
          </cell>
        </row>
        <row r="298">
          <cell r="C298">
            <v>-0.22573329459494132</v>
          </cell>
          <cell r="D298">
            <v>-0.44219712971869946</v>
          </cell>
          <cell r="E298">
            <v>-0.2000817838455162</v>
          </cell>
          <cell r="F298">
            <v>-0.37172018315975636</v>
          </cell>
          <cell r="G298">
            <v>-0.14022825876352418</v>
          </cell>
          <cell r="H298">
            <v>-0.20727397452222251</v>
          </cell>
          <cell r="I298">
            <v>-0.22573329459494132</v>
          </cell>
          <cell r="J298">
            <v>-0.44219712971869946</v>
          </cell>
        </row>
        <row r="299">
          <cell r="C299">
            <v>-0.21487498194172336</v>
          </cell>
          <cell r="D299">
            <v>-0.44604225989554908</v>
          </cell>
          <cell r="E299">
            <v>-0.19045737035743662</v>
          </cell>
          <cell r="F299">
            <v>-0.37512836672560029</v>
          </cell>
          <cell r="G299">
            <v>-0.13348294332743424</v>
          </cell>
          <cell r="H299">
            <v>-0.20966261599571995</v>
          </cell>
          <cell r="I299">
            <v>-0.21487498194172336</v>
          </cell>
          <cell r="J299">
            <v>-0.44604225989554908</v>
          </cell>
        </row>
        <row r="300">
          <cell r="C300">
            <v>-0.20395121628746521</v>
          </cell>
          <cell r="D300">
            <v>-0.44969730075480135</v>
          </cell>
          <cell r="E300">
            <v>-0.18077494170934419</v>
          </cell>
          <cell r="F300">
            <v>-0.37836806203266488</v>
          </cell>
          <cell r="G300">
            <v>-0.12669696769372843</v>
          </cell>
          <cell r="H300">
            <v>-0.21193317168101306</v>
          </cell>
          <cell r="I300">
            <v>-0.20395121628746521</v>
          </cell>
          <cell r="J300">
            <v>-0.44969730075480135</v>
          </cell>
        </row>
        <row r="301">
          <cell r="C301">
            <v>-0.19296532511700618</v>
          </cell>
          <cell r="D301">
            <v>-0.45316113893560345</v>
          </cell>
          <cell r="E301">
            <v>-0.17103744726280093</v>
          </cell>
          <cell r="F301">
            <v>-0.38143828223837578</v>
          </cell>
          <cell r="G301">
            <v>-0.11987239893632204</v>
          </cell>
          <cell r="H301">
            <v>-0.21408494994484462</v>
          </cell>
          <cell r="I301">
            <v>-0.19296532511700618</v>
          </cell>
          <cell r="J301">
            <v>-0.45316113893560345</v>
          </cell>
        </row>
        <row r="302">
          <cell r="C302">
            <v>-0.18192065483921935</v>
          </cell>
          <cell r="D302">
            <v>-0.45643271931929036</v>
          </cell>
          <cell r="E302">
            <v>-0.16124785315294443</v>
          </cell>
          <cell r="F302">
            <v>-0.38433809212391651</v>
          </cell>
          <cell r="G302">
            <v>-0.11301131588496963</v>
          </cell>
          <cell r="H302">
            <v>-0.2161172953347108</v>
          </cell>
          <cell r="I302">
            <v>-0.18192065483921935</v>
          </cell>
          <cell r="J302">
            <v>-0.45643271931929036</v>
          </cell>
        </row>
        <row r="303">
          <cell r="C303">
            <v>-0.17082056976766374</v>
          </cell>
          <cell r="D303">
            <v>-0.45951104535078496</v>
          </cell>
          <cell r="E303">
            <v>-0.15140914138497469</v>
          </cell>
          <cell r="F303">
            <v>-0.38706660837910495</v>
          </cell>
          <cell r="G303">
            <v>-0.10611580849203356</v>
          </cell>
          <cell r="H303">
            <v>-0.21802958877851802</v>
          </cell>
          <cell r="I303">
            <v>-0.17082056976766374</v>
          </cell>
          <cell r="J303">
            <v>-0.45951104535078496</v>
          </cell>
        </row>
        <row r="304">
          <cell r="C304">
            <v>-0.15966845109578071</v>
          </cell>
          <cell r="D304">
            <v>-0.46239517934215763</v>
          </cell>
          <cell r="E304">
            <v>-0.14152430892580564</v>
          </cell>
          <cell r="F304">
            <v>-0.38962299987145793</v>
          </cell>
          <cell r="G304">
            <v>-9.9187977195863794E-2</v>
          </cell>
          <cell r="H304">
            <v>-0.21982124777315859</v>
          </cell>
          <cell r="I304">
            <v>-0.15966845109578071</v>
          </cell>
          <cell r="J304">
            <v>-0.46239517934215763</v>
          </cell>
        </row>
        <row r="305">
          <cell r="C305">
            <v>-0.14846769586695091</v>
          </cell>
          <cell r="D305">
            <v>-0.46508424275825516</v>
          </cell>
          <cell r="E305">
            <v>-0.13159636679116105</v>
          </cell>
          <cell r="F305">
            <v>-0.3920064878993626</v>
          </cell>
          <cell r="G305">
            <v>-9.2229932280984667E-2</v>
          </cell>
          <cell r="H305">
            <v>-0.22149172656194649</v>
          </cell>
          <cell r="I305">
            <v>-0.14846769586695091</v>
          </cell>
          <cell r="J305">
            <v>-0.46508424275825516</v>
          </cell>
        </row>
        <row r="306">
          <cell r="C306">
            <v>-0.13722171593972116</v>
          </cell>
          <cell r="D306">
            <v>-0.46757741648431167</v>
          </cell>
          <cell r="E306">
            <v>-0.1216283391283892</v>
          </cell>
          <cell r="F306">
            <v>-0.39421634642927633</v>
          </cell>
          <cell r="G306">
            <v>-8.5243793235281334E-2</v>
          </cell>
          <cell r="H306">
            <v>-0.22304051630086036</v>
          </cell>
          <cell r="I306">
            <v>-0.13722171593972116</v>
          </cell>
          <cell r="J306">
            <v>-0.46757741648431167</v>
          </cell>
        </row>
        <row r="307">
          <cell r="C307">
            <v>-0.12593393694851956</v>
          </cell>
          <cell r="D307">
            <v>-0.46987394107545816</v>
          </cell>
          <cell r="E307">
            <v>-0.11162326229527871</v>
          </cell>
          <cell r="F307">
            <v>-0.3962519023168834</v>
          </cell>
          <cell r="G307">
            <v>-7.8231688104383371E-2</v>
          </cell>
          <cell r="H307">
            <v>-0.22446714521354227</v>
          </cell>
          <cell r="I307">
            <v>-0.12593393694851956</v>
          </cell>
          <cell r="J307">
            <v>-0.46987394107545816</v>
          </cell>
        </row>
        <row r="308">
          <cell r="C308">
            <v>-0.11460779726017399</v>
          </cell>
          <cell r="D308">
            <v>-0.47197311698805727</v>
          </cell>
          <cell r="E308">
            <v>-0.10158418393515423</v>
          </cell>
          <cell r="F308">
            <v>-0.39811253551214171</v>
          </cell>
          <cell r="G308">
            <v>-7.1195752843441429E-2</v>
          </cell>
          <cell r="H308">
            <v>-0.22577117873500535</v>
          </cell>
          <cell r="I308">
            <v>-0.11460779726017399</v>
          </cell>
          <cell r="J308">
            <v>-0.47197311698805727</v>
          </cell>
        </row>
        <row r="309">
          <cell r="C309">
            <v>-0.10324674692655232</v>
          </cell>
          <cell r="D309">
            <v>-0.47387430479279086</v>
          </cell>
          <cell r="E309">
            <v>-9.1514162048535019E-2</v>
          </cell>
          <cell r="F309">
            <v>-0.39979767924815562</v>
          </cell>
          <cell r="G309">
            <v>-6.4138130666494639E-2</v>
          </cell>
          <cell r="H309">
            <v>-0.22695221964400653</v>
          </cell>
          <cell r="I309">
            <v>-0.10324674692655232</v>
          </cell>
          <cell r="J309">
            <v>-0.47387430479279086</v>
          </cell>
        </row>
        <row r="310">
          <cell r="C310">
            <v>-9.1854246633643125E-2</v>
          </cell>
          <cell r="D310">
            <v>-0.47557692536943635</v>
          </cell>
          <cell r="E310">
            <v>-8.1416264061638224E-2</v>
          </cell>
          <cell r="F310">
            <v>-0.40130682021381864</v>
          </cell>
          <cell r="G310">
            <v>-5.70609713936268E-2</v>
          </cell>
          <cell r="H310">
            <v>-0.22800990818404387</v>
          </cell>
          <cell r="I310">
            <v>-9.1854246633643125E-2</v>
          </cell>
          <cell r="J310">
            <v>-0.47557692536943635</v>
          </cell>
        </row>
        <row r="311">
          <cell r="C311">
            <v>-8.0433766647397251E-2</v>
          </cell>
          <cell r="D311">
            <v>-0.47708046008327248</v>
          </cell>
          <cell r="E311">
            <v>-7.1293565892011204E-2</v>
          </cell>
          <cell r="F311">
            <v>-0.4026394987101734</v>
          </cell>
          <cell r="G311">
            <v>-4.9966430796110427E-2</v>
          </cell>
          <cell r="H311">
            <v>-0.22894392217294207</v>
          </cell>
          <cell r="I311">
            <v>-8.0433766647397251E-2</v>
          </cell>
          <cell r="J311">
            <v>-0.47708046008327248</v>
          </cell>
        </row>
        <row r="312">
          <cell r="C312">
            <v>-6.8988785756651336E-2</v>
          </cell>
          <cell r="D312">
            <v>-0.47838445094306031</v>
          </cell>
          <cell r="E312">
            <v>-6.1149151011577328E-2</v>
          </cell>
          <cell r="F312">
            <v>-0.40379530879043984</v>
          </cell>
          <cell r="G312">
            <v>-4.2856669939737961E-2</v>
          </cell>
          <cell r="H312">
            <v>-0.2297539771009921</v>
          </cell>
          <cell r="I312">
            <v>-6.8988785756651336E-2</v>
          </cell>
          <cell r="J312">
            <v>-0.47838445094306031</v>
          </cell>
        </row>
        <row r="313">
          <cell r="C313">
            <v>-5.7522790213454425E-2</v>
          </cell>
          <cell r="D313">
            <v>-0.47948850074055199</v>
          </cell>
          <cell r="E313">
            <v>-5.0986109507380063E-2</v>
          </cell>
          <cell r="F313">
            <v>-0.40477389838367112</v>
          </cell>
          <cell r="G313">
            <v>-3.5733854526539877E-2</v>
          </cell>
          <cell r="H313">
            <v>-0.23043982621761572</v>
          </cell>
          <cell r="I313">
            <v>-5.7522790213454425E-2</v>
          </cell>
          <cell r="J313">
            <v>-0.47948850074055199</v>
          </cell>
        </row>
        <row r="314">
          <cell r="C314">
            <v>-4.6039272671122712E-2</v>
          </cell>
          <cell r="D314">
            <v>-0.48039227317148386</v>
          </cell>
          <cell r="E314">
            <v>-4.0807537140313314E-2</v>
          </cell>
          <cell r="F314">
            <v>-0.40557496940199717</v>
          </cell>
          <cell r="G314">
            <v>-2.8600154235091386E-2</v>
          </cell>
          <cell r="H314">
            <v>-0.23100126060652798</v>
          </cell>
          <cell r="I314">
            <v>-4.6039272671122712E-2</v>
          </cell>
          <cell r="J314">
            <v>-0.48039227317148386</v>
          </cell>
        </row>
        <row r="315">
          <cell r="C315">
            <v>-3.4541731120342929E-2</v>
          </cell>
          <cell r="D315">
            <v>-0.48109549293801862</v>
          </cell>
          <cell r="E315">
            <v>-3.0616534402122145E-2</v>
          </cell>
          <cell r="F315">
            <v>-0.40619827783142565</v>
          </cell>
          <cell r="G315">
            <v>-2.1457742059606977E-2</v>
          </cell>
          <cell r="H315">
            <v>-0.2314381092493753</v>
          </cell>
          <cell r="I315">
            <v>-3.4541731120342929E-2</v>
          </cell>
          <cell r="J315">
            <v>-0.48109549293801862</v>
          </cell>
        </row>
        <row r="316">
          <cell r="C316">
            <v>-2.3033667823650628E-2</v>
          </cell>
          <cell r="D316">
            <v>-0.48159794583260312</v>
          </cell>
          <cell r="E316">
            <v>-2.0416205570963058E-2</v>
          </cell>
          <cell r="F316">
            <v>-0.40664363380617102</v>
          </cell>
          <cell r="G316">
            <v>-1.4308793648025392E-2</v>
          </cell>
          <cell r="H316">
            <v>-0.23175023907782932</v>
          </cell>
          <cell r="I316">
            <v>-2.3033667823650628E-2</v>
          </cell>
          <cell r="J316">
            <v>-0.48159794583260312</v>
          </cell>
        </row>
        <row r="317">
          <cell r="C317">
            <v>-1.1518588248607093E-2</v>
          </cell>
          <cell r="D317">
            <v>-0.48189947880321821</v>
          </cell>
          <cell r="E317">
            <v>-1.0209657765810834E-2</v>
          </cell>
          <cell r="F317">
            <v>-0.40691090166648886</v>
          </cell>
          <cell r="G317">
            <v>-7.1554866392862264E-3</v>
          </cell>
          <cell r="H317">
            <v>-0.23193755501412044</v>
          </cell>
          <cell r="I317">
            <v>-1.1518588248607093E-2</v>
          </cell>
          <cell r="J317">
            <v>-0.48189947880321821</v>
          </cell>
        </row>
        <row r="318">
          <cell r="C318">
            <v>4.0429899011984458E-17</v>
          </cell>
          <cell r="D318">
            <v>-0.48199999999999993</v>
          </cell>
          <cell r="E318">
            <v>3.5835592306077133E-17</v>
          </cell>
          <cell r="F318">
            <v>-0.40699999999999997</v>
          </cell>
          <cell r="G318">
            <v>2.5115543325626711E-17</v>
          </cell>
          <cell r="H318">
            <v>-0.23200000000000004</v>
          </cell>
          <cell r="I318">
            <v>4.0429899011984458E-17</v>
          </cell>
          <cell r="J318">
            <v>-0.48199999999999993</v>
          </cell>
        </row>
        <row r="319">
          <cell r="C319">
            <v>1.1518588248607173E-2</v>
          </cell>
          <cell r="D319">
            <v>-0.48189947880321821</v>
          </cell>
          <cell r="E319">
            <v>1.0209657765810905E-2</v>
          </cell>
          <cell r="F319">
            <v>-0.40691090166648886</v>
          </cell>
          <cell r="G319">
            <v>7.1554866392862758E-3</v>
          </cell>
          <cell r="H319">
            <v>-0.23193755501412044</v>
          </cell>
          <cell r="I319">
            <v>1.1518588248607173E-2</v>
          </cell>
          <cell r="J319">
            <v>-0.48189947880321821</v>
          </cell>
        </row>
        <row r="320">
          <cell r="C320">
            <v>2.3033667823650711E-2</v>
          </cell>
          <cell r="D320">
            <v>-0.48159794583260312</v>
          </cell>
          <cell r="E320">
            <v>2.0416205570963131E-2</v>
          </cell>
          <cell r="F320">
            <v>-0.40664363380617102</v>
          </cell>
          <cell r="G320">
            <v>1.4308793648025444E-2</v>
          </cell>
          <cell r="H320">
            <v>-0.23175023907782932</v>
          </cell>
          <cell r="I320">
            <v>2.3033667823650711E-2</v>
          </cell>
          <cell r="J320">
            <v>-0.48159794583260312</v>
          </cell>
        </row>
        <row r="321">
          <cell r="C321">
            <v>3.4541731120343012E-2</v>
          </cell>
          <cell r="D321">
            <v>-0.48109549293801862</v>
          </cell>
          <cell r="E321">
            <v>3.0616534402122218E-2</v>
          </cell>
          <cell r="F321">
            <v>-0.40619827783142565</v>
          </cell>
          <cell r="G321">
            <v>2.145774205960703E-2</v>
          </cell>
          <cell r="H321">
            <v>-0.2314381092493753</v>
          </cell>
          <cell r="I321">
            <v>3.4541731120343012E-2</v>
          </cell>
          <cell r="J321">
            <v>-0.48109549293801862</v>
          </cell>
        </row>
        <row r="322">
          <cell r="C322">
            <v>4.603927267112265E-2</v>
          </cell>
          <cell r="D322">
            <v>-0.48039227317148386</v>
          </cell>
          <cell r="E322">
            <v>4.0807537140313259E-2</v>
          </cell>
          <cell r="F322">
            <v>-0.40557496940199717</v>
          </cell>
          <cell r="G322">
            <v>2.8600154235091348E-2</v>
          </cell>
          <cell r="H322">
            <v>-0.23100126060652798</v>
          </cell>
          <cell r="I322">
            <v>4.603927267112265E-2</v>
          </cell>
          <cell r="J322">
            <v>-0.48039227317148386</v>
          </cell>
        </row>
        <row r="323">
          <cell r="C323">
            <v>5.7522790213454363E-2</v>
          </cell>
          <cell r="D323">
            <v>-0.47948850074055199</v>
          </cell>
          <cell r="E323">
            <v>5.0986109507380008E-2</v>
          </cell>
          <cell r="F323">
            <v>-0.40477389838367112</v>
          </cell>
          <cell r="G323">
            <v>3.5733854526539842E-2</v>
          </cell>
          <cell r="H323">
            <v>-0.23043982621761572</v>
          </cell>
          <cell r="I323">
            <v>5.7522790213454363E-2</v>
          </cell>
          <cell r="J323">
            <v>-0.47948850074055199</v>
          </cell>
        </row>
        <row r="324">
          <cell r="C324">
            <v>6.8988785756651266E-2</v>
          </cell>
          <cell r="D324">
            <v>-0.47838445094306031</v>
          </cell>
          <cell r="E324">
            <v>6.1149151011577266E-2</v>
          </cell>
          <cell r="F324">
            <v>-0.40379530879043984</v>
          </cell>
          <cell r="G324">
            <v>4.2856669939737919E-2</v>
          </cell>
          <cell r="H324">
            <v>-0.2297539771009921</v>
          </cell>
          <cell r="I324">
            <v>6.8988785756651266E-2</v>
          </cell>
          <cell r="J324">
            <v>-0.47838445094306031</v>
          </cell>
        </row>
        <row r="325">
          <cell r="C325">
            <v>8.0433766647397334E-2</v>
          </cell>
          <cell r="D325">
            <v>-0.47708046008327248</v>
          </cell>
          <cell r="E325">
            <v>7.1293565892011274E-2</v>
          </cell>
          <cell r="F325">
            <v>-0.40263949871017329</v>
          </cell>
          <cell r="G325">
            <v>4.9966430796110475E-2</v>
          </cell>
          <cell r="H325">
            <v>-0.22894392217294207</v>
          </cell>
          <cell r="I325">
            <v>8.0433766647397334E-2</v>
          </cell>
          <cell r="J325">
            <v>-0.47708046008327248</v>
          </cell>
        </row>
        <row r="326">
          <cell r="C326">
            <v>9.1854246633643194E-2</v>
          </cell>
          <cell r="D326">
            <v>-0.47557692536943635</v>
          </cell>
          <cell r="E326">
            <v>8.1416264061638294E-2</v>
          </cell>
          <cell r="F326">
            <v>-0.40130682021381864</v>
          </cell>
          <cell r="G326">
            <v>5.7060971393626848E-2</v>
          </cell>
          <cell r="H326">
            <v>-0.22800990818404387</v>
          </cell>
          <cell r="I326">
            <v>9.1854246633643194E-2</v>
          </cell>
          <cell r="J326">
            <v>-0.47557692536943635</v>
          </cell>
        </row>
        <row r="327">
          <cell r="C327">
            <v>0.10324674692655239</v>
          </cell>
          <cell r="D327">
            <v>-0.47387430479279086</v>
          </cell>
          <cell r="E327">
            <v>9.1514162048535089E-2</v>
          </cell>
          <cell r="F327">
            <v>-0.39979767924815562</v>
          </cell>
          <cell r="G327">
            <v>6.413813066649468E-2</v>
          </cell>
          <cell r="H327">
            <v>-0.22695221964400653</v>
          </cell>
          <cell r="I327">
            <v>0.10324674692655239</v>
          </cell>
          <cell r="J327">
            <v>-0.47387430479279086</v>
          </cell>
        </row>
        <row r="328">
          <cell r="C328">
            <v>0.11460779726017406</v>
          </cell>
          <cell r="D328">
            <v>-0.47197311698805727</v>
          </cell>
          <cell r="E328">
            <v>0.10158418393515428</v>
          </cell>
          <cell r="F328">
            <v>-0.39811253551214171</v>
          </cell>
          <cell r="G328">
            <v>7.119575284344147E-2</v>
          </cell>
          <cell r="H328">
            <v>-0.22577117873500535</v>
          </cell>
          <cell r="I328">
            <v>0.11460779726017406</v>
          </cell>
          <cell r="J328">
            <v>-0.47197311698805727</v>
          </cell>
        </row>
        <row r="329">
          <cell r="C329">
            <v>0.12593393694851962</v>
          </cell>
          <cell r="D329">
            <v>-0.46987394107545816</v>
          </cell>
          <cell r="E329">
            <v>0.11162326229527877</v>
          </cell>
          <cell r="F329">
            <v>-0.3962519023168834</v>
          </cell>
          <cell r="G329">
            <v>7.8231688104383426E-2</v>
          </cell>
          <cell r="H329">
            <v>-0.22446714521354227</v>
          </cell>
          <cell r="I329">
            <v>0.12593393694851962</v>
          </cell>
          <cell r="J329">
            <v>-0.46987394107545816</v>
          </cell>
        </row>
        <row r="330">
          <cell r="C330">
            <v>0.13722171593972121</v>
          </cell>
          <cell r="D330">
            <v>-0.46757741648431156</v>
          </cell>
          <cell r="E330">
            <v>0.12162833912838927</v>
          </cell>
          <cell r="F330">
            <v>-0.39421634642927622</v>
          </cell>
          <cell r="G330">
            <v>8.5243793235281376E-2</v>
          </cell>
          <cell r="H330">
            <v>-0.2230405163008603</v>
          </cell>
          <cell r="I330">
            <v>0.13722171593972121</v>
          </cell>
          <cell r="J330">
            <v>-0.46757741648431156</v>
          </cell>
        </row>
        <row r="331">
          <cell r="C331">
            <v>0.14846769586695083</v>
          </cell>
          <cell r="D331">
            <v>-0.46508424275825516</v>
          </cell>
          <cell r="E331">
            <v>0.13159636679116096</v>
          </cell>
          <cell r="F331">
            <v>-0.3920064878993626</v>
          </cell>
          <cell r="G331">
            <v>9.2229932280984625E-2</v>
          </cell>
          <cell r="H331">
            <v>-0.22149172656194649</v>
          </cell>
          <cell r="I331">
            <v>0.14846769586695083</v>
          </cell>
          <cell r="J331">
            <v>-0.46508424275825516</v>
          </cell>
        </row>
        <row r="332">
          <cell r="C332">
            <v>0.15966845109578065</v>
          </cell>
          <cell r="D332">
            <v>-0.46239517934215763</v>
          </cell>
          <cell r="E332">
            <v>0.14152430892580559</v>
          </cell>
          <cell r="F332">
            <v>-0.38962299987145793</v>
          </cell>
          <cell r="G332">
            <v>9.9187977195863752E-2</v>
          </cell>
          <cell r="H332">
            <v>-0.21982124777315859</v>
          </cell>
          <cell r="I332">
            <v>0.15966845109578065</v>
          </cell>
          <cell r="J332">
            <v>-0.46239517934215763</v>
          </cell>
        </row>
        <row r="333">
          <cell r="C333">
            <v>0.17082056976766366</v>
          </cell>
          <cell r="D333">
            <v>-0.45951104535078496</v>
          </cell>
          <cell r="E333">
            <v>0.15140914138497463</v>
          </cell>
          <cell r="F333">
            <v>-0.38706660837910495</v>
          </cell>
          <cell r="G333">
            <v>0.10611580849203352</v>
          </cell>
          <cell r="H333">
            <v>-0.21802958877851802</v>
          </cell>
          <cell r="I333">
            <v>0.17082056976766366</v>
          </cell>
          <cell r="J333">
            <v>-0.45951104535078496</v>
          </cell>
        </row>
        <row r="334">
          <cell r="C334">
            <v>0.18192065483921943</v>
          </cell>
          <cell r="D334">
            <v>-0.45643271931929036</v>
          </cell>
          <cell r="E334">
            <v>0.16124785315294449</v>
          </cell>
          <cell r="F334">
            <v>-0.38433809212391651</v>
          </cell>
          <cell r="G334">
            <v>0.11301131588496967</v>
          </cell>
          <cell r="H334">
            <v>-0.2161172953347108</v>
          </cell>
          <cell r="I334">
            <v>0.18192065483921943</v>
          </cell>
          <cell r="J334">
            <v>-0.45643271931929036</v>
          </cell>
        </row>
        <row r="335">
          <cell r="C335">
            <v>0.19296532511700623</v>
          </cell>
          <cell r="D335">
            <v>-0.45316113893560334</v>
          </cell>
          <cell r="E335">
            <v>0.17103744726280101</v>
          </cell>
          <cell r="F335">
            <v>-0.38143828223837567</v>
          </cell>
          <cell r="G335">
            <v>0.11987239893632208</v>
          </cell>
          <cell r="H335">
            <v>-0.21408494994484456</v>
          </cell>
          <cell r="I335">
            <v>0.19296532511700623</v>
          </cell>
          <cell r="J335">
            <v>-0.45316113893560334</v>
          </cell>
        </row>
        <row r="336">
          <cell r="C336">
            <v>0.20395121628746529</v>
          </cell>
          <cell r="D336">
            <v>-0.44969730075480124</v>
          </cell>
          <cell r="E336">
            <v>0.18077494170934424</v>
          </cell>
          <cell r="F336">
            <v>-0.37836806203266476</v>
          </cell>
          <cell r="G336">
            <v>0.12669696769372846</v>
          </cell>
          <cell r="H336">
            <v>-0.211933171681013</v>
          </cell>
          <cell r="I336">
            <v>0.20395121628746529</v>
          </cell>
          <cell r="J336">
            <v>-0.44969730075480124</v>
          </cell>
        </row>
        <row r="337">
          <cell r="C337">
            <v>0.21487498194172344</v>
          </cell>
          <cell r="D337">
            <v>-0.44604225989554896</v>
          </cell>
          <cell r="E337">
            <v>0.19045737035743668</v>
          </cell>
          <cell r="F337">
            <v>-0.37512836672560029</v>
          </cell>
          <cell r="G337">
            <v>0.13348294332743427</v>
          </cell>
          <cell r="H337">
            <v>-0.20966261599571989</v>
          </cell>
          <cell r="I337">
            <v>0.21487498194172344</v>
          </cell>
          <cell r="J337">
            <v>-0.44604225989554896</v>
          </cell>
        </row>
        <row r="338">
          <cell r="C338">
            <v>0.2257332945949414</v>
          </cell>
          <cell r="D338">
            <v>-0.44219712971869946</v>
          </cell>
          <cell r="E338">
            <v>0.20008178384551625</v>
          </cell>
          <cell r="F338">
            <v>-0.37172018315975636</v>
          </cell>
          <cell r="G338">
            <v>0.14022825876352424</v>
          </cell>
          <cell r="H338">
            <v>-0.20727397452222246</v>
          </cell>
          <cell r="I338">
            <v>0.2257332945949414</v>
          </cell>
          <cell r="J338">
            <v>-0.44219712971869946</v>
          </cell>
        </row>
        <row r="339">
          <cell r="C339">
            <v>0.23652284669989823</v>
          </cell>
          <cell r="D339">
            <v>-0.43816308148815314</v>
          </cell>
          <cell r="E339">
            <v>0.20964525048400071</v>
          </cell>
          <cell r="F339">
            <v>-0.36814454950086301</v>
          </cell>
          <cell r="G339">
            <v>0.14693085931357316</v>
          </cell>
          <cell r="H339">
            <v>-0.20476797486385273</v>
          </cell>
          <cell r="I339">
            <v>0.23652284669989823</v>
          </cell>
          <cell r="J339">
            <v>-0.43816308148815314</v>
          </cell>
        </row>
        <row r="340">
          <cell r="C340">
            <v>0.24724035165450187</v>
          </cell>
          <cell r="D340">
            <v>-0.43394134401407963</v>
          </cell>
          <cell r="E340">
            <v>0.21914485714830848</v>
          </cell>
          <cell r="F340">
            <v>-0.36440255492157064</v>
          </cell>
          <cell r="G340">
            <v>0.1535887033005239</v>
          </cell>
          <cell r="H340">
            <v>-0.20214538037238289</v>
          </cell>
          <cell r="I340">
            <v>0.24724035165450187</v>
          </cell>
          <cell r="J340">
            <v>-0.43394134401407963</v>
          </cell>
        </row>
        <row r="341">
          <cell r="C341">
            <v>0.25788254480292061</v>
          </cell>
          <cell r="D341">
            <v>-0.42953320327861061</v>
          </cell>
          <cell r="E341">
            <v>0.22857771016622511</v>
          </cell>
          <cell r="F341">
            <v>-0.36049533926967764</v>
          </cell>
          <cell r="G341">
            <v>0.16019976268060224</v>
          </cell>
          <cell r="H341">
            <v>-0.1994069899155006</v>
          </cell>
          <cell r="I341">
            <v>0.25788254480292061</v>
          </cell>
          <cell r="J341">
            <v>-0.42953320327861061</v>
          </cell>
        </row>
        <row r="342">
          <cell r="C342">
            <v>0.2684461844300281</v>
          </cell>
          <cell r="D342">
            <v>-0.42494000204411647</v>
          </cell>
          <cell r="E342">
            <v>0.23794093619934312</v>
          </cell>
          <cell r="F342">
            <v>-0.35642409272092151</v>
          </cell>
          <cell r="G342">
            <v>0.16676202366107809</v>
          </cell>
          <cell r="H342">
            <v>-0.19655363763346639</v>
          </cell>
          <cell r="I342">
            <v>0.2684461844300281</v>
          </cell>
          <cell r="J342">
            <v>-0.42494000204411647</v>
          </cell>
        </row>
        <row r="343">
          <cell r="C343">
            <v>0.27892805274886162</v>
          </cell>
          <cell r="D343">
            <v>-0.42016313944418887</v>
          </cell>
          <cell r="E343">
            <v>0.24723168311830915</v>
          </cell>
          <cell r="F343">
            <v>-0.35219005541644016</v>
          </cell>
          <cell r="G343">
            <v>0.17327348731368677</v>
          </cell>
          <cell r="H343">
            <v>-0.19358619268502653</v>
          </cell>
          <cell r="I343">
            <v>0.27892805274886162</v>
          </cell>
          <cell r="J343">
            <v>-0.42016313944418887</v>
          </cell>
        </row>
        <row r="344">
          <cell r="C344">
            <v>0.28932495688079107</v>
          </cell>
          <cell r="D344">
            <v>-0.41520407055745018</v>
          </cell>
          <cell r="E344">
            <v>0.25644712087161031</v>
          </cell>
          <cell r="F344">
            <v>-0.34779451708501269</v>
          </cell>
          <cell r="G344">
            <v>0.17973217018352178</v>
          </cell>
          <cell r="H344">
            <v>-0.19050555898265853</v>
          </cell>
          <cell r="I344">
            <v>0.28932495688079107</v>
          </cell>
          <cell r="J344">
            <v>-0.41520407055745018</v>
          </cell>
        </row>
        <row r="345">
          <cell r="C345">
            <v>0.29963372982810088</v>
          </cell>
          <cell r="D345">
            <v>-0.4100643059643227</v>
          </cell>
          <cell r="E345">
            <v>0.26558444234763484</v>
          </cell>
          <cell r="F345">
            <v>-0.34323881665019512</v>
          </cell>
          <cell r="G345">
            <v>0.18613610489321419</v>
          </cell>
          <cell r="H345">
            <v>-0.1873126749172308</v>
          </cell>
          <cell r="I345">
            <v>0.29963372982810088</v>
          </cell>
          <cell r="J345">
            <v>-0.4100643059643227</v>
          </cell>
        </row>
        <row r="346">
          <cell r="C346">
            <v>0.30985123143868792</v>
          </cell>
          <cell r="D346">
            <v>-0.40474541128689173</v>
          </cell>
          <cell r="E346">
            <v>0.27464086422974615</v>
          </cell>
          <cell r="F346">
            <v>-0.33852434182247221</v>
          </cell>
          <cell r="G346">
            <v>0.19248334074221526</v>
          </cell>
          <cell r="H346">
            <v>-0.18400851307216004</v>
          </cell>
          <cell r="I346">
            <v>0.30985123143868792</v>
          </cell>
          <cell r="J346">
            <v>-0.40474541128689173</v>
          </cell>
        </row>
        <row r="347">
          <cell r="C347">
            <v>0.31997434936258246</v>
          </cell>
          <cell r="D347">
            <v>-0.39924900671200109</v>
          </cell>
          <cell r="E347">
            <v>0.28361362784410721</v>
          </cell>
          <cell r="F347">
            <v>-0.33365252867654643</v>
          </cell>
          <cell r="G347">
            <v>0.19877194430099823</v>
          </cell>
          <cell r="H347">
            <v>-0.18059407992715226</v>
          </cell>
          <cell r="I347">
            <v>0.31997434936258246</v>
          </cell>
          <cell r="J347">
            <v>-0.39924900671200109</v>
          </cell>
        </row>
        <row r="348">
          <cell r="C348">
            <v>0.33</v>
          </cell>
          <cell r="D348">
            <v>-0.39357676649772938</v>
          </cell>
          <cell r="E348">
            <v>0.29250000000000004</v>
          </cell>
          <cell r="F348">
            <v>-0.3286248612138965</v>
          </cell>
          <cell r="G348">
            <v>0.20500000000000007</v>
          </cell>
          <cell r="H348">
            <v>-0.17707041555161984</v>
          </cell>
          <cell r="I348">
            <v>0.33</v>
          </cell>
          <cell r="J348">
            <v>-0.39357676649772938</v>
          </cell>
        </row>
        <row r="349">
          <cell r="C349">
            <v>0.33992512944063569</v>
          </cell>
          <cell r="D349">
            <v>-0.38773041846339412</v>
          </cell>
          <cell r="E349">
            <v>0.30129727382238164</v>
          </cell>
          <cell r="F349">
            <v>-0.3234428709107357</v>
          </cell>
          <cell r="G349">
            <v>0.21116561071312223</v>
          </cell>
          <cell r="H349">
            <v>-0.17343859328786609</v>
          </cell>
          <cell r="I349">
            <v>0.33992512944063569</v>
          </cell>
          <cell r="J349">
            <v>-0.38773041846339412</v>
          </cell>
        </row>
        <row r="350">
          <cell r="C350">
            <v>0.34974671439391519</v>
          </cell>
          <cell r="D350">
            <v>-0.38171174346324105</v>
          </cell>
          <cell r="E350">
            <v>0.31000276957642486</v>
          </cell>
          <cell r="F350">
            <v>-0.31810813625150919</v>
          </cell>
          <cell r="G350">
            <v>0.21726689833561402</v>
          </cell>
          <cell r="H350">
            <v>-0.1696997194241347</v>
          </cell>
          <cell r="I350">
            <v>0.34974671439391519</v>
          </cell>
          <cell r="J350">
            <v>-0.38171174346324105</v>
          </cell>
        </row>
        <row r="351">
          <cell r="C351">
            <v>0.35946176310991784</v>
          </cell>
          <cell r="D351">
            <v>-0.37552257484397983</v>
          </cell>
          <cell r="E351">
            <v>0.31861383548379085</v>
          </cell>
          <cell r="F351">
            <v>-0.31262228224807304</v>
          </cell>
          <cell r="G351">
            <v>0.22330200435616113</v>
          </cell>
          <cell r="H351">
            <v>-0.16585493285762387</v>
          </cell>
          <cell r="I351">
            <v>0.35946176310991784</v>
          </cell>
          <cell r="J351">
            <v>-0.37552257484397983</v>
          </cell>
        </row>
        <row r="352">
          <cell r="C352">
            <v>0.36906731629069284</v>
          </cell>
          <cell r="D352">
            <v>-0.36916479788632744</v>
          </cell>
          <cell r="E352">
            <v>0.32712784853038684</v>
          </cell>
          <cell r="F352">
            <v>-0.30698697994469937</v>
          </cell>
          <cell r="G352">
            <v>0.22926909042300619</v>
          </cell>
          <cell r="H352">
            <v>-0.16190540474756715</v>
          </cell>
          <cell r="I352">
            <v>0.36906731629069284</v>
          </cell>
          <cell r="J352">
            <v>-0.36916479788632744</v>
          </cell>
        </row>
        <row r="353">
          <cell r="C353">
            <v>0.37856044799169042</v>
          </cell>
          <cell r="D353">
            <v>-0.36264034923073457</v>
          </cell>
          <cell r="E353">
            <v>0.33554221526536199</v>
          </cell>
          <cell r="F353">
            <v>-0.30120394590906019</v>
          </cell>
          <cell r="G353">
            <v>0.23516633890392893</v>
          </cell>
          <cell r="H353">
            <v>-0.15785233815848665</v>
          </cell>
          <cell r="I353">
            <v>0.37856044799169042</v>
          </cell>
          <cell r="J353">
            <v>-0.36264034923073457</v>
          </cell>
        </row>
        <row r="354">
          <cell r="C354">
            <v>0.3879382665130322</v>
          </cell>
          <cell r="D354">
            <v>-0.35595121628746523</v>
          </cell>
          <cell r="E354">
            <v>0.34385437259109675</v>
          </cell>
          <cell r="F354">
            <v>-0.29527494170934426</v>
          </cell>
          <cell r="G354">
            <v>0.240991953439914</v>
          </cell>
          <cell r="H354">
            <v>-0.15369696769372848</v>
          </cell>
          <cell r="I354">
            <v>0.3879382665130322</v>
          </cell>
          <cell r="J354">
            <v>-0.35595121628746523</v>
          </cell>
        </row>
        <row r="355">
          <cell r="C355">
            <v>0.39719791528035187</v>
          </cell>
          <cell r="D355">
            <v>-0.34909943663121318</v>
          </cell>
          <cell r="E355">
            <v>0.35206178854394826</v>
          </cell>
          <cell r="F355">
            <v>-0.28920177337766628</v>
          </cell>
          <cell r="G355">
            <v>0.24674415949233985</v>
          </cell>
          <cell r="H355">
            <v>-0.14944055911939008</v>
          </cell>
          <cell r="I355">
            <v>0.39719791528035187</v>
          </cell>
          <cell r="J355">
            <v>-0.34909943663121318</v>
          </cell>
        </row>
        <row r="356">
          <cell r="C356">
            <v>0.40633657371493442</v>
          </cell>
          <cell r="D356">
            <v>-0.34208709738043647</v>
          </cell>
          <cell r="E356">
            <v>0.36016196306551007</v>
          </cell>
          <cell r="F356">
            <v>-0.28298629085993238</v>
          </cell>
          <cell r="G356">
            <v>0.25242120488351993</v>
          </cell>
          <cell r="H356">
            <v>-0.14508440897875607</v>
          </cell>
          <cell r="I356">
            <v>0.40633657371493442</v>
          </cell>
          <cell r="J356">
            <v>-0.34208709738043647</v>
          </cell>
        </row>
        <row r="357">
          <cell r="C357">
            <v>0.4153514580928927</v>
          </cell>
          <cell r="D357">
            <v>-0.33491633456160069</v>
          </cell>
          <cell r="E357">
            <v>0.36815242876415494</v>
          </cell>
          <cell r="F357">
            <v>-0.27663038745232799</v>
          </cell>
          <cell r="G357">
            <v>0.25802136033043338</v>
          </cell>
          <cell r="H357">
            <v>-0.14062984419735808</v>
          </cell>
          <cell r="I357">
            <v>0.4153514580928927</v>
          </cell>
          <cell r="J357">
            <v>-0.33491633456160069</v>
          </cell>
        </row>
        <row r="358">
          <cell r="C358">
            <v>0.42423982239311592</v>
          </cell>
          <cell r="D358">
            <v>-0.32758933245852545</v>
          </cell>
          <cell r="E358">
            <v>0.37603075166662553</v>
          </cell>
          <cell r="F358">
            <v>-0.27013599922460213</v>
          </cell>
          <cell r="G358">
            <v>0.26354291997148116</v>
          </cell>
          <cell r="H358">
            <v>-0.13607822167878103</v>
          </cell>
          <cell r="I358">
            <v>0.42423982239311592</v>
          </cell>
          <cell r="J358">
            <v>-0.32758933245852545</v>
          </cell>
        </row>
        <row r="359">
          <cell r="C359">
            <v>0.43299895913373476</v>
          </cell>
          <cell r="D359">
            <v>-0.32010832294702946</v>
          </cell>
          <cell r="E359">
            <v>0.38379453195944674</v>
          </cell>
          <cell r="F359">
            <v>-0.2635051044303216</v>
          </cell>
          <cell r="G359">
            <v>0.268984201886108</v>
          </cell>
          <cell r="H359">
            <v>-0.13143092789133654</v>
          </cell>
          <cell r="I359">
            <v>0.43299895913373476</v>
          </cell>
          <cell r="J359">
            <v>-0.32010832294702946</v>
          </cell>
        </row>
        <row r="360">
          <cell r="C360">
            <v>0.4416262001968464</v>
          </cell>
          <cell r="D360">
            <v>-0.31247558481508014</v>
          </cell>
          <cell r="E360">
            <v>0.39144140471993205</v>
          </cell>
          <cell r="F360">
            <v>-0.2567397229042756</v>
          </cell>
          <cell r="G360">
            <v>0.27434354860713189</v>
          </cell>
          <cell r="H360">
            <v>-0.12668937844573169</v>
          </cell>
          <cell r="I360">
            <v>0.4416262001968464</v>
          </cell>
          <cell r="J360">
            <v>-0.31247558481508014</v>
          </cell>
        </row>
        <row r="361">
          <cell r="C361">
            <v>0.45011891764124895</v>
          </cell>
          <cell r="D361">
            <v>-0.30469344306865248</v>
          </cell>
          <cell r="E361">
            <v>0.39896904063656158</v>
          </cell>
          <cell r="F361">
            <v>-0.24984191544721468</v>
          </cell>
          <cell r="G361">
            <v>0.27961932762562441</v>
          </cell>
          <cell r="H361">
            <v>-0.12185501766385992</v>
          </cell>
          <cell r="I361">
            <v>0.45011891764124895</v>
          </cell>
          <cell r="J361">
            <v>-0.30469344306865248</v>
          </cell>
        </row>
        <row r="362">
          <cell r="C362">
            <v>0.45847452450293813</v>
          </cell>
          <cell r="D362">
            <v>-0.29676426822350965</v>
          </cell>
          <cell r="E362">
            <v>0.40637514671851338</v>
          </cell>
          <cell r="F362">
            <v>-0.24281378319811087</v>
          </cell>
          <cell r="G362">
            <v>0.28480993188818887</v>
          </cell>
          <cell r="H362">
            <v>-0.11692931813884699</v>
          </cell>
          <cell r="I362">
            <v>0.45847452450293813</v>
          </cell>
          <cell r="J362">
            <v>-0.29676426822350965</v>
          </cell>
        </row>
        <row r="363">
          <cell r="C363">
            <v>0.48999999999999988</v>
          </cell>
          <cell r="D363">
            <v>-0.17</v>
          </cell>
          <cell r="E363">
            <v>0.41499999999999992</v>
          </cell>
          <cell r="F363">
            <v>-0.17</v>
          </cell>
          <cell r="G363">
            <v>0.24000000000000002</v>
          </cell>
          <cell r="H363">
            <v>-0.17</v>
          </cell>
          <cell r="I363">
            <v>0.48999999999999988</v>
          </cell>
          <cell r="J363">
            <v>-0.17</v>
          </cell>
        </row>
        <row r="364">
          <cell r="C364">
            <v>0.48989947880321816</v>
          </cell>
          <cell r="D364">
            <v>-0.15848141175139291</v>
          </cell>
          <cell r="E364">
            <v>0.41491090166648881</v>
          </cell>
          <cell r="F364">
            <v>-0.15979034223418917</v>
          </cell>
          <cell r="G364">
            <v>0.23993755501412042</v>
          </cell>
          <cell r="H364">
            <v>-0.16284451336071376</v>
          </cell>
          <cell r="I364">
            <v>0.48989947880321816</v>
          </cell>
          <cell r="J364">
            <v>-0.15848141175139291</v>
          </cell>
        </row>
        <row r="365">
          <cell r="C365">
            <v>0.48959794583260308</v>
          </cell>
          <cell r="D365">
            <v>-0.14696633217634938</v>
          </cell>
          <cell r="E365">
            <v>0.41464363380617097</v>
          </cell>
          <cell r="F365">
            <v>-0.14958379442903694</v>
          </cell>
          <cell r="G365">
            <v>0.2397502390778293</v>
          </cell>
          <cell r="H365">
            <v>-0.15569120635197461</v>
          </cell>
          <cell r="I365">
            <v>0.48959794583260308</v>
          </cell>
          <cell r="J365">
            <v>-0.14696633217634938</v>
          </cell>
        </row>
        <row r="366">
          <cell r="C366">
            <v>0.48909549293801857</v>
          </cell>
          <cell r="D366">
            <v>-0.13545826887965709</v>
          </cell>
          <cell r="E366">
            <v>0.4141982778314256</v>
          </cell>
          <cell r="F366">
            <v>-0.13938346559787787</v>
          </cell>
          <cell r="G366">
            <v>0.23943810924937528</v>
          </cell>
          <cell r="H366">
            <v>-0.14854225794039305</v>
          </cell>
          <cell r="I366">
            <v>0.48909549293801857</v>
          </cell>
          <cell r="J366">
            <v>-0.13545826887965709</v>
          </cell>
        </row>
        <row r="367">
          <cell r="C367">
            <v>0.48839227317148382</v>
          </cell>
          <cell r="D367">
            <v>-0.12396072732887732</v>
          </cell>
          <cell r="E367">
            <v>0.41357496940199712</v>
          </cell>
          <cell r="F367">
            <v>-0.12919246285968672</v>
          </cell>
          <cell r="G367">
            <v>0.23900126060652796</v>
          </cell>
          <cell r="H367">
            <v>-0.14139984576490863</v>
          </cell>
          <cell r="I367">
            <v>0.48839227317148382</v>
          </cell>
          <cell r="J367">
            <v>-0.12396072732887732</v>
          </cell>
        </row>
        <row r="368">
          <cell r="C368">
            <v>0.48748850074055194</v>
          </cell>
          <cell r="D368">
            <v>-0.11247720978654563</v>
          </cell>
          <cell r="E368">
            <v>0.41277389838367107</v>
          </cell>
          <cell r="F368">
            <v>-0.11901389049261998</v>
          </cell>
          <cell r="G368">
            <v>0.2384398262176157</v>
          </cell>
          <cell r="H368">
            <v>-0.13426614547346016</v>
          </cell>
          <cell r="I368">
            <v>0.48748850074055194</v>
          </cell>
          <cell r="J368">
            <v>-0.11247720978654563</v>
          </cell>
        </row>
        <row r="369">
          <cell r="C369">
            <v>0.48638445094306026</v>
          </cell>
          <cell r="D369">
            <v>-0.10101121424334873</v>
          </cell>
          <cell r="E369">
            <v>0.4117953087904398</v>
          </cell>
          <cell r="F369">
            <v>-0.10885084898842273</v>
          </cell>
          <cell r="G369">
            <v>0.23775397710099208</v>
          </cell>
          <cell r="H369">
            <v>-0.12714333006026207</v>
          </cell>
          <cell r="I369">
            <v>0.48638445094306026</v>
          </cell>
          <cell r="J369">
            <v>-0.10101121424334873</v>
          </cell>
        </row>
        <row r="370">
          <cell r="C370">
            <v>0.48508046008327244</v>
          </cell>
          <cell r="D370">
            <v>-8.9566233352602692E-2</v>
          </cell>
          <cell r="E370">
            <v>0.41063949871017325</v>
          </cell>
          <cell r="F370">
            <v>-9.8706434107988739E-2</v>
          </cell>
          <cell r="G370">
            <v>0.23694392217294205</v>
          </cell>
          <cell r="H370">
            <v>-0.12003356920388955</v>
          </cell>
          <cell r="I370">
            <v>0.48508046008327244</v>
          </cell>
          <cell r="J370">
            <v>-8.9566233352602692E-2</v>
          </cell>
        </row>
        <row r="371">
          <cell r="C371">
            <v>0.48357692536943631</v>
          </cell>
          <cell r="D371">
            <v>-7.8145753366356832E-2</v>
          </cell>
          <cell r="E371">
            <v>0.40930682021381859</v>
          </cell>
          <cell r="F371">
            <v>-8.8583735938361732E-2</v>
          </cell>
          <cell r="G371">
            <v>0.23600990818404385</v>
          </cell>
          <cell r="H371">
            <v>-0.11293902860637317</v>
          </cell>
          <cell r="I371">
            <v>0.48357692536943631</v>
          </cell>
          <cell r="J371">
            <v>-7.8145753366356832E-2</v>
          </cell>
        </row>
        <row r="372">
          <cell r="C372">
            <v>0.48187430479279081</v>
          </cell>
          <cell r="D372">
            <v>-6.6753253073447649E-2</v>
          </cell>
          <cell r="E372">
            <v>0.40779767924815558</v>
          </cell>
          <cell r="F372">
            <v>-7.8485837951464965E-2</v>
          </cell>
          <cell r="G372">
            <v>0.2349522196440065</v>
          </cell>
          <cell r="H372">
            <v>-0.10586186933350535</v>
          </cell>
          <cell r="I372">
            <v>0.48187430479279081</v>
          </cell>
          <cell r="J372">
            <v>-6.6753253073447649E-2</v>
          </cell>
        </row>
        <row r="373">
          <cell r="C373">
            <v>0.47997311698805722</v>
          </cell>
          <cell r="D373">
            <v>-5.5392202739826008E-2</v>
          </cell>
          <cell r="E373">
            <v>0.40611253551214166</v>
          </cell>
          <cell r="F373">
            <v>-6.8415816064845772E-2</v>
          </cell>
          <cell r="G373">
            <v>0.23377117873500533</v>
          </cell>
          <cell r="H373">
            <v>-9.8804247156558569E-2</v>
          </cell>
          <cell r="I373">
            <v>0.47997311698805722</v>
          </cell>
          <cell r="J373">
            <v>-5.5392202739826008E-2</v>
          </cell>
        </row>
        <row r="374">
          <cell r="C374">
            <v>0.47787394107545811</v>
          </cell>
          <cell r="D374">
            <v>-4.4066063051480447E-2</v>
          </cell>
          <cell r="E374">
            <v>0.40425190231688335</v>
          </cell>
          <cell r="F374">
            <v>-5.8376737704721307E-2</v>
          </cell>
          <cell r="G374">
            <v>0.23246714521354225</v>
          </cell>
          <cell r="H374">
            <v>-9.1768311895616642E-2</v>
          </cell>
          <cell r="I374">
            <v>0.47787394107545811</v>
          </cell>
          <cell r="J374">
            <v>-4.4066063051480447E-2</v>
          </cell>
        </row>
        <row r="375">
          <cell r="C375">
            <v>0.47557741648431162</v>
          </cell>
          <cell r="D375">
            <v>-3.2778284060278856E-2</v>
          </cell>
          <cell r="E375">
            <v>0.40221634642927628</v>
          </cell>
          <cell r="F375">
            <v>-4.8371660871610808E-2</v>
          </cell>
          <cell r="G375">
            <v>0.23104051630086034</v>
          </cell>
          <cell r="H375">
            <v>-8.4756206764718678E-2</v>
          </cell>
          <cell r="I375">
            <v>0.47557741648431162</v>
          </cell>
          <cell r="J375">
            <v>-3.2778284060278856E-2</v>
          </cell>
        </row>
        <row r="376">
          <cell r="C376">
            <v>0.47308424275825511</v>
          </cell>
          <cell r="D376">
            <v>-2.1532304133049129E-2</v>
          </cell>
          <cell r="E376">
            <v>0.40000648789936255</v>
          </cell>
          <cell r="F376">
            <v>-3.8403633208838994E-2</v>
          </cell>
          <cell r="G376">
            <v>0.22949172656194647</v>
          </cell>
          <cell r="H376">
            <v>-7.7770067719015359E-2</v>
          </cell>
          <cell r="I376">
            <v>0.47308424275825511</v>
          </cell>
          <cell r="J376">
            <v>-2.1532304133049129E-2</v>
          </cell>
        </row>
        <row r="377">
          <cell r="C377">
            <v>0.47039517934215758</v>
          </cell>
          <cell r="D377">
            <v>-1.0331548904219334E-2</v>
          </cell>
          <cell r="E377">
            <v>0.39762299987145788</v>
          </cell>
          <cell r="F377">
            <v>-2.8475691074194398E-2</v>
          </cell>
          <cell r="G377">
            <v>0.22782124777315857</v>
          </cell>
          <cell r="H377">
            <v>-7.0812022804136232E-2</v>
          </cell>
          <cell r="I377">
            <v>0.47039517934215758</v>
          </cell>
          <cell r="J377">
            <v>-1.0331548904219334E-2</v>
          </cell>
        </row>
        <row r="378">
          <cell r="C378">
            <v>0.46751104535078492</v>
          </cell>
          <cell r="D378">
            <v>8.2056976766364809E-4</v>
          </cell>
          <cell r="E378">
            <v>0.3950666083791049</v>
          </cell>
          <cell r="F378">
            <v>-1.859085861502538E-2</v>
          </cell>
          <cell r="G378">
            <v>0.226029588778518</v>
          </cell>
          <cell r="H378">
            <v>-6.3884191507966495E-2</v>
          </cell>
          <cell r="I378">
            <v>0.46751104535078492</v>
          </cell>
          <cell r="J378">
            <v>8.2056976766364809E-4</v>
          </cell>
        </row>
        <row r="379">
          <cell r="C379">
            <v>0.46443271931929031</v>
          </cell>
          <cell r="D379">
            <v>1.1920654839219419E-2</v>
          </cell>
          <cell r="E379">
            <v>0.39233809212391646</v>
          </cell>
          <cell r="F379">
            <v>-8.7521468470555253E-3</v>
          </cell>
          <cell r="G379">
            <v>0.22411729533471078</v>
          </cell>
          <cell r="H379">
            <v>-5.6988684115030344E-2</v>
          </cell>
          <cell r="I379">
            <v>0.46443271931929031</v>
          </cell>
          <cell r="J379">
            <v>1.1920654839219419E-2</v>
          </cell>
        </row>
        <row r="380">
          <cell r="C380">
            <v>0.46116113893560329</v>
          </cell>
          <cell r="D380">
            <v>2.2965325117006219E-2</v>
          </cell>
          <cell r="E380">
            <v>0.38943828223837562</v>
          </cell>
          <cell r="F380">
            <v>1.0374472628010001E-3</v>
          </cell>
          <cell r="G380">
            <v>0.22208494994484454</v>
          </cell>
          <cell r="H380">
            <v>-5.0127601063677932E-2</v>
          </cell>
          <cell r="I380">
            <v>0.46116113893560329</v>
          </cell>
          <cell r="J380">
            <v>2.2965325117006219E-2</v>
          </cell>
        </row>
        <row r="381">
          <cell r="C381">
            <v>0.4576973007548012</v>
          </cell>
          <cell r="D381">
            <v>3.3951216287465252E-2</v>
          </cell>
          <cell r="E381">
            <v>0.38636806203266472</v>
          </cell>
          <cell r="F381">
            <v>1.0774941709344205E-2</v>
          </cell>
          <cell r="G381">
            <v>0.21993317168101298</v>
          </cell>
          <cell r="H381">
            <v>-4.3303032306271583E-2</v>
          </cell>
          <cell r="I381">
            <v>0.4576973007548012</v>
          </cell>
          <cell r="J381">
            <v>3.3951216287465252E-2</v>
          </cell>
        </row>
        <row r="382">
          <cell r="C382">
            <v>0.45404225989554903</v>
          </cell>
          <cell r="D382">
            <v>4.4874981941723374E-2</v>
          </cell>
          <cell r="E382">
            <v>0.38312836672560024</v>
          </cell>
          <cell r="F382">
            <v>2.0457370357436638E-2</v>
          </cell>
          <cell r="G382">
            <v>0.21766261599571993</v>
          </cell>
          <cell r="H382">
            <v>-3.6517056672565745E-2</v>
          </cell>
          <cell r="I382">
            <v>0.45404225989554903</v>
          </cell>
          <cell r="J382">
            <v>4.4874981941723374E-2</v>
          </cell>
        </row>
        <row r="383">
          <cell r="C383">
            <v>0.45019712971869941</v>
          </cell>
          <cell r="D383">
            <v>5.5733294594941307E-2</v>
          </cell>
          <cell r="E383">
            <v>0.37972018315975631</v>
          </cell>
          <cell r="F383">
            <v>3.0081783845516186E-2</v>
          </cell>
          <cell r="G383">
            <v>0.21527397452222249</v>
          </cell>
          <cell r="H383">
            <v>-2.9771741236475829E-2</v>
          </cell>
          <cell r="I383">
            <v>0.45019712971869941</v>
          </cell>
          <cell r="J383">
            <v>5.5733294594941307E-2</v>
          </cell>
        </row>
        <row r="384">
          <cell r="C384">
            <v>0.44616308148815309</v>
          </cell>
          <cell r="D384">
            <v>6.6522846699898136E-2</v>
          </cell>
          <cell r="E384">
            <v>0.37614454950086296</v>
          </cell>
          <cell r="F384">
            <v>3.9645250484000638E-2</v>
          </cell>
          <cell r="G384">
            <v>0.21276797486385271</v>
          </cell>
          <cell r="H384">
            <v>-2.3069140686426903E-2</v>
          </cell>
          <cell r="I384">
            <v>0.44616308148815309</v>
          </cell>
          <cell r="J384">
            <v>6.6522846699898136E-2</v>
          </cell>
        </row>
        <row r="385">
          <cell r="C385">
            <v>0.44194134401407958</v>
          </cell>
          <cell r="D385">
            <v>7.7240351654501882E-2</v>
          </cell>
          <cell r="E385">
            <v>0.37240255492157059</v>
          </cell>
          <cell r="F385">
            <v>4.9144857148308491E-2</v>
          </cell>
          <cell r="G385">
            <v>0.21014538037238287</v>
          </cell>
          <cell r="H385">
            <v>-1.641129669947608E-2</v>
          </cell>
          <cell r="I385">
            <v>0.44194134401407958</v>
          </cell>
          <cell r="J385">
            <v>7.7240351654501882E-2</v>
          </cell>
        </row>
        <row r="386">
          <cell r="C386">
            <v>0.43753320327861056</v>
          </cell>
          <cell r="D386">
            <v>8.7882544802920654E-2</v>
          </cell>
          <cell r="E386">
            <v>0.36849533926967759</v>
          </cell>
          <cell r="F386">
            <v>5.8577710166225122E-2</v>
          </cell>
          <cell r="G386">
            <v>0.20740698991550058</v>
          </cell>
          <cell r="H386">
            <v>-9.8002373193977477E-3</v>
          </cell>
          <cell r="I386">
            <v>0.43753320327861056</v>
          </cell>
          <cell r="J386">
            <v>8.7882544802920654E-2</v>
          </cell>
        </row>
        <row r="387">
          <cell r="C387">
            <v>0.43294000204411642</v>
          </cell>
          <cell r="D387">
            <v>9.8446184430028089E-2</v>
          </cell>
          <cell r="E387">
            <v>0.36442409272092147</v>
          </cell>
          <cell r="F387">
            <v>6.7940936199343105E-2</v>
          </cell>
          <cell r="G387">
            <v>0.20455363763346637</v>
          </cell>
          <cell r="H387">
            <v>-3.2379763389219218E-3</v>
          </cell>
          <cell r="I387">
            <v>0.43294000204411642</v>
          </cell>
          <cell r="J387">
            <v>9.8446184430028089E-2</v>
          </cell>
        </row>
        <row r="388">
          <cell r="C388">
            <v>0.42816313944418882</v>
          </cell>
          <cell r="D388">
            <v>0.10892805274886161</v>
          </cell>
          <cell r="E388">
            <v>0.36019005541644011</v>
          </cell>
          <cell r="F388">
            <v>7.7231683118309136E-2</v>
          </cell>
          <cell r="G388">
            <v>0.20158619268502651</v>
          </cell>
          <cell r="H388">
            <v>3.2734873136867626E-3</v>
          </cell>
          <cell r="I388">
            <v>0.42816313944418882</v>
          </cell>
          <cell r="J388">
            <v>0.10892805274886161</v>
          </cell>
        </row>
        <row r="389">
          <cell r="C389">
            <v>0.42320407055745013</v>
          </cell>
          <cell r="D389">
            <v>0.11932495688079106</v>
          </cell>
          <cell r="E389">
            <v>0.35579451708501264</v>
          </cell>
          <cell r="F389">
            <v>8.6447120871610245E-2</v>
          </cell>
          <cell r="G389">
            <v>0.19850555898265851</v>
          </cell>
          <cell r="H389">
            <v>9.7321701835217378E-3</v>
          </cell>
          <cell r="I389">
            <v>0.42320407055745013</v>
          </cell>
          <cell r="J389">
            <v>0.11932495688079106</v>
          </cell>
        </row>
        <row r="390">
          <cell r="C390">
            <v>0.41806430596432265</v>
          </cell>
          <cell r="D390">
            <v>0.12963372982810081</v>
          </cell>
          <cell r="E390">
            <v>0.35123881665019518</v>
          </cell>
          <cell r="F390">
            <v>9.5584442347634829E-2</v>
          </cell>
          <cell r="G390">
            <v>0.19531267491723084</v>
          </cell>
          <cell r="H390">
            <v>1.6136104893214182E-2</v>
          </cell>
          <cell r="I390">
            <v>0.41806430596432265</v>
          </cell>
          <cell r="J390">
            <v>0.12963372982810081</v>
          </cell>
        </row>
        <row r="391">
          <cell r="C391">
            <v>0.41274541128689168</v>
          </cell>
          <cell r="D391">
            <v>0.13985123143868786</v>
          </cell>
          <cell r="E391">
            <v>0.34652434182247227</v>
          </cell>
          <cell r="F391">
            <v>0.10464086422974608</v>
          </cell>
          <cell r="G391">
            <v>0.19200851307216008</v>
          </cell>
          <cell r="H391">
            <v>2.2483340742215224E-2</v>
          </cell>
          <cell r="I391">
            <v>0.41274541128689168</v>
          </cell>
          <cell r="J391">
            <v>0.13985123143868786</v>
          </cell>
        </row>
        <row r="392">
          <cell r="C392">
            <v>0.40724900671200104</v>
          </cell>
          <cell r="D392">
            <v>0.14997434936258239</v>
          </cell>
          <cell r="E392">
            <v>0.34165252867654639</v>
          </cell>
          <cell r="F392">
            <v>0.11361362784410714</v>
          </cell>
          <cell r="G392">
            <v>0.18859407992715224</v>
          </cell>
          <cell r="H392">
            <v>2.8771944300998192E-2</v>
          </cell>
          <cell r="I392">
            <v>0.40724900671200104</v>
          </cell>
          <cell r="J392">
            <v>0.14997434936258239</v>
          </cell>
        </row>
        <row r="393">
          <cell r="C393">
            <v>0.40157676649772944</v>
          </cell>
          <cell r="D393">
            <v>0.15999999999999989</v>
          </cell>
          <cell r="E393">
            <v>0.33662486121389656</v>
          </cell>
          <cell r="F393">
            <v>0.12249999999999991</v>
          </cell>
          <cell r="G393">
            <v>0.18507041555161988</v>
          </cell>
          <cell r="H393">
            <v>3.4999999999999976E-2</v>
          </cell>
          <cell r="I393">
            <v>0.40157676649772944</v>
          </cell>
          <cell r="J393">
            <v>0.15999999999999989</v>
          </cell>
        </row>
        <row r="394">
          <cell r="C394">
            <v>0.39573041846339407</v>
          </cell>
          <cell r="D394">
            <v>0.16992512944063567</v>
          </cell>
          <cell r="E394">
            <v>0.33144287091073565</v>
          </cell>
          <cell r="F394">
            <v>0.13129727382238163</v>
          </cell>
          <cell r="G394">
            <v>0.18143859328786607</v>
          </cell>
          <cell r="H394">
            <v>4.1165610713122219E-2</v>
          </cell>
          <cell r="I394">
            <v>0.39573041846339407</v>
          </cell>
          <cell r="J394">
            <v>0.16992512944063567</v>
          </cell>
        </row>
        <row r="395">
          <cell r="C395">
            <v>0.389711743463241</v>
          </cell>
          <cell r="D395">
            <v>0.17974671439391518</v>
          </cell>
          <cell r="E395">
            <v>0.32610813625150914</v>
          </cell>
          <cell r="F395">
            <v>0.14000276957642485</v>
          </cell>
          <cell r="G395">
            <v>0.17769971942413468</v>
          </cell>
          <cell r="H395">
            <v>4.726689833561401E-2</v>
          </cell>
          <cell r="I395">
            <v>0.389711743463241</v>
          </cell>
          <cell r="J395">
            <v>0.17974671439391518</v>
          </cell>
        </row>
        <row r="396">
          <cell r="C396">
            <v>0.38352257484397978</v>
          </cell>
          <cell r="D396">
            <v>0.18946176310991783</v>
          </cell>
          <cell r="E396">
            <v>0.32062228224807299</v>
          </cell>
          <cell r="F396">
            <v>0.14861383548379084</v>
          </cell>
          <cell r="G396">
            <v>0.17385493285762385</v>
          </cell>
          <cell r="H396">
            <v>5.3302004356161115E-2</v>
          </cell>
          <cell r="I396">
            <v>0.38352257484397978</v>
          </cell>
          <cell r="J396">
            <v>0.18946176310991783</v>
          </cell>
        </row>
        <row r="397">
          <cell r="C397">
            <v>0.3771647978863274</v>
          </cell>
          <cell r="D397">
            <v>0.19906731629069288</v>
          </cell>
          <cell r="E397">
            <v>0.31498697994469926</v>
          </cell>
          <cell r="F397">
            <v>0.15712784853038689</v>
          </cell>
          <cell r="G397">
            <v>0.16990540474756707</v>
          </cell>
          <cell r="H397">
            <v>5.9269090423006238E-2</v>
          </cell>
          <cell r="I397">
            <v>0.3771647978863274</v>
          </cell>
          <cell r="J397">
            <v>0.19906731629069288</v>
          </cell>
        </row>
        <row r="398">
          <cell r="C398">
            <v>0.37064034923073452</v>
          </cell>
          <cell r="D398">
            <v>0.20856044799169035</v>
          </cell>
          <cell r="E398">
            <v>0.3092039459090602</v>
          </cell>
          <cell r="F398">
            <v>0.16554221526536192</v>
          </cell>
          <cell r="G398">
            <v>0.16585233815848663</v>
          </cell>
          <cell r="H398">
            <v>6.5166338903928894E-2</v>
          </cell>
          <cell r="I398">
            <v>0.37064034923073452</v>
          </cell>
          <cell r="J398">
            <v>0.20856044799169035</v>
          </cell>
        </row>
        <row r="399">
          <cell r="C399">
            <v>0.36395121628746518</v>
          </cell>
          <cell r="D399">
            <v>0.21793826651303219</v>
          </cell>
          <cell r="E399">
            <v>0.30327494170934421</v>
          </cell>
          <cell r="F399">
            <v>0.17385437259109673</v>
          </cell>
          <cell r="G399">
            <v>0.16169696769372846</v>
          </cell>
          <cell r="H399">
            <v>7.0991953439913991E-2</v>
          </cell>
          <cell r="I399">
            <v>0.36395121628746518</v>
          </cell>
          <cell r="J399">
            <v>0.21793826651303219</v>
          </cell>
        </row>
        <row r="400">
          <cell r="C400">
            <v>0.35709943663121313</v>
          </cell>
          <cell r="D400">
            <v>0.2271979152803518</v>
          </cell>
          <cell r="E400">
            <v>0.29720177337766629</v>
          </cell>
          <cell r="F400">
            <v>0.18206178854394819</v>
          </cell>
          <cell r="G400">
            <v>0.15744055911939006</v>
          </cell>
          <cell r="H400">
            <v>7.6744159492339786E-2</v>
          </cell>
          <cell r="I400">
            <v>0.35709943663121313</v>
          </cell>
          <cell r="J400">
            <v>0.2271979152803518</v>
          </cell>
        </row>
        <row r="401">
          <cell r="C401">
            <v>0.35008709738043631</v>
          </cell>
          <cell r="D401">
            <v>0.23633657371493441</v>
          </cell>
          <cell r="E401">
            <v>0.29098629085993233</v>
          </cell>
          <cell r="F401">
            <v>0.19016196306551006</v>
          </cell>
          <cell r="G401">
            <v>0.153084408978756</v>
          </cell>
          <cell r="H401">
            <v>8.2421204883519922E-2</v>
          </cell>
          <cell r="I401">
            <v>0.35008709738043631</v>
          </cell>
          <cell r="J401">
            <v>0.23633657371493441</v>
          </cell>
        </row>
        <row r="402">
          <cell r="C402">
            <v>0.34291633456160064</v>
          </cell>
          <cell r="D402">
            <v>0.24535145809289263</v>
          </cell>
          <cell r="E402">
            <v>0.28463038745232794</v>
          </cell>
          <cell r="F402">
            <v>0.19815242876415481</v>
          </cell>
          <cell r="G402">
            <v>0.14862984419735806</v>
          </cell>
          <cell r="H402">
            <v>8.8021360330433313E-2</v>
          </cell>
          <cell r="I402">
            <v>0.34291633456160064</v>
          </cell>
          <cell r="J402">
            <v>0.24535145809289263</v>
          </cell>
        </row>
        <row r="403">
          <cell r="C403">
            <v>0.3355893324585254</v>
          </cell>
          <cell r="D403">
            <v>0.25423982239311582</v>
          </cell>
          <cell r="E403">
            <v>0.27813599922460208</v>
          </cell>
          <cell r="F403">
            <v>0.20603075166662541</v>
          </cell>
          <cell r="G403">
            <v>0.14407822167878101</v>
          </cell>
          <cell r="H403">
            <v>9.3542919971481092E-2</v>
          </cell>
          <cell r="I403">
            <v>0.3355893324585254</v>
          </cell>
          <cell r="J403">
            <v>0.25423982239311582</v>
          </cell>
        </row>
        <row r="404">
          <cell r="C404">
            <v>0.32810832294702941</v>
          </cell>
          <cell r="D404">
            <v>0.26299895913373472</v>
          </cell>
          <cell r="E404">
            <v>0.27150510443032161</v>
          </cell>
          <cell r="F404">
            <v>0.21379453195944673</v>
          </cell>
          <cell r="G404">
            <v>0.13943092789133651</v>
          </cell>
          <cell r="H404">
            <v>9.8984201886107986E-2</v>
          </cell>
          <cell r="I404">
            <v>0.32810832294702941</v>
          </cell>
          <cell r="J404">
            <v>0.26299895913373472</v>
          </cell>
        </row>
        <row r="405">
          <cell r="C405">
            <v>0.32047558481508009</v>
          </cell>
          <cell r="D405">
            <v>0.27162620019684636</v>
          </cell>
          <cell r="E405">
            <v>0.26473972290427561</v>
          </cell>
          <cell r="F405">
            <v>0.22144140471993204</v>
          </cell>
          <cell r="G405">
            <v>0.13468937844573167</v>
          </cell>
          <cell r="H405">
            <v>0.10434354860713188</v>
          </cell>
          <cell r="I405">
            <v>0.32047558481508009</v>
          </cell>
          <cell r="J405">
            <v>0.27162620019684636</v>
          </cell>
        </row>
        <row r="406">
          <cell r="C406">
            <v>0.31269344306865243</v>
          </cell>
          <cell r="D406">
            <v>0.28011891764124897</v>
          </cell>
          <cell r="E406">
            <v>0.25784191544721469</v>
          </cell>
          <cell r="F406">
            <v>0.22896904063656157</v>
          </cell>
          <cell r="G406">
            <v>0.1298550176638599</v>
          </cell>
          <cell r="H406">
            <v>0.1096193276256244</v>
          </cell>
          <cell r="I406">
            <v>0.31269344306865243</v>
          </cell>
          <cell r="J406">
            <v>0.28011891764124897</v>
          </cell>
        </row>
        <row r="407">
          <cell r="C407">
            <v>0.30476426822350977</v>
          </cell>
          <cell r="D407">
            <v>0.28847452450293809</v>
          </cell>
          <cell r="E407">
            <v>0.25081378319811087</v>
          </cell>
          <cell r="F407">
            <v>0.23637514671851337</v>
          </cell>
          <cell r="G407">
            <v>0.12492931813884697</v>
          </cell>
          <cell r="H407">
            <v>0.11480993188818886</v>
          </cell>
          <cell r="I407">
            <v>0.30476426822350977</v>
          </cell>
          <cell r="J407">
            <v>0.28847452450293809</v>
          </cell>
        </row>
        <row r="408">
          <cell r="C408">
            <v>0.29669047558312134</v>
          </cell>
          <cell r="D408">
            <v>0.29669047558312123</v>
          </cell>
          <cell r="E408">
            <v>0.2436574669941303</v>
          </cell>
          <cell r="F408">
            <v>0.24365746699413024</v>
          </cell>
          <cell r="G408">
            <v>0.1199137802864845</v>
          </cell>
          <cell r="H408">
            <v>0.11991378028648444</v>
          </cell>
          <cell r="I408">
            <v>0.29669047558312134</v>
          </cell>
          <cell r="J408">
            <v>0.29669047558312123</v>
          </cell>
        </row>
        <row r="409">
          <cell r="C409">
            <v>0.28847452450293809</v>
          </cell>
          <cell r="D409">
            <v>0.30476426822350966</v>
          </cell>
          <cell r="E409">
            <v>0.23637514671851337</v>
          </cell>
          <cell r="F409">
            <v>0.25081378319811087</v>
          </cell>
          <cell r="G409">
            <v>0.11480993188818886</v>
          </cell>
          <cell r="H409">
            <v>0.12492931813884697</v>
          </cell>
          <cell r="I409">
            <v>0.28847452450293809</v>
          </cell>
          <cell r="J409">
            <v>0.30476426822350966</v>
          </cell>
        </row>
        <row r="410">
          <cell r="C410">
            <v>0.28011891764124897</v>
          </cell>
          <cell r="D410">
            <v>0.31269344306865243</v>
          </cell>
          <cell r="E410">
            <v>0.22896904063656157</v>
          </cell>
          <cell r="F410">
            <v>0.25784191544721469</v>
          </cell>
          <cell r="G410">
            <v>0.1096193276256244</v>
          </cell>
          <cell r="H410">
            <v>0.1298550176638599</v>
          </cell>
          <cell r="I410">
            <v>0.28011891764124897</v>
          </cell>
          <cell r="J410">
            <v>0.31269344306865243</v>
          </cell>
        </row>
        <row r="411">
          <cell r="C411">
            <v>0.27162620019684636</v>
          </cell>
          <cell r="D411">
            <v>0.32047558481508009</v>
          </cell>
          <cell r="E411">
            <v>0.22144140471993204</v>
          </cell>
          <cell r="F411">
            <v>0.26473972290427561</v>
          </cell>
          <cell r="G411">
            <v>0.10434354860713188</v>
          </cell>
          <cell r="H411">
            <v>0.13468937844573167</v>
          </cell>
          <cell r="I411">
            <v>0.27162620019684636</v>
          </cell>
          <cell r="J411">
            <v>0.32047558481508009</v>
          </cell>
        </row>
        <row r="412">
          <cell r="C412">
            <v>0.26299895913373472</v>
          </cell>
          <cell r="D412">
            <v>0.32810832294702941</v>
          </cell>
          <cell r="E412">
            <v>0.21379453195944673</v>
          </cell>
          <cell r="F412">
            <v>0.27150510443032161</v>
          </cell>
          <cell r="G412">
            <v>9.8984201886107986E-2</v>
          </cell>
          <cell r="H412">
            <v>0.13943092789133651</v>
          </cell>
          <cell r="I412">
            <v>0.26299895913373472</v>
          </cell>
          <cell r="J412">
            <v>0.32810832294702941</v>
          </cell>
        </row>
        <row r="413">
          <cell r="C413">
            <v>0.25423982239311593</v>
          </cell>
          <cell r="D413">
            <v>0.3355893324585254</v>
          </cell>
          <cell r="E413">
            <v>0.20603075166662552</v>
          </cell>
          <cell r="F413">
            <v>0.27813599922460208</v>
          </cell>
          <cell r="G413">
            <v>9.3542919971481148E-2</v>
          </cell>
          <cell r="H413">
            <v>0.14407822167878101</v>
          </cell>
          <cell r="I413">
            <v>0.25423982239311593</v>
          </cell>
          <cell r="J413">
            <v>0.3355893324585254</v>
          </cell>
        </row>
        <row r="414">
          <cell r="C414">
            <v>0.24535145809289269</v>
          </cell>
          <cell r="D414">
            <v>0.34291633456160064</v>
          </cell>
          <cell r="E414">
            <v>0.19815242876415493</v>
          </cell>
          <cell r="F414">
            <v>0.28463038745232794</v>
          </cell>
          <cell r="G414">
            <v>8.8021360330433368E-2</v>
          </cell>
          <cell r="H414">
            <v>0.14862984419735806</v>
          </cell>
          <cell r="I414">
            <v>0.24535145809289269</v>
          </cell>
          <cell r="J414">
            <v>0.34291633456160064</v>
          </cell>
        </row>
        <row r="415">
          <cell r="C415">
            <v>0.23633657371493441</v>
          </cell>
          <cell r="D415">
            <v>0.35008709738043642</v>
          </cell>
          <cell r="E415">
            <v>0.19016196306551006</v>
          </cell>
          <cell r="F415">
            <v>0.29098629085993233</v>
          </cell>
          <cell r="G415">
            <v>8.2421204883519922E-2</v>
          </cell>
          <cell r="H415">
            <v>0.15308440897875605</v>
          </cell>
          <cell r="I415">
            <v>0.23633657371493441</v>
          </cell>
          <cell r="J415">
            <v>0.35008709738043642</v>
          </cell>
        </row>
        <row r="416">
          <cell r="C416">
            <v>0.22719791528035185</v>
          </cell>
          <cell r="D416">
            <v>0.35709943663121313</v>
          </cell>
          <cell r="E416">
            <v>0.18206178854394825</v>
          </cell>
          <cell r="F416">
            <v>0.29720177337766629</v>
          </cell>
          <cell r="G416">
            <v>7.6744159492339842E-2</v>
          </cell>
          <cell r="H416">
            <v>0.15744055911939006</v>
          </cell>
          <cell r="I416">
            <v>0.22719791528035185</v>
          </cell>
          <cell r="J416">
            <v>0.35709943663121313</v>
          </cell>
        </row>
        <row r="417">
          <cell r="C417">
            <v>0.21793826651303219</v>
          </cell>
          <cell r="D417">
            <v>0.36395121628746518</v>
          </cell>
          <cell r="E417">
            <v>0.17385437259109673</v>
          </cell>
          <cell r="F417">
            <v>0.30327494170934421</v>
          </cell>
          <cell r="G417">
            <v>7.0991953439913991E-2</v>
          </cell>
          <cell r="H417">
            <v>0.16169696769372846</v>
          </cell>
          <cell r="I417">
            <v>0.21793826651303219</v>
          </cell>
          <cell r="J417">
            <v>0.36395121628746518</v>
          </cell>
        </row>
        <row r="418">
          <cell r="C418">
            <v>0.20856044799169041</v>
          </cell>
          <cell r="D418">
            <v>0.37064034923073452</v>
          </cell>
          <cell r="E418">
            <v>0.16554221526536197</v>
          </cell>
          <cell r="F418">
            <v>0.3092039459090602</v>
          </cell>
          <cell r="G418">
            <v>6.5166338903928922E-2</v>
          </cell>
          <cell r="H418">
            <v>0.16585233815848663</v>
          </cell>
          <cell r="I418">
            <v>0.20856044799169041</v>
          </cell>
          <cell r="J418">
            <v>0.37064034923073452</v>
          </cell>
        </row>
        <row r="419">
          <cell r="C419">
            <v>0.19906731629069283</v>
          </cell>
          <cell r="D419">
            <v>0.3771647978863274</v>
          </cell>
          <cell r="E419">
            <v>0.15712784853038683</v>
          </cell>
          <cell r="F419">
            <v>0.31498697994469937</v>
          </cell>
          <cell r="G419">
            <v>5.9269090423006182E-2</v>
          </cell>
          <cell r="H419">
            <v>0.16990540474756713</v>
          </cell>
          <cell r="I419">
            <v>0.19906731629069283</v>
          </cell>
          <cell r="J419">
            <v>0.3771647978863274</v>
          </cell>
        </row>
        <row r="420">
          <cell r="C420">
            <v>0.18946176310991783</v>
          </cell>
          <cell r="D420">
            <v>0.38352257484397978</v>
          </cell>
          <cell r="E420">
            <v>0.14861383548379084</v>
          </cell>
          <cell r="F420">
            <v>0.32062228224807299</v>
          </cell>
          <cell r="G420">
            <v>5.3302004356161115E-2</v>
          </cell>
          <cell r="H420">
            <v>0.17385493285762385</v>
          </cell>
          <cell r="I420">
            <v>0.18946176310991783</v>
          </cell>
          <cell r="J420">
            <v>0.38352257484397978</v>
          </cell>
        </row>
        <row r="421">
          <cell r="C421">
            <v>0.17974671439391518</v>
          </cell>
          <cell r="D421">
            <v>0.389711743463241</v>
          </cell>
          <cell r="E421">
            <v>0.14000276957642485</v>
          </cell>
          <cell r="F421">
            <v>0.32610813625150914</v>
          </cell>
          <cell r="G421">
            <v>4.726689833561401E-2</v>
          </cell>
          <cell r="H421">
            <v>0.17769971942413468</v>
          </cell>
          <cell r="I421">
            <v>0.17974671439391518</v>
          </cell>
          <cell r="J421">
            <v>0.389711743463241</v>
          </cell>
        </row>
        <row r="422">
          <cell r="C422">
            <v>0.16992512944063567</v>
          </cell>
          <cell r="D422">
            <v>0.39573041846339407</v>
          </cell>
          <cell r="E422">
            <v>0.13129727382238163</v>
          </cell>
          <cell r="F422">
            <v>0.33144287091073565</v>
          </cell>
          <cell r="G422">
            <v>4.1165610713122219E-2</v>
          </cell>
          <cell r="H422">
            <v>0.18143859328786607</v>
          </cell>
          <cell r="I422">
            <v>0.16992512944063567</v>
          </cell>
          <cell r="J422">
            <v>0.39573041846339407</v>
          </cell>
        </row>
        <row r="423">
          <cell r="C423">
            <v>0.16</v>
          </cell>
          <cell r="D423">
            <v>0.40157676649772933</v>
          </cell>
          <cell r="E423">
            <v>0.12250000000000003</v>
          </cell>
          <cell r="F423">
            <v>0.33662486121389645</v>
          </cell>
          <cell r="G423">
            <v>3.5000000000000059E-2</v>
          </cell>
          <cell r="H423">
            <v>0.18507041555161982</v>
          </cell>
          <cell r="I423">
            <v>0.16</v>
          </cell>
          <cell r="J423">
            <v>0.40157676649772933</v>
          </cell>
        </row>
        <row r="424">
          <cell r="C424">
            <v>0.14997434936258244</v>
          </cell>
          <cell r="D424">
            <v>0.40724900671200104</v>
          </cell>
          <cell r="E424">
            <v>0.1136136278441072</v>
          </cell>
          <cell r="F424">
            <v>0.34165252867654639</v>
          </cell>
          <cell r="G424">
            <v>2.877194430099822E-2</v>
          </cell>
          <cell r="H424">
            <v>0.18859407992715224</v>
          </cell>
          <cell r="I424">
            <v>0.14997434936258244</v>
          </cell>
          <cell r="J424">
            <v>0.40724900671200104</v>
          </cell>
        </row>
        <row r="425">
          <cell r="C425">
            <v>0.13985123143868791</v>
          </cell>
          <cell r="D425">
            <v>0.41274541128689168</v>
          </cell>
          <cell r="E425">
            <v>0.10464086422974614</v>
          </cell>
          <cell r="F425">
            <v>0.34652434182247216</v>
          </cell>
          <cell r="G425">
            <v>2.2483340742215252E-2</v>
          </cell>
          <cell r="H425">
            <v>0.19200851307216002</v>
          </cell>
          <cell r="I425">
            <v>0.13985123143868791</v>
          </cell>
          <cell r="J425">
            <v>0.41274541128689168</v>
          </cell>
        </row>
        <row r="426">
          <cell r="C426">
            <v>0.12963372982810087</v>
          </cell>
          <cell r="D426">
            <v>0.41806430596432265</v>
          </cell>
          <cell r="E426">
            <v>9.5584442347634829E-2</v>
          </cell>
          <cell r="F426">
            <v>0.35123881665019507</v>
          </cell>
          <cell r="G426">
            <v>1.6136104893214182E-2</v>
          </cell>
          <cell r="H426">
            <v>0.19531267491723078</v>
          </cell>
          <cell r="I426">
            <v>0.12963372982810087</v>
          </cell>
          <cell r="J426">
            <v>0.41806430596432265</v>
          </cell>
        </row>
        <row r="427">
          <cell r="C427">
            <v>0.11932495688079106</v>
          </cell>
          <cell r="D427">
            <v>0.42320407055745013</v>
          </cell>
          <cell r="E427">
            <v>8.64471208716103E-2</v>
          </cell>
          <cell r="F427">
            <v>0.35579451708501264</v>
          </cell>
          <cell r="G427">
            <v>9.7321701835217655E-3</v>
          </cell>
          <cell r="H427">
            <v>0.19850555898265851</v>
          </cell>
          <cell r="I427">
            <v>0.11932495688079106</v>
          </cell>
          <cell r="J427">
            <v>0.42320407055745013</v>
          </cell>
        </row>
        <row r="428">
          <cell r="C428">
            <v>0.10892805274886161</v>
          </cell>
          <cell r="D428">
            <v>0.42816313944418882</v>
          </cell>
          <cell r="E428">
            <v>7.7231683118309136E-2</v>
          </cell>
          <cell r="F428">
            <v>0.36019005541644011</v>
          </cell>
          <cell r="G428">
            <v>3.2734873136867626E-3</v>
          </cell>
          <cell r="H428">
            <v>0.20158619268502651</v>
          </cell>
          <cell r="I428">
            <v>0.10892805274886161</v>
          </cell>
          <cell r="J428">
            <v>0.42816313944418882</v>
          </cell>
        </row>
        <row r="429">
          <cell r="C429">
            <v>9.8446184430028089E-2</v>
          </cell>
          <cell r="D429">
            <v>0.43294000204411642</v>
          </cell>
          <cell r="E429">
            <v>6.7940936199343105E-2</v>
          </cell>
          <cell r="F429">
            <v>0.36442409272092147</v>
          </cell>
          <cell r="G429">
            <v>-3.2379763389219218E-3</v>
          </cell>
          <cell r="H429">
            <v>0.20455363763346637</v>
          </cell>
          <cell r="I429">
            <v>9.8446184430028089E-2</v>
          </cell>
          <cell r="J429">
            <v>0.43294000204411642</v>
          </cell>
        </row>
        <row r="430">
          <cell r="C430">
            <v>8.7882544802920598E-2</v>
          </cell>
          <cell r="D430">
            <v>0.43753320327861056</v>
          </cell>
          <cell r="E430">
            <v>5.8577710166225094E-2</v>
          </cell>
          <cell r="F430">
            <v>0.36849533926967759</v>
          </cell>
          <cell r="G430">
            <v>-9.8002373193977754E-3</v>
          </cell>
          <cell r="H430">
            <v>0.20740698991550058</v>
          </cell>
          <cell r="I430">
            <v>8.7882544802920598E-2</v>
          </cell>
          <cell r="J430">
            <v>0.43753320327861056</v>
          </cell>
        </row>
        <row r="431">
          <cell r="C431">
            <v>7.7240351654501854E-2</v>
          </cell>
          <cell r="D431">
            <v>0.44194134401407958</v>
          </cell>
          <cell r="E431">
            <v>4.9144857148308463E-2</v>
          </cell>
          <cell r="F431">
            <v>0.37240255492157059</v>
          </cell>
          <cell r="G431">
            <v>-1.6411296699476108E-2</v>
          </cell>
          <cell r="H431">
            <v>0.21014538037238287</v>
          </cell>
          <cell r="I431">
            <v>7.7240351654501854E-2</v>
          </cell>
          <cell r="J431">
            <v>0.44194134401407958</v>
          </cell>
        </row>
        <row r="432">
          <cell r="C432">
            <v>6.6522846699898219E-2</v>
          </cell>
          <cell r="D432">
            <v>0.44616308148815309</v>
          </cell>
          <cell r="E432">
            <v>3.9645250484000694E-2</v>
          </cell>
          <cell r="F432">
            <v>0.37614454950086296</v>
          </cell>
          <cell r="G432">
            <v>-2.3069140686426848E-2</v>
          </cell>
          <cell r="H432">
            <v>0.21276797486385271</v>
          </cell>
          <cell r="I432">
            <v>6.6522846699898219E-2</v>
          </cell>
          <cell r="J432">
            <v>0.44616308148815309</v>
          </cell>
        </row>
        <row r="433">
          <cell r="C433">
            <v>5.573329459494139E-2</v>
          </cell>
          <cell r="D433">
            <v>0.45019712971869941</v>
          </cell>
          <cell r="E433">
            <v>3.0081783845516241E-2</v>
          </cell>
          <cell r="F433">
            <v>0.37972018315975631</v>
          </cell>
          <cell r="G433">
            <v>-2.9771741236475774E-2</v>
          </cell>
          <cell r="H433">
            <v>0.21527397452222244</v>
          </cell>
          <cell r="I433">
            <v>5.573329459494139E-2</v>
          </cell>
          <cell r="J433">
            <v>0.45019712971869941</v>
          </cell>
        </row>
        <row r="434">
          <cell r="C434">
            <v>4.487498194172343E-2</v>
          </cell>
          <cell r="D434">
            <v>0.45404225989554892</v>
          </cell>
          <cell r="E434">
            <v>2.0457370357436666E-2</v>
          </cell>
          <cell r="F434">
            <v>0.38312836672560024</v>
          </cell>
          <cell r="G434">
            <v>-3.6517056672565745E-2</v>
          </cell>
          <cell r="H434">
            <v>0.21766261599571987</v>
          </cell>
          <cell r="I434">
            <v>4.487498194172343E-2</v>
          </cell>
          <cell r="J434">
            <v>0.45404225989554892</v>
          </cell>
        </row>
        <row r="435">
          <cell r="C435">
            <v>3.395121628746528E-2</v>
          </cell>
          <cell r="D435">
            <v>0.4576973007548012</v>
          </cell>
          <cell r="E435">
            <v>1.0774941709344232E-2</v>
          </cell>
          <cell r="F435">
            <v>0.38636806203266472</v>
          </cell>
          <cell r="G435">
            <v>-4.3303032306271555E-2</v>
          </cell>
          <cell r="H435">
            <v>0.21993317168101298</v>
          </cell>
          <cell r="I435">
            <v>3.395121628746528E-2</v>
          </cell>
          <cell r="J435">
            <v>0.4576973007548012</v>
          </cell>
        </row>
        <row r="436">
          <cell r="C436">
            <v>2.2965325117006219E-2</v>
          </cell>
          <cell r="D436">
            <v>0.46116113893560329</v>
          </cell>
          <cell r="E436">
            <v>1.0374472628010001E-3</v>
          </cell>
          <cell r="F436">
            <v>0.38943828223837562</v>
          </cell>
          <cell r="G436">
            <v>-5.0127601063677932E-2</v>
          </cell>
          <cell r="H436">
            <v>0.22208494994484454</v>
          </cell>
          <cell r="I436">
            <v>2.2965325117006219E-2</v>
          </cell>
          <cell r="J436">
            <v>0.46116113893560329</v>
          </cell>
        </row>
        <row r="437">
          <cell r="C437">
            <v>1.1920654839219419E-2</v>
          </cell>
          <cell r="D437">
            <v>0.46443271931929031</v>
          </cell>
          <cell r="E437">
            <v>-8.7521468470555253E-3</v>
          </cell>
          <cell r="F437">
            <v>0.39233809212391646</v>
          </cell>
          <cell r="G437">
            <v>-5.6988684115030344E-2</v>
          </cell>
          <cell r="H437">
            <v>0.22411729533471078</v>
          </cell>
          <cell r="I437">
            <v>1.1920654839219419E-2</v>
          </cell>
          <cell r="J437">
            <v>0.46443271931929031</v>
          </cell>
        </row>
        <row r="438">
          <cell r="C438">
            <v>8.2056976766364809E-4</v>
          </cell>
          <cell r="D438">
            <v>0.46751104535078492</v>
          </cell>
          <cell r="E438">
            <v>-1.859085861502538E-2</v>
          </cell>
          <cell r="F438">
            <v>0.3950666083791049</v>
          </cell>
          <cell r="G438">
            <v>-6.3884191507966495E-2</v>
          </cell>
          <cell r="H438">
            <v>0.226029588778518</v>
          </cell>
          <cell r="I438">
            <v>8.2056976766364809E-4</v>
          </cell>
          <cell r="J438">
            <v>0.46751104535078492</v>
          </cell>
        </row>
        <row r="439">
          <cell r="C439">
            <v>-1.0331548904219362E-2</v>
          </cell>
          <cell r="D439">
            <v>0.47039517934215758</v>
          </cell>
          <cell r="E439">
            <v>-2.8475691074194426E-2</v>
          </cell>
          <cell r="F439">
            <v>0.39762299987145788</v>
          </cell>
          <cell r="G439">
            <v>-7.081202280413626E-2</v>
          </cell>
          <cell r="H439">
            <v>0.22782124777315857</v>
          </cell>
          <cell r="I439">
            <v>-1.0331548904219362E-2</v>
          </cell>
          <cell r="J439">
            <v>0.47039517934215758</v>
          </cell>
        </row>
        <row r="440">
          <cell r="C440">
            <v>-2.1532304133049185E-2</v>
          </cell>
          <cell r="D440">
            <v>0.47308424275825511</v>
          </cell>
          <cell r="E440">
            <v>-3.840363320883905E-2</v>
          </cell>
          <cell r="F440">
            <v>0.40000648789936255</v>
          </cell>
          <cell r="G440">
            <v>-7.7770067719015387E-2</v>
          </cell>
          <cell r="H440">
            <v>0.22949172656194647</v>
          </cell>
          <cell r="I440">
            <v>-2.1532304133049185E-2</v>
          </cell>
          <cell r="J440">
            <v>0.47308424275825511</v>
          </cell>
        </row>
        <row r="441">
          <cell r="C441">
            <v>-3.2778284060278801E-2</v>
          </cell>
          <cell r="D441">
            <v>0.47557741648431151</v>
          </cell>
          <cell r="E441">
            <v>-4.8371660871610739E-2</v>
          </cell>
          <cell r="F441">
            <v>0.40221634642927617</v>
          </cell>
          <cell r="G441">
            <v>-8.4756206764718636E-2</v>
          </cell>
          <cell r="H441">
            <v>0.23104051630086028</v>
          </cell>
          <cell r="I441">
            <v>-3.2778284060278801E-2</v>
          </cell>
          <cell r="J441">
            <v>0.47557741648431151</v>
          </cell>
        </row>
        <row r="442">
          <cell r="C442">
            <v>-4.4066063051480392E-2</v>
          </cell>
          <cell r="D442">
            <v>0.47787394107545811</v>
          </cell>
          <cell r="E442">
            <v>-5.8376737704721238E-2</v>
          </cell>
          <cell r="F442">
            <v>0.40425190231688335</v>
          </cell>
          <cell r="G442">
            <v>-9.1768311895616586E-2</v>
          </cell>
          <cell r="H442">
            <v>0.23246714521354225</v>
          </cell>
          <cell r="I442">
            <v>-4.4066063051480392E-2</v>
          </cell>
          <cell r="J442">
            <v>0.47787394107545811</v>
          </cell>
        </row>
        <row r="443">
          <cell r="C443">
            <v>-5.5392202739825952E-2</v>
          </cell>
          <cell r="D443">
            <v>0.47997311698805722</v>
          </cell>
          <cell r="E443">
            <v>-6.841581606484573E-2</v>
          </cell>
          <cell r="F443">
            <v>0.40611253551214166</v>
          </cell>
          <cell r="G443">
            <v>-9.8804247156558542E-2</v>
          </cell>
          <cell r="H443">
            <v>0.23377117873500533</v>
          </cell>
          <cell r="I443">
            <v>-5.5392202739825952E-2</v>
          </cell>
          <cell r="J443">
            <v>0.47997311698805722</v>
          </cell>
        </row>
        <row r="444">
          <cell r="C444">
            <v>-6.6753253073447621E-2</v>
          </cell>
          <cell r="D444">
            <v>0.48187430479279081</v>
          </cell>
          <cell r="E444">
            <v>-7.8485837951464923E-2</v>
          </cell>
          <cell r="F444">
            <v>0.40779767924815558</v>
          </cell>
          <cell r="G444">
            <v>-0.10586186933350533</v>
          </cell>
          <cell r="H444">
            <v>0.2349522196440065</v>
          </cell>
          <cell r="I444">
            <v>-6.6753253073447621E-2</v>
          </cell>
          <cell r="J444">
            <v>0.48187430479279081</v>
          </cell>
        </row>
        <row r="445">
          <cell r="C445">
            <v>-7.8145753366356818E-2</v>
          </cell>
          <cell r="D445">
            <v>0.48357692536943631</v>
          </cell>
          <cell r="E445">
            <v>-8.8583735938361718E-2</v>
          </cell>
          <cell r="F445">
            <v>0.40930682021381859</v>
          </cell>
          <cell r="G445">
            <v>-0.11293902860637317</v>
          </cell>
          <cell r="H445">
            <v>0.23600990818404385</v>
          </cell>
          <cell r="I445">
            <v>-7.8145753366356818E-2</v>
          </cell>
          <cell r="J445">
            <v>0.48357692536943631</v>
          </cell>
        </row>
        <row r="446">
          <cell r="C446">
            <v>-8.9566233352602678E-2</v>
          </cell>
          <cell r="D446">
            <v>0.48508046008327244</v>
          </cell>
          <cell r="E446">
            <v>-9.8706434107988739E-2</v>
          </cell>
          <cell r="F446">
            <v>0.41063949871017325</v>
          </cell>
          <cell r="G446">
            <v>-0.12003356920388954</v>
          </cell>
          <cell r="H446">
            <v>0.23694392217294205</v>
          </cell>
          <cell r="I446">
            <v>-8.9566233352602678E-2</v>
          </cell>
          <cell r="J446">
            <v>0.48508046008327244</v>
          </cell>
        </row>
        <row r="447">
          <cell r="C447">
            <v>-0.10101121424334875</v>
          </cell>
          <cell r="D447">
            <v>0.48638445094306026</v>
          </cell>
          <cell r="E447">
            <v>-0.10885084898842275</v>
          </cell>
          <cell r="F447">
            <v>0.4117953087904398</v>
          </cell>
          <cell r="G447">
            <v>-0.1271433300602621</v>
          </cell>
          <cell r="H447">
            <v>0.23775397710099208</v>
          </cell>
          <cell r="I447">
            <v>-0.10101121424334875</v>
          </cell>
          <cell r="J447">
            <v>0.48638445094306026</v>
          </cell>
        </row>
        <row r="448">
          <cell r="C448">
            <v>-0.11247720978654566</v>
          </cell>
          <cell r="D448">
            <v>0.48748850074055194</v>
          </cell>
          <cell r="E448">
            <v>-0.11901389049262001</v>
          </cell>
          <cell r="F448">
            <v>0.41277389838367107</v>
          </cell>
          <cell r="G448">
            <v>-0.13426614547346016</v>
          </cell>
          <cell r="H448">
            <v>0.2384398262176157</v>
          </cell>
          <cell r="I448">
            <v>-0.11247720978654566</v>
          </cell>
          <cell r="J448">
            <v>0.48748850074055194</v>
          </cell>
        </row>
        <row r="449">
          <cell r="C449">
            <v>-0.12396072732887736</v>
          </cell>
          <cell r="D449">
            <v>0.48839227317148382</v>
          </cell>
          <cell r="E449">
            <v>-0.12919246285968675</v>
          </cell>
          <cell r="F449">
            <v>0.41357496940199712</v>
          </cell>
          <cell r="G449">
            <v>-0.14139984576490866</v>
          </cell>
          <cell r="H449">
            <v>0.23900126060652796</v>
          </cell>
          <cell r="I449">
            <v>-0.12396072732887736</v>
          </cell>
          <cell r="J449">
            <v>0.48839227317148382</v>
          </cell>
        </row>
        <row r="450">
          <cell r="C450">
            <v>-0.13545826887965701</v>
          </cell>
          <cell r="D450">
            <v>0.48909549293801857</v>
          </cell>
          <cell r="E450">
            <v>-0.13938346559787779</v>
          </cell>
          <cell r="F450">
            <v>0.4141982778314256</v>
          </cell>
          <cell r="G450">
            <v>-0.148542257940393</v>
          </cell>
          <cell r="H450">
            <v>0.23943810924937528</v>
          </cell>
          <cell r="I450">
            <v>-0.13545826887965701</v>
          </cell>
          <cell r="J450">
            <v>0.48909549293801857</v>
          </cell>
        </row>
        <row r="451">
          <cell r="C451">
            <v>-0.1469663321763493</v>
          </cell>
          <cell r="D451">
            <v>0.48959794583260308</v>
          </cell>
          <cell r="E451">
            <v>-0.14958379442903688</v>
          </cell>
          <cell r="F451">
            <v>0.41464363380617097</v>
          </cell>
          <cell r="G451">
            <v>-0.15569120635197456</v>
          </cell>
          <cell r="H451">
            <v>0.2397502390778293</v>
          </cell>
          <cell r="I451">
            <v>-0.1469663321763493</v>
          </cell>
          <cell r="J451">
            <v>0.48959794583260308</v>
          </cell>
        </row>
        <row r="452">
          <cell r="C452">
            <v>-0.15848141175139285</v>
          </cell>
          <cell r="D452">
            <v>0.48989947880321816</v>
          </cell>
          <cell r="E452">
            <v>-0.15979034223418911</v>
          </cell>
          <cell r="F452">
            <v>0.41491090166648881</v>
          </cell>
          <cell r="G452">
            <v>-0.16284451336071373</v>
          </cell>
          <cell r="H452">
            <v>0.23993755501412042</v>
          </cell>
          <cell r="I452">
            <v>-0.15848141175139285</v>
          </cell>
          <cell r="J452">
            <v>0.48989947880321816</v>
          </cell>
        </row>
        <row r="453">
          <cell r="C453">
            <v>-0.16999999999999998</v>
          </cell>
          <cell r="D453">
            <v>0.48999999999999988</v>
          </cell>
          <cell r="E453">
            <v>-0.16999999999999998</v>
          </cell>
          <cell r="F453">
            <v>0.41499999999999992</v>
          </cell>
          <cell r="G453">
            <v>-0.16999999999999998</v>
          </cell>
          <cell r="H453">
            <v>0.24000000000000002</v>
          </cell>
          <cell r="I453">
            <v>-0.16999999999999998</v>
          </cell>
          <cell r="J453">
            <v>0.48999999999999988</v>
          </cell>
        </row>
        <row r="454">
          <cell r="C454">
            <v>0.17800000000000002</v>
          </cell>
          <cell r="D454">
            <v>0.48999999999999988</v>
          </cell>
          <cell r="E454">
            <v>0.17800000000000002</v>
          </cell>
          <cell r="F454">
            <v>0.41499999999999992</v>
          </cell>
          <cell r="G454">
            <v>0.17800000000000002</v>
          </cell>
          <cell r="H454">
            <v>0.24000000000000002</v>
          </cell>
          <cell r="I454">
            <v>0.17800000000000002</v>
          </cell>
          <cell r="J454">
            <v>0.48999999999999988</v>
          </cell>
        </row>
        <row r="455">
          <cell r="C455">
            <v>0.16648141175139289</v>
          </cell>
          <cell r="D455">
            <v>0.48989947880321816</v>
          </cell>
          <cell r="E455">
            <v>0.16779034223418915</v>
          </cell>
          <cell r="F455">
            <v>0.41491090166648881</v>
          </cell>
          <cell r="G455">
            <v>0.17084451336071377</v>
          </cell>
          <cell r="H455">
            <v>0.23993755501412042</v>
          </cell>
          <cell r="I455">
            <v>0.16648141175139289</v>
          </cell>
          <cell r="J455">
            <v>0.48989947880321816</v>
          </cell>
        </row>
        <row r="456">
          <cell r="C456">
            <v>0.15496633217634936</v>
          </cell>
          <cell r="D456">
            <v>0.48959794583260308</v>
          </cell>
          <cell r="E456">
            <v>0.15758379442903694</v>
          </cell>
          <cell r="F456">
            <v>0.41464363380617097</v>
          </cell>
          <cell r="G456">
            <v>0.16369120635197459</v>
          </cell>
          <cell r="H456">
            <v>0.2397502390778293</v>
          </cell>
          <cell r="I456">
            <v>0.15496633217634936</v>
          </cell>
          <cell r="J456">
            <v>0.48959794583260308</v>
          </cell>
        </row>
        <row r="457">
          <cell r="C457">
            <v>0.14345826887965707</v>
          </cell>
          <cell r="D457">
            <v>0.48909549293801857</v>
          </cell>
          <cell r="E457">
            <v>0.14738346559787785</v>
          </cell>
          <cell r="F457">
            <v>0.4141982778314256</v>
          </cell>
          <cell r="G457">
            <v>0.156542257940393</v>
          </cell>
          <cell r="H457">
            <v>0.23943810924937528</v>
          </cell>
          <cell r="I457">
            <v>0.14345826887965707</v>
          </cell>
          <cell r="J457">
            <v>0.48909549293801857</v>
          </cell>
        </row>
        <row r="458">
          <cell r="C458">
            <v>0.13196072732887729</v>
          </cell>
          <cell r="D458">
            <v>0.48839227317148382</v>
          </cell>
          <cell r="E458">
            <v>0.13719246285968667</v>
          </cell>
          <cell r="F458">
            <v>0.41357496940199712</v>
          </cell>
          <cell r="G458">
            <v>0.14939984576490861</v>
          </cell>
          <cell r="H458">
            <v>0.23900126060652796</v>
          </cell>
          <cell r="I458">
            <v>0.13196072732887729</v>
          </cell>
          <cell r="J458">
            <v>0.48839227317148382</v>
          </cell>
        </row>
        <row r="459">
          <cell r="C459">
            <v>0.12047720978654557</v>
          </cell>
          <cell r="D459">
            <v>0.48748850074055194</v>
          </cell>
          <cell r="E459">
            <v>0.12701389049261994</v>
          </cell>
          <cell r="F459">
            <v>0.41277389838367107</v>
          </cell>
          <cell r="G459">
            <v>0.14226614547346011</v>
          </cell>
          <cell r="H459">
            <v>0.2384398262176157</v>
          </cell>
          <cell r="I459">
            <v>0.12047720978654557</v>
          </cell>
          <cell r="J459">
            <v>0.48748850074055194</v>
          </cell>
        </row>
        <row r="460">
          <cell r="C460">
            <v>0.10901121424334866</v>
          </cell>
          <cell r="D460">
            <v>0.48638445094306026</v>
          </cell>
          <cell r="E460">
            <v>0.11685084898842266</v>
          </cell>
          <cell r="F460">
            <v>0.4117953087904398</v>
          </cell>
          <cell r="G460">
            <v>0.13514333006026202</v>
          </cell>
          <cell r="H460">
            <v>0.23775397710099208</v>
          </cell>
          <cell r="I460">
            <v>0.10901121424334866</v>
          </cell>
          <cell r="J460">
            <v>0.48638445094306026</v>
          </cell>
        </row>
        <row r="461">
          <cell r="C461">
            <v>9.7566233352602741E-2</v>
          </cell>
          <cell r="D461">
            <v>0.48508046008327244</v>
          </cell>
          <cell r="E461">
            <v>0.10670643410798879</v>
          </cell>
          <cell r="F461">
            <v>0.41063949871017336</v>
          </cell>
          <cell r="G461">
            <v>0.12803356920388956</v>
          </cell>
          <cell r="H461">
            <v>0.23694392217294205</v>
          </cell>
          <cell r="I461">
            <v>9.7566233352602741E-2</v>
          </cell>
          <cell r="J461">
            <v>0.48508046008327244</v>
          </cell>
        </row>
        <row r="462">
          <cell r="C462">
            <v>8.6145753366356867E-2</v>
          </cell>
          <cell r="D462">
            <v>0.48357692536943631</v>
          </cell>
          <cell r="E462">
            <v>9.6583735938361767E-2</v>
          </cell>
          <cell r="F462">
            <v>0.40930682021381859</v>
          </cell>
          <cell r="G462">
            <v>0.12093902860637319</v>
          </cell>
          <cell r="H462">
            <v>0.23600990818404385</v>
          </cell>
          <cell r="I462">
            <v>8.6145753366356867E-2</v>
          </cell>
          <cell r="J462">
            <v>0.48357692536943631</v>
          </cell>
        </row>
        <row r="463">
          <cell r="C463">
            <v>7.475325307344767E-2</v>
          </cell>
          <cell r="D463">
            <v>0.48187430479279081</v>
          </cell>
          <cell r="E463">
            <v>8.6485837951464972E-2</v>
          </cell>
          <cell r="F463">
            <v>0.40779767924815558</v>
          </cell>
          <cell r="G463">
            <v>0.11386186933350535</v>
          </cell>
          <cell r="H463">
            <v>0.2349522196440065</v>
          </cell>
          <cell r="I463">
            <v>7.475325307344767E-2</v>
          </cell>
          <cell r="J463">
            <v>0.48187430479279081</v>
          </cell>
        </row>
        <row r="464">
          <cell r="C464">
            <v>6.3392202739826001E-2</v>
          </cell>
          <cell r="D464">
            <v>0.47997311698805722</v>
          </cell>
          <cell r="E464">
            <v>7.6415816064845765E-2</v>
          </cell>
          <cell r="F464">
            <v>0.40611253551214166</v>
          </cell>
          <cell r="G464">
            <v>0.10680424715655856</v>
          </cell>
          <cell r="H464">
            <v>0.23377117873500533</v>
          </cell>
          <cell r="I464">
            <v>6.3392202739826001E-2</v>
          </cell>
          <cell r="J464">
            <v>0.47997311698805722</v>
          </cell>
        </row>
        <row r="465">
          <cell r="C465">
            <v>5.2066063051480427E-2</v>
          </cell>
          <cell r="D465">
            <v>0.47787394107545811</v>
          </cell>
          <cell r="E465">
            <v>6.6376737704721286E-2</v>
          </cell>
          <cell r="F465">
            <v>0.40425190231688335</v>
          </cell>
          <cell r="G465">
            <v>9.9768311895616621E-2</v>
          </cell>
          <cell r="H465">
            <v>0.23246714521354225</v>
          </cell>
          <cell r="I465">
            <v>5.2066063051480427E-2</v>
          </cell>
          <cell r="J465">
            <v>0.47787394107545811</v>
          </cell>
        </row>
        <row r="466">
          <cell r="C466">
            <v>4.0778284060278835E-2</v>
          </cell>
          <cell r="D466">
            <v>0.47557741648431162</v>
          </cell>
          <cell r="E466">
            <v>5.6371660871610788E-2</v>
          </cell>
          <cell r="F466">
            <v>0.40221634642927628</v>
          </cell>
          <cell r="G466">
            <v>9.2756206764718657E-2</v>
          </cell>
          <cell r="H466">
            <v>0.23104051630086034</v>
          </cell>
          <cell r="I466">
            <v>4.0778284060278835E-2</v>
          </cell>
          <cell r="J466">
            <v>0.47557741648431162</v>
          </cell>
        </row>
        <row r="467">
          <cell r="C467">
            <v>2.9532304133049081E-2</v>
          </cell>
          <cell r="D467">
            <v>0.47308424275825511</v>
          </cell>
          <cell r="E467">
            <v>4.6403633208838946E-2</v>
          </cell>
          <cell r="F467">
            <v>0.40000648789936255</v>
          </cell>
          <cell r="G467">
            <v>8.5770067719015325E-2</v>
          </cell>
          <cell r="H467">
            <v>0.22949172656194647</v>
          </cell>
          <cell r="I467">
            <v>2.9532304133049081E-2</v>
          </cell>
          <cell r="J467">
            <v>0.47308424275825511</v>
          </cell>
        </row>
        <row r="468">
          <cell r="C468">
            <v>1.8331548904219286E-2</v>
          </cell>
          <cell r="D468">
            <v>0.47039517934215758</v>
          </cell>
          <cell r="E468">
            <v>3.647569107419435E-2</v>
          </cell>
          <cell r="F468">
            <v>0.39762299987145788</v>
          </cell>
          <cell r="G468">
            <v>7.8812022804136198E-2</v>
          </cell>
          <cell r="H468">
            <v>0.22782124777315857</v>
          </cell>
          <cell r="I468">
            <v>1.8331548904219286E-2</v>
          </cell>
          <cell r="J468">
            <v>0.47039517934215758</v>
          </cell>
        </row>
        <row r="469">
          <cell r="C469">
            <v>7.179430232336248E-3</v>
          </cell>
          <cell r="D469">
            <v>0.46751104535078492</v>
          </cell>
          <cell r="E469">
            <v>2.6590858615025303E-2</v>
          </cell>
          <cell r="F469">
            <v>0.3950666083791049</v>
          </cell>
          <cell r="G469">
            <v>7.1884191507966433E-2</v>
          </cell>
          <cell r="H469">
            <v>0.226029588778518</v>
          </cell>
          <cell r="I469">
            <v>7.179430232336248E-3</v>
          </cell>
          <cell r="J469">
            <v>0.46751104535078492</v>
          </cell>
        </row>
        <row r="470">
          <cell r="C470">
            <v>-3.9206548392193563E-3</v>
          </cell>
          <cell r="D470">
            <v>0.46443271931929031</v>
          </cell>
          <cell r="E470">
            <v>1.675214684705556E-2</v>
          </cell>
          <cell r="F470">
            <v>0.39233809212391646</v>
          </cell>
          <cell r="G470">
            <v>6.4988684115030365E-2</v>
          </cell>
          <cell r="H470">
            <v>0.22411729533471078</v>
          </cell>
          <cell r="I470">
            <v>-3.9206548392193563E-3</v>
          </cell>
          <cell r="J470">
            <v>0.46443271931929031</v>
          </cell>
        </row>
        <row r="471">
          <cell r="C471">
            <v>-1.4965325117006184E-2</v>
          </cell>
          <cell r="D471">
            <v>0.4611611389356034</v>
          </cell>
          <cell r="E471">
            <v>6.9625527371990625E-3</v>
          </cell>
          <cell r="F471">
            <v>0.38943828223837573</v>
          </cell>
          <cell r="G471">
            <v>5.8127601063677953E-2</v>
          </cell>
          <cell r="H471">
            <v>0.2220849499448446</v>
          </cell>
          <cell r="I471">
            <v>-1.4965325117006184E-2</v>
          </cell>
          <cell r="J471">
            <v>0.4611611389356034</v>
          </cell>
        </row>
        <row r="472">
          <cell r="C472">
            <v>-2.5951216287465217E-2</v>
          </cell>
          <cell r="D472">
            <v>0.45769730075480131</v>
          </cell>
          <cell r="E472">
            <v>-2.7749417093441975E-3</v>
          </cell>
          <cell r="F472">
            <v>0.38636806203266483</v>
          </cell>
          <cell r="G472">
            <v>5.1303032306271562E-2</v>
          </cell>
          <cell r="H472">
            <v>0.21993317168101303</v>
          </cell>
          <cell r="I472">
            <v>-2.5951216287465217E-2</v>
          </cell>
          <cell r="J472">
            <v>0.45769730075480131</v>
          </cell>
        </row>
        <row r="473">
          <cell r="C473">
            <v>-3.6874981941723367E-2</v>
          </cell>
          <cell r="D473">
            <v>0.45404225989554903</v>
          </cell>
          <cell r="E473">
            <v>-1.2457370357436631E-2</v>
          </cell>
          <cell r="F473">
            <v>0.38312836672560024</v>
          </cell>
          <cell r="G473">
            <v>4.4517056672565752E-2</v>
          </cell>
          <cell r="H473">
            <v>0.21766261599571993</v>
          </cell>
          <cell r="I473">
            <v>-3.6874981941723367E-2</v>
          </cell>
          <cell r="J473">
            <v>0.45404225989554903</v>
          </cell>
        </row>
        <row r="474">
          <cell r="C474">
            <v>-4.7733294594941328E-2</v>
          </cell>
          <cell r="D474">
            <v>0.45019712971869941</v>
          </cell>
          <cell r="E474">
            <v>-2.2081783845516206E-2</v>
          </cell>
          <cell r="F474">
            <v>0.37972018315975631</v>
          </cell>
          <cell r="G474">
            <v>3.7771741236475809E-2</v>
          </cell>
          <cell r="H474">
            <v>0.21527397452222249</v>
          </cell>
          <cell r="I474">
            <v>-4.7733294594941328E-2</v>
          </cell>
          <cell r="J474">
            <v>0.45019712971869941</v>
          </cell>
        </row>
        <row r="475">
          <cell r="C475">
            <v>-5.8522846699898157E-2</v>
          </cell>
          <cell r="D475">
            <v>0.44616308148815309</v>
          </cell>
          <cell r="E475">
            <v>-3.1645250484000659E-2</v>
          </cell>
          <cell r="F475">
            <v>0.37614454950086296</v>
          </cell>
          <cell r="G475">
            <v>3.1069140686426883E-2</v>
          </cell>
          <cell r="H475">
            <v>0.21276797486385271</v>
          </cell>
          <cell r="I475">
            <v>-5.8522846699898157E-2</v>
          </cell>
          <cell r="J475">
            <v>0.44616308148815309</v>
          </cell>
        </row>
        <row r="476">
          <cell r="C476">
            <v>-6.9240351654501958E-2</v>
          </cell>
          <cell r="D476">
            <v>0.44194134401407958</v>
          </cell>
          <cell r="E476">
            <v>-4.1144857148308567E-2</v>
          </cell>
          <cell r="F476">
            <v>0.37240255492157059</v>
          </cell>
          <cell r="G476">
            <v>2.4411296699476032E-2</v>
          </cell>
          <cell r="H476">
            <v>0.21014538037238287</v>
          </cell>
          <cell r="I476">
            <v>-6.9240351654501958E-2</v>
          </cell>
          <cell r="J476">
            <v>0.44194134401407958</v>
          </cell>
        </row>
        <row r="477">
          <cell r="C477">
            <v>-7.9882544802920674E-2</v>
          </cell>
          <cell r="D477">
            <v>0.43753320327861045</v>
          </cell>
          <cell r="E477">
            <v>-5.0577710166225143E-2</v>
          </cell>
          <cell r="F477">
            <v>0.36849533926967748</v>
          </cell>
          <cell r="G477">
            <v>1.7800237319397727E-2</v>
          </cell>
          <cell r="H477">
            <v>0.20740698991550052</v>
          </cell>
          <cell r="I477">
            <v>-7.9882544802920674E-2</v>
          </cell>
          <cell r="J477">
            <v>0.43753320327861045</v>
          </cell>
        </row>
        <row r="478">
          <cell r="C478">
            <v>-9.0446184430028165E-2</v>
          </cell>
          <cell r="D478">
            <v>0.43294000204411642</v>
          </cell>
          <cell r="E478">
            <v>-5.9940936199343153E-2</v>
          </cell>
          <cell r="F478">
            <v>0.36442409272092147</v>
          </cell>
          <cell r="G478">
            <v>1.1237976338921873E-2</v>
          </cell>
          <cell r="H478">
            <v>0.20455363763346637</v>
          </cell>
          <cell r="I478">
            <v>-9.0446184430028165E-2</v>
          </cell>
          <cell r="J478">
            <v>0.43294000204411642</v>
          </cell>
        </row>
        <row r="479">
          <cell r="C479">
            <v>-0.10092805274886152</v>
          </cell>
          <cell r="D479">
            <v>0.42816313944418893</v>
          </cell>
          <cell r="E479">
            <v>-6.9231683118309101E-2</v>
          </cell>
          <cell r="F479">
            <v>0.36019005541644022</v>
          </cell>
          <cell r="G479">
            <v>4.7265126863132445E-3</v>
          </cell>
          <cell r="H479">
            <v>0.20158619268502656</v>
          </cell>
          <cell r="I479">
            <v>-0.10092805274886152</v>
          </cell>
          <cell r="J479">
            <v>0.42816313944418893</v>
          </cell>
        </row>
        <row r="480">
          <cell r="C480">
            <v>-0.11132495688079114</v>
          </cell>
          <cell r="D480">
            <v>0.42320407055745002</v>
          </cell>
          <cell r="E480">
            <v>-7.8447120871610321E-2</v>
          </cell>
          <cell r="F480">
            <v>0.35579451708501253</v>
          </cell>
          <cell r="G480">
            <v>-1.732170183521814E-3</v>
          </cell>
          <cell r="H480">
            <v>0.19850555898265845</v>
          </cell>
          <cell r="I480">
            <v>-0.11132495688079114</v>
          </cell>
          <cell r="J480">
            <v>0.42320407055745002</v>
          </cell>
        </row>
        <row r="481">
          <cell r="C481">
            <v>-0.12163372982810078</v>
          </cell>
          <cell r="D481">
            <v>0.41806430596432265</v>
          </cell>
          <cell r="E481">
            <v>-8.7584442347634794E-2</v>
          </cell>
          <cell r="F481">
            <v>0.35123881665019518</v>
          </cell>
          <cell r="G481">
            <v>-8.1361048932141744E-3</v>
          </cell>
          <cell r="H481">
            <v>0.19531267491723084</v>
          </cell>
          <cell r="I481">
            <v>-0.12163372982810078</v>
          </cell>
          <cell r="J481">
            <v>0.41806430596432265</v>
          </cell>
        </row>
        <row r="482">
          <cell r="C482">
            <v>-0.13185123143868799</v>
          </cell>
          <cell r="D482">
            <v>0.41274541128689168</v>
          </cell>
          <cell r="E482">
            <v>-9.664086422974616E-2</v>
          </cell>
          <cell r="F482">
            <v>0.34652434182247216</v>
          </cell>
          <cell r="G482">
            <v>-1.44833407422153E-2</v>
          </cell>
          <cell r="H482">
            <v>0.19200851307216002</v>
          </cell>
          <cell r="I482">
            <v>-0.13185123143868799</v>
          </cell>
          <cell r="J482">
            <v>0.41274541128689168</v>
          </cell>
        </row>
        <row r="483">
          <cell r="C483">
            <v>-0.14197434936258241</v>
          </cell>
          <cell r="D483">
            <v>0.40724900671200115</v>
          </cell>
          <cell r="E483">
            <v>-0.10561362784410716</v>
          </cell>
          <cell r="F483">
            <v>0.3416525286765465</v>
          </cell>
          <cell r="G483">
            <v>-2.0771944300998185E-2</v>
          </cell>
          <cell r="H483">
            <v>0.1885940799271523</v>
          </cell>
          <cell r="I483">
            <v>-0.14197434936258241</v>
          </cell>
          <cell r="J483">
            <v>0.40724900671200115</v>
          </cell>
        </row>
        <row r="484">
          <cell r="C484">
            <v>-0.1519999999999998</v>
          </cell>
          <cell r="D484">
            <v>0.40157676649772944</v>
          </cell>
          <cell r="E484">
            <v>-0.11449999999999988</v>
          </cell>
          <cell r="F484">
            <v>0.33662486121389656</v>
          </cell>
          <cell r="G484">
            <v>-2.6999999999999941E-2</v>
          </cell>
          <cell r="H484">
            <v>0.18507041555161988</v>
          </cell>
          <cell r="I484">
            <v>-0.1519999999999998</v>
          </cell>
          <cell r="J484">
            <v>0.40157676649772944</v>
          </cell>
        </row>
        <row r="485">
          <cell r="C485">
            <v>-0.16192512944063581</v>
          </cell>
          <cell r="D485">
            <v>0.39573041846339407</v>
          </cell>
          <cell r="E485">
            <v>-0.12329727382238176</v>
          </cell>
          <cell r="F485">
            <v>0.33144287091073565</v>
          </cell>
          <cell r="G485">
            <v>-3.3165610713122268E-2</v>
          </cell>
          <cell r="H485">
            <v>0.18143859328786607</v>
          </cell>
          <cell r="I485">
            <v>-0.16192512944063581</v>
          </cell>
          <cell r="J485">
            <v>0.39573041846339407</v>
          </cell>
        </row>
        <row r="486">
          <cell r="C486">
            <v>-0.17174671439391515</v>
          </cell>
          <cell r="D486">
            <v>0.38971174346324111</v>
          </cell>
          <cell r="E486">
            <v>-0.13200276957642482</v>
          </cell>
          <cell r="F486">
            <v>0.32610813625150925</v>
          </cell>
          <cell r="G486">
            <v>-3.9266898335613976E-2</v>
          </cell>
          <cell r="H486">
            <v>0.17769971942413468</v>
          </cell>
          <cell r="I486">
            <v>-0.17174671439391515</v>
          </cell>
          <cell r="J486">
            <v>0.38971174346324111</v>
          </cell>
        </row>
        <row r="487">
          <cell r="C487">
            <v>-0.18146176310991785</v>
          </cell>
          <cell r="D487">
            <v>0.38352257484397967</v>
          </cell>
          <cell r="E487">
            <v>-0.14061383548379086</v>
          </cell>
          <cell r="F487">
            <v>0.32062228224807299</v>
          </cell>
          <cell r="G487">
            <v>-4.5302004356161135E-2</v>
          </cell>
          <cell r="H487">
            <v>0.17385493285762385</v>
          </cell>
          <cell r="I487">
            <v>-0.18146176310991785</v>
          </cell>
          <cell r="J487">
            <v>0.38352257484397967</v>
          </cell>
        </row>
        <row r="488">
          <cell r="C488">
            <v>-0.19106731629069279</v>
          </cell>
          <cell r="D488">
            <v>0.3771647978863274</v>
          </cell>
          <cell r="E488">
            <v>-0.1491278485303868</v>
          </cell>
          <cell r="F488">
            <v>0.31498697994469937</v>
          </cell>
          <cell r="G488">
            <v>-5.1269090423006175E-2</v>
          </cell>
          <cell r="H488">
            <v>0.16990540474756713</v>
          </cell>
          <cell r="I488">
            <v>-0.19106731629069279</v>
          </cell>
          <cell r="J488">
            <v>0.3771647978863274</v>
          </cell>
        </row>
        <row r="489">
          <cell r="C489">
            <v>-0.20056044799169043</v>
          </cell>
          <cell r="D489">
            <v>0.37064034923073441</v>
          </cell>
          <cell r="E489">
            <v>-0.157542215265362</v>
          </cell>
          <cell r="F489">
            <v>0.30920394590906009</v>
          </cell>
          <cell r="G489">
            <v>-5.7166338903928943E-2</v>
          </cell>
          <cell r="H489">
            <v>0.16585233815848663</v>
          </cell>
          <cell r="I489">
            <v>-0.20056044799169043</v>
          </cell>
          <cell r="J489">
            <v>0.37064034923073441</v>
          </cell>
        </row>
        <row r="490">
          <cell r="C490">
            <v>-0.20993826651303216</v>
          </cell>
          <cell r="D490">
            <v>0.36395121628746518</v>
          </cell>
          <cell r="E490">
            <v>-0.1658543725910967</v>
          </cell>
          <cell r="F490">
            <v>0.30327494170934421</v>
          </cell>
          <cell r="G490">
            <v>-6.2991953439913956E-2</v>
          </cell>
          <cell r="H490">
            <v>0.16169696769372846</v>
          </cell>
          <cell r="I490">
            <v>-0.20993826651303216</v>
          </cell>
          <cell r="J490">
            <v>0.36395121628746518</v>
          </cell>
        </row>
        <row r="491">
          <cell r="C491">
            <v>-0.21919791528035187</v>
          </cell>
          <cell r="D491">
            <v>0.35709943663121313</v>
          </cell>
          <cell r="E491">
            <v>-0.17406178854394827</v>
          </cell>
          <cell r="F491">
            <v>0.29720177337766618</v>
          </cell>
          <cell r="G491">
            <v>-6.8744159492339862E-2</v>
          </cell>
          <cell r="H491">
            <v>0.15744055911939001</v>
          </cell>
          <cell r="I491">
            <v>-0.21919791528035187</v>
          </cell>
          <cell r="J491">
            <v>0.35709943663121313</v>
          </cell>
        </row>
        <row r="492">
          <cell r="C492">
            <v>-0.22833657371493443</v>
          </cell>
          <cell r="D492">
            <v>0.35008709738043642</v>
          </cell>
          <cell r="E492">
            <v>-0.18216196306551008</v>
          </cell>
          <cell r="F492">
            <v>0.29098629085993233</v>
          </cell>
          <cell r="G492">
            <v>-7.4421204883519942E-2</v>
          </cell>
          <cell r="H492">
            <v>0.15308440897875605</v>
          </cell>
          <cell r="I492">
            <v>-0.22833657371493443</v>
          </cell>
          <cell r="J492">
            <v>0.35008709738043642</v>
          </cell>
        </row>
        <row r="493">
          <cell r="C493">
            <v>-0.23735145809289254</v>
          </cell>
          <cell r="D493">
            <v>0.34291633456160076</v>
          </cell>
          <cell r="E493">
            <v>-0.19015242876415478</v>
          </cell>
          <cell r="F493">
            <v>0.28463038745232805</v>
          </cell>
          <cell r="G493">
            <v>-8.0021360330433333E-2</v>
          </cell>
          <cell r="H493">
            <v>0.14862984419735811</v>
          </cell>
          <cell r="I493">
            <v>-0.23735145809289254</v>
          </cell>
          <cell r="J493">
            <v>0.34291633456160076</v>
          </cell>
        </row>
        <row r="494">
          <cell r="C494">
            <v>-0.24623982239311593</v>
          </cell>
          <cell r="D494">
            <v>0.3355893324585254</v>
          </cell>
          <cell r="E494">
            <v>-0.19803075166662554</v>
          </cell>
          <cell r="F494">
            <v>0.27813599922460208</v>
          </cell>
          <cell r="G494">
            <v>-8.5542919971481168E-2</v>
          </cell>
          <cell r="H494">
            <v>0.14407822167878101</v>
          </cell>
          <cell r="I494">
            <v>-0.24623982239311593</v>
          </cell>
          <cell r="J494">
            <v>0.3355893324585254</v>
          </cell>
        </row>
        <row r="495">
          <cell r="C495">
            <v>-0.25499895913373466</v>
          </cell>
          <cell r="D495">
            <v>0.32810832294702952</v>
          </cell>
          <cell r="E495">
            <v>-0.20579453195944669</v>
          </cell>
          <cell r="F495">
            <v>0.27150510443032161</v>
          </cell>
          <cell r="G495">
            <v>-9.0984201886107952E-2</v>
          </cell>
          <cell r="H495">
            <v>0.13943092789133657</v>
          </cell>
          <cell r="I495">
            <v>-0.25499895913373466</v>
          </cell>
          <cell r="J495">
            <v>0.32810832294702952</v>
          </cell>
        </row>
        <row r="496">
          <cell r="C496">
            <v>-0.26362620019684641</v>
          </cell>
          <cell r="D496">
            <v>0.32047558481508009</v>
          </cell>
          <cell r="E496">
            <v>-0.21344140471993206</v>
          </cell>
          <cell r="F496">
            <v>0.26473972290427561</v>
          </cell>
          <cell r="G496">
            <v>-9.6343548607131901E-2</v>
          </cell>
          <cell r="H496">
            <v>0.13468937844573167</v>
          </cell>
          <cell r="I496">
            <v>-0.26362620019684641</v>
          </cell>
          <cell r="J496">
            <v>0.32047558481508009</v>
          </cell>
        </row>
        <row r="497">
          <cell r="C497">
            <v>-0.27211891764124885</v>
          </cell>
          <cell r="D497">
            <v>0.31269344306865254</v>
          </cell>
          <cell r="E497">
            <v>-0.22096904063656153</v>
          </cell>
          <cell r="F497">
            <v>0.2578419154472148</v>
          </cell>
          <cell r="G497">
            <v>-0.10161932762562437</v>
          </cell>
          <cell r="H497">
            <v>0.12985501766385996</v>
          </cell>
          <cell r="I497">
            <v>-0.27211891764124885</v>
          </cell>
          <cell r="J497">
            <v>0.31269344306865254</v>
          </cell>
        </row>
        <row r="498">
          <cell r="C498">
            <v>-0.28047452450293819</v>
          </cell>
          <cell r="D498">
            <v>0.30476426822350966</v>
          </cell>
          <cell r="E498">
            <v>-0.22837514671851344</v>
          </cell>
          <cell r="F498">
            <v>0.25081378319811087</v>
          </cell>
          <cell r="G498">
            <v>-0.10680993188818894</v>
          </cell>
          <cell r="H498">
            <v>0.12492931813884697</v>
          </cell>
          <cell r="I498">
            <v>-0.28047452450293819</v>
          </cell>
          <cell r="J498">
            <v>0.30476426822350966</v>
          </cell>
        </row>
        <row r="499">
          <cell r="C499">
            <v>-0.28869047558312128</v>
          </cell>
          <cell r="D499">
            <v>0.29669047558312134</v>
          </cell>
          <cell r="E499">
            <v>-0.23565746699413026</v>
          </cell>
          <cell r="F499">
            <v>0.2436574669941303</v>
          </cell>
          <cell r="G499">
            <v>-0.11191378028648447</v>
          </cell>
          <cell r="H499">
            <v>0.1199137802864845</v>
          </cell>
          <cell r="I499">
            <v>-0.28869047558312128</v>
          </cell>
          <cell r="J499">
            <v>0.29669047558312134</v>
          </cell>
        </row>
        <row r="500">
          <cell r="C500">
            <v>-0.29676426822350976</v>
          </cell>
          <cell r="D500">
            <v>0.28847452450293809</v>
          </cell>
          <cell r="E500">
            <v>-0.24281378319811092</v>
          </cell>
          <cell r="F500">
            <v>0.23637514671851331</v>
          </cell>
          <cell r="G500">
            <v>-0.11692931813884699</v>
          </cell>
          <cell r="H500">
            <v>0.11480993188818886</v>
          </cell>
          <cell r="I500">
            <v>-0.29676426822350976</v>
          </cell>
          <cell r="J500">
            <v>0.28847452450293809</v>
          </cell>
        </row>
        <row r="501">
          <cell r="C501">
            <v>-0.30469344306865248</v>
          </cell>
          <cell r="D501">
            <v>0.28011891764124897</v>
          </cell>
          <cell r="E501">
            <v>-0.24984191544721468</v>
          </cell>
          <cell r="F501">
            <v>0.22896904063656162</v>
          </cell>
          <cell r="G501">
            <v>-0.12185501766385992</v>
          </cell>
          <cell r="H501">
            <v>0.10961932762562446</v>
          </cell>
          <cell r="I501">
            <v>-0.30469344306865248</v>
          </cell>
          <cell r="J501">
            <v>0.28011891764124897</v>
          </cell>
        </row>
        <row r="502">
          <cell r="C502">
            <v>-0.31247558481507998</v>
          </cell>
          <cell r="D502">
            <v>0.27162620019684647</v>
          </cell>
          <cell r="E502">
            <v>-0.25673972290427549</v>
          </cell>
          <cell r="F502">
            <v>0.22144140471993209</v>
          </cell>
          <cell r="G502">
            <v>-0.12668937844573158</v>
          </cell>
          <cell r="H502">
            <v>0.10434354860713194</v>
          </cell>
          <cell r="I502">
            <v>-0.31247558481507998</v>
          </cell>
          <cell r="J502">
            <v>0.27162620019684647</v>
          </cell>
        </row>
        <row r="503">
          <cell r="C503">
            <v>-0.32010832294702946</v>
          </cell>
          <cell r="D503">
            <v>0.26299895913373472</v>
          </cell>
          <cell r="E503">
            <v>-0.2635051044303216</v>
          </cell>
          <cell r="F503">
            <v>0.21379453195944673</v>
          </cell>
          <cell r="G503">
            <v>-0.13143092789133654</v>
          </cell>
          <cell r="H503">
            <v>9.8984201886107986E-2</v>
          </cell>
          <cell r="I503">
            <v>-0.32010832294702946</v>
          </cell>
          <cell r="J503">
            <v>0.26299895913373472</v>
          </cell>
        </row>
        <row r="504">
          <cell r="C504">
            <v>-0.32758933245852534</v>
          </cell>
          <cell r="D504">
            <v>0.25423982239311604</v>
          </cell>
          <cell r="E504">
            <v>-0.27013599922460207</v>
          </cell>
          <cell r="F504">
            <v>0.20603075166662557</v>
          </cell>
          <cell r="G504">
            <v>-0.13607822167878098</v>
          </cell>
          <cell r="H504">
            <v>9.3542919971481203E-2</v>
          </cell>
          <cell r="I504">
            <v>-0.32758933245852534</v>
          </cell>
          <cell r="J504">
            <v>0.25423982239311604</v>
          </cell>
        </row>
        <row r="505">
          <cell r="C505">
            <v>-0.33491633456160069</v>
          </cell>
          <cell r="D505">
            <v>0.24535145809289263</v>
          </cell>
          <cell r="E505">
            <v>-0.27663038745232799</v>
          </cell>
          <cell r="F505">
            <v>0.19815242876415481</v>
          </cell>
          <cell r="G505">
            <v>-0.14062984419735808</v>
          </cell>
          <cell r="H505">
            <v>8.8021360330433313E-2</v>
          </cell>
          <cell r="I505">
            <v>-0.33491633456160069</v>
          </cell>
          <cell r="J505">
            <v>0.24535145809289263</v>
          </cell>
        </row>
        <row r="506">
          <cell r="C506">
            <v>-0.34208709738043636</v>
          </cell>
          <cell r="D506">
            <v>0.23633657371493447</v>
          </cell>
          <cell r="E506">
            <v>-0.28298629085993232</v>
          </cell>
          <cell r="F506">
            <v>0.19016196306551011</v>
          </cell>
          <cell r="G506">
            <v>-0.14508440897875602</v>
          </cell>
          <cell r="H506">
            <v>8.2421204883519977E-2</v>
          </cell>
          <cell r="I506">
            <v>-0.34208709738043636</v>
          </cell>
          <cell r="J506">
            <v>0.23633657371493447</v>
          </cell>
        </row>
        <row r="507">
          <cell r="C507">
            <v>-0.34909943663121329</v>
          </cell>
          <cell r="D507">
            <v>0.22719791528035174</v>
          </cell>
          <cell r="E507">
            <v>-0.28920177337766634</v>
          </cell>
          <cell r="F507">
            <v>0.18206178854394814</v>
          </cell>
          <cell r="G507">
            <v>-0.14944055911939014</v>
          </cell>
          <cell r="H507">
            <v>7.6744159492339759E-2</v>
          </cell>
          <cell r="I507">
            <v>-0.34909943663121329</v>
          </cell>
          <cell r="J507">
            <v>0.22719791528035174</v>
          </cell>
        </row>
        <row r="508">
          <cell r="C508">
            <v>-0.35595121628746523</v>
          </cell>
          <cell r="D508">
            <v>0.2179382665130323</v>
          </cell>
          <cell r="E508">
            <v>-0.29527494170934415</v>
          </cell>
          <cell r="F508">
            <v>0.17385437259109679</v>
          </cell>
          <cell r="G508">
            <v>-0.15369696769372843</v>
          </cell>
          <cell r="H508">
            <v>7.0991953439914046E-2</v>
          </cell>
          <cell r="I508">
            <v>-0.35595121628746523</v>
          </cell>
          <cell r="J508">
            <v>0.2179382665130323</v>
          </cell>
        </row>
        <row r="509">
          <cell r="C509">
            <v>-0.36264034923073457</v>
          </cell>
          <cell r="D509">
            <v>0.20856044799169024</v>
          </cell>
          <cell r="E509">
            <v>-0.30120394590906024</v>
          </cell>
          <cell r="F509">
            <v>0.16554221526536186</v>
          </cell>
          <cell r="G509">
            <v>-0.1578523381584867</v>
          </cell>
          <cell r="H509">
            <v>6.5166338903928839E-2</v>
          </cell>
          <cell r="I509">
            <v>-0.36264034923073457</v>
          </cell>
          <cell r="J509">
            <v>0.20856044799169024</v>
          </cell>
        </row>
        <row r="510">
          <cell r="C510">
            <v>-0.36916479788632744</v>
          </cell>
          <cell r="D510">
            <v>0.19906731629069288</v>
          </cell>
          <cell r="E510">
            <v>-0.30698697994469931</v>
          </cell>
          <cell r="F510">
            <v>0.15712784853038689</v>
          </cell>
          <cell r="G510">
            <v>-0.16190540474756709</v>
          </cell>
          <cell r="H510">
            <v>5.9269090423006238E-2</v>
          </cell>
          <cell r="I510">
            <v>-0.36916479788632744</v>
          </cell>
          <cell r="J510">
            <v>0.19906731629069288</v>
          </cell>
        </row>
        <row r="511">
          <cell r="C511">
            <v>-0.37552257484397972</v>
          </cell>
          <cell r="D511">
            <v>0.18946176310991794</v>
          </cell>
          <cell r="E511">
            <v>-0.31262228224807298</v>
          </cell>
          <cell r="F511">
            <v>0.14861383548379095</v>
          </cell>
          <cell r="G511">
            <v>-0.16585493285762387</v>
          </cell>
          <cell r="H511">
            <v>5.3302004356161198E-2</v>
          </cell>
          <cell r="I511">
            <v>-0.37552257484397972</v>
          </cell>
          <cell r="J511">
            <v>0.18946176310991794</v>
          </cell>
        </row>
        <row r="512">
          <cell r="C512">
            <v>-0.38171174346324105</v>
          </cell>
          <cell r="D512">
            <v>0.17974671439391518</v>
          </cell>
          <cell r="E512">
            <v>-0.31810813625150919</v>
          </cell>
          <cell r="F512">
            <v>0.14000276957642485</v>
          </cell>
          <cell r="G512">
            <v>-0.1696997194241347</v>
          </cell>
          <cell r="H512">
            <v>4.726689833561401E-2</v>
          </cell>
          <cell r="I512">
            <v>-0.38171174346324105</v>
          </cell>
          <cell r="J512">
            <v>0.17974671439391518</v>
          </cell>
        </row>
        <row r="513">
          <cell r="C513">
            <v>-0.38773041846339401</v>
          </cell>
          <cell r="D513">
            <v>0.16992512944063584</v>
          </cell>
          <cell r="E513">
            <v>-0.32344287091073559</v>
          </cell>
          <cell r="F513">
            <v>0.13129727382238179</v>
          </cell>
          <cell r="G513">
            <v>-0.17343859328786604</v>
          </cell>
          <cell r="H513">
            <v>4.1165610713122303E-2</v>
          </cell>
          <cell r="I513">
            <v>-0.38773041846339401</v>
          </cell>
          <cell r="J513">
            <v>0.16992512944063584</v>
          </cell>
        </row>
        <row r="514">
          <cell r="C514">
            <v>-0.39357676649772949</v>
          </cell>
          <cell r="D514">
            <v>0.15999999999999989</v>
          </cell>
          <cell r="E514">
            <v>-0.32862486121389661</v>
          </cell>
          <cell r="F514">
            <v>0.12249999999999991</v>
          </cell>
          <cell r="G514">
            <v>-0.1770704155516199</v>
          </cell>
          <cell r="H514">
            <v>3.4999999999999976E-2</v>
          </cell>
          <cell r="I514">
            <v>-0.39357676649772949</v>
          </cell>
          <cell r="J514">
            <v>0.15999999999999989</v>
          </cell>
        </row>
        <row r="515">
          <cell r="C515">
            <v>-0.39924900671200109</v>
          </cell>
          <cell r="D515">
            <v>0.1499743493625825</v>
          </cell>
          <cell r="E515">
            <v>-0.33365252867654643</v>
          </cell>
          <cell r="F515">
            <v>0.1136136278441072</v>
          </cell>
          <cell r="G515">
            <v>-0.18059407992715226</v>
          </cell>
          <cell r="H515">
            <v>2.8771944300998248E-2</v>
          </cell>
          <cell r="I515">
            <v>-0.39924900671200109</v>
          </cell>
          <cell r="J515">
            <v>0.1499743493625825</v>
          </cell>
        </row>
        <row r="516">
          <cell r="C516">
            <v>-0.40474541128689173</v>
          </cell>
          <cell r="D516">
            <v>0.1398512314386878</v>
          </cell>
          <cell r="E516">
            <v>-0.33852434182247232</v>
          </cell>
          <cell r="F516">
            <v>0.10464086422974603</v>
          </cell>
          <cell r="G516">
            <v>-0.1840085130721601</v>
          </cell>
          <cell r="H516">
            <v>2.2483340742215197E-2</v>
          </cell>
          <cell r="I516">
            <v>-0.40474541128689173</v>
          </cell>
          <cell r="J516">
            <v>0.1398512314386878</v>
          </cell>
        </row>
        <row r="517">
          <cell r="C517">
            <v>-0.4100643059643227</v>
          </cell>
          <cell r="D517">
            <v>0.12963372982810087</v>
          </cell>
          <cell r="E517">
            <v>-0.34323881665019512</v>
          </cell>
          <cell r="F517">
            <v>9.5584442347634885E-2</v>
          </cell>
          <cell r="G517">
            <v>-0.1873126749172308</v>
          </cell>
          <cell r="H517">
            <v>1.6136104893214209E-2</v>
          </cell>
          <cell r="I517">
            <v>-0.4100643059643227</v>
          </cell>
          <cell r="J517">
            <v>0.12963372982810087</v>
          </cell>
        </row>
        <row r="518">
          <cell r="C518">
            <v>-0.41520407055745018</v>
          </cell>
          <cell r="D518">
            <v>0.11932495688079095</v>
          </cell>
          <cell r="E518">
            <v>-0.34779451708501269</v>
          </cell>
          <cell r="F518">
            <v>8.6447120871610189E-2</v>
          </cell>
          <cell r="G518">
            <v>-0.19050555898265853</v>
          </cell>
          <cell r="H518">
            <v>9.7321701835216823E-3</v>
          </cell>
          <cell r="I518">
            <v>-0.41520407055745018</v>
          </cell>
          <cell r="J518">
            <v>0.11932495688079095</v>
          </cell>
        </row>
        <row r="519">
          <cell r="C519">
            <v>-0.42016313944418887</v>
          </cell>
          <cell r="D519">
            <v>0.10892805274886161</v>
          </cell>
          <cell r="E519">
            <v>-0.35219005541644016</v>
          </cell>
          <cell r="F519">
            <v>7.7231683118309191E-2</v>
          </cell>
          <cell r="G519">
            <v>-0.19358619268502653</v>
          </cell>
          <cell r="H519">
            <v>3.2734873136867904E-3</v>
          </cell>
          <cell r="I519">
            <v>-0.42016313944418887</v>
          </cell>
          <cell r="J519">
            <v>0.10892805274886161</v>
          </cell>
        </row>
        <row r="520">
          <cell r="C520">
            <v>-0.42494000204411647</v>
          </cell>
          <cell r="D520">
            <v>9.8446184430028255E-2</v>
          </cell>
          <cell r="E520">
            <v>-0.3564240927209214</v>
          </cell>
          <cell r="F520">
            <v>6.7940936199343216E-2</v>
          </cell>
          <cell r="G520">
            <v>-0.19655363763346634</v>
          </cell>
          <cell r="H520">
            <v>-3.2379763389218108E-3</v>
          </cell>
          <cell r="I520">
            <v>-0.42494000204411647</v>
          </cell>
          <cell r="J520">
            <v>9.8446184430028255E-2</v>
          </cell>
        </row>
        <row r="521">
          <cell r="C521">
            <v>-0.42953320327861061</v>
          </cell>
          <cell r="D521">
            <v>8.7882544802920654E-2</v>
          </cell>
          <cell r="E521">
            <v>-0.36049533926967764</v>
          </cell>
          <cell r="F521">
            <v>5.8577710166225122E-2</v>
          </cell>
          <cell r="G521">
            <v>-0.1994069899155006</v>
          </cell>
          <cell r="H521">
            <v>-9.8002373193977477E-3</v>
          </cell>
          <cell r="I521">
            <v>-0.42953320327861061</v>
          </cell>
          <cell r="J521">
            <v>8.7882544802920654E-2</v>
          </cell>
        </row>
        <row r="522">
          <cell r="C522">
            <v>-0.43394134401407952</v>
          </cell>
          <cell r="D522">
            <v>7.7240351654502021E-2</v>
          </cell>
          <cell r="E522">
            <v>-0.36440255492157053</v>
          </cell>
          <cell r="F522">
            <v>4.9144857148308629E-2</v>
          </cell>
          <cell r="G522">
            <v>-0.20214538037238283</v>
          </cell>
          <cell r="H522">
            <v>-1.6411296699475997E-2</v>
          </cell>
          <cell r="I522">
            <v>-0.43394134401407952</v>
          </cell>
          <cell r="J522">
            <v>7.7240351654502021E-2</v>
          </cell>
        </row>
        <row r="523">
          <cell r="C523">
            <v>-0.43816308148815314</v>
          </cell>
          <cell r="D523">
            <v>6.6522846699898108E-2</v>
          </cell>
          <cell r="E523">
            <v>-0.36814454950086301</v>
          </cell>
          <cell r="F523">
            <v>3.964525048400061E-2</v>
          </cell>
          <cell r="G523">
            <v>-0.20476797486385273</v>
          </cell>
          <cell r="H523">
            <v>-2.3069140686426903E-2</v>
          </cell>
          <cell r="I523">
            <v>-0.43816308148815314</v>
          </cell>
          <cell r="J523">
            <v>6.6522846699898108E-2</v>
          </cell>
        </row>
        <row r="524">
          <cell r="C524">
            <v>-0.44219712971869946</v>
          </cell>
          <cell r="D524">
            <v>5.5733294594941418E-2</v>
          </cell>
          <cell r="E524">
            <v>-0.37172018315975636</v>
          </cell>
          <cell r="F524">
            <v>3.0081783845516269E-2</v>
          </cell>
          <cell r="G524">
            <v>-0.20727397452222246</v>
          </cell>
          <cell r="H524">
            <v>-2.9771741236475774E-2</v>
          </cell>
          <cell r="I524">
            <v>-0.44219712971869946</v>
          </cell>
          <cell r="J524">
            <v>5.5733294594941418E-2</v>
          </cell>
        </row>
        <row r="525">
          <cell r="C525">
            <v>-0.44604225989554908</v>
          </cell>
          <cell r="D525">
            <v>4.4874981941723319E-2</v>
          </cell>
          <cell r="E525">
            <v>-0.37512836672560029</v>
          </cell>
          <cell r="F525">
            <v>2.0457370357436583E-2</v>
          </cell>
          <cell r="G525">
            <v>-0.20966261599571995</v>
          </cell>
          <cell r="H525">
            <v>-3.6517056672565801E-2</v>
          </cell>
          <cell r="I525">
            <v>-0.44604225989554908</v>
          </cell>
          <cell r="J525">
            <v>4.4874981941723319E-2</v>
          </cell>
        </row>
        <row r="526">
          <cell r="C526">
            <v>-0.44969730075480124</v>
          </cell>
          <cell r="D526">
            <v>3.3951216287465308E-2</v>
          </cell>
          <cell r="E526">
            <v>-0.37836806203266476</v>
          </cell>
          <cell r="F526">
            <v>1.077494170934426E-2</v>
          </cell>
          <cell r="G526">
            <v>-0.211933171681013</v>
          </cell>
          <cell r="H526">
            <v>-4.3303032306271527E-2</v>
          </cell>
          <cell r="I526">
            <v>-0.44969730075480124</v>
          </cell>
          <cell r="J526">
            <v>3.3951216287465308E-2</v>
          </cell>
        </row>
        <row r="527">
          <cell r="C527">
            <v>-0.45316113893560345</v>
          </cell>
          <cell r="D527">
            <v>2.2965325117006136E-2</v>
          </cell>
          <cell r="E527">
            <v>-0.38143828223837578</v>
          </cell>
          <cell r="F527">
            <v>1.0374472628008891E-3</v>
          </cell>
          <cell r="G527">
            <v>-0.21408494994484462</v>
          </cell>
          <cell r="H527">
            <v>-5.0127601063678001E-2</v>
          </cell>
          <cell r="I527">
            <v>-0.45316113893560345</v>
          </cell>
          <cell r="J527">
            <v>2.2965325117006136E-2</v>
          </cell>
        </row>
        <row r="528">
          <cell r="C528">
            <v>-0.45643271931929036</v>
          </cell>
          <cell r="D528">
            <v>1.1920654839219447E-2</v>
          </cell>
          <cell r="E528">
            <v>-0.38433809212391651</v>
          </cell>
          <cell r="F528">
            <v>-8.7521468470554697E-3</v>
          </cell>
          <cell r="G528">
            <v>-0.2161172953347108</v>
          </cell>
          <cell r="H528">
            <v>-5.698868411503033E-2</v>
          </cell>
          <cell r="I528">
            <v>-0.45643271931929036</v>
          </cell>
          <cell r="J528">
            <v>1.1920654839219447E-2</v>
          </cell>
        </row>
        <row r="529">
          <cell r="C529">
            <v>-0.45951104535078496</v>
          </cell>
          <cell r="D529">
            <v>8.2056976766384238E-4</v>
          </cell>
          <cell r="E529">
            <v>-0.38706660837910484</v>
          </cell>
          <cell r="F529">
            <v>-1.8590858615025213E-2</v>
          </cell>
          <cell r="G529">
            <v>-0.21802958877851802</v>
          </cell>
          <cell r="H529">
            <v>-6.3884191507966384E-2</v>
          </cell>
          <cell r="I529">
            <v>-0.45951104535078496</v>
          </cell>
          <cell r="J529">
            <v>8.2056976766384238E-4</v>
          </cell>
        </row>
        <row r="530">
          <cell r="C530">
            <v>-0.46239517934215763</v>
          </cell>
          <cell r="D530">
            <v>-1.0331548904219334E-2</v>
          </cell>
          <cell r="E530">
            <v>-0.38962299987145793</v>
          </cell>
          <cell r="F530">
            <v>-2.8475691074194398E-2</v>
          </cell>
          <cell r="G530">
            <v>-0.21982124777315859</v>
          </cell>
          <cell r="H530">
            <v>-7.0812022804136232E-2</v>
          </cell>
          <cell r="I530">
            <v>-0.46239517934215763</v>
          </cell>
          <cell r="J530">
            <v>-1.0331548904219334E-2</v>
          </cell>
        </row>
        <row r="531">
          <cell r="C531">
            <v>-0.46508424275825516</v>
          </cell>
          <cell r="D531">
            <v>-2.1532304133048991E-2</v>
          </cell>
          <cell r="E531">
            <v>-0.39200648789936249</v>
          </cell>
          <cell r="F531">
            <v>-3.8403633208838883E-2</v>
          </cell>
          <cell r="G531">
            <v>-0.22149172656194643</v>
          </cell>
          <cell r="H531">
            <v>-7.7770067719015276E-2</v>
          </cell>
          <cell r="I531">
            <v>-0.46508424275825516</v>
          </cell>
          <cell r="J531">
            <v>-2.1532304133048991E-2</v>
          </cell>
        </row>
        <row r="532">
          <cell r="C532">
            <v>-0.46757741648431167</v>
          </cell>
          <cell r="D532">
            <v>-3.2778284060278884E-2</v>
          </cell>
          <cell r="E532">
            <v>-0.39421634642927633</v>
          </cell>
          <cell r="F532">
            <v>-4.8371660871610822E-2</v>
          </cell>
          <cell r="G532">
            <v>-0.22304051630086036</v>
          </cell>
          <cell r="H532">
            <v>-8.4756206764718692E-2</v>
          </cell>
          <cell r="I532">
            <v>-0.46757741648431167</v>
          </cell>
          <cell r="J532">
            <v>-3.2778284060278884E-2</v>
          </cell>
        </row>
        <row r="533">
          <cell r="C533">
            <v>-0.46987394107545816</v>
          </cell>
          <cell r="D533">
            <v>-4.4066063051480336E-2</v>
          </cell>
          <cell r="E533">
            <v>-0.3962519023168834</v>
          </cell>
          <cell r="F533">
            <v>-5.837673770472121E-2</v>
          </cell>
          <cell r="G533">
            <v>-0.22446714521354227</v>
          </cell>
          <cell r="H533">
            <v>-9.1768311895616572E-2</v>
          </cell>
          <cell r="I533">
            <v>-0.46987394107545816</v>
          </cell>
          <cell r="J533">
            <v>-4.4066063051480336E-2</v>
          </cell>
        </row>
        <row r="534">
          <cell r="C534">
            <v>-0.47197311698805727</v>
          </cell>
          <cell r="D534">
            <v>-5.5392202739826049E-2</v>
          </cell>
          <cell r="E534">
            <v>-0.39811253551214171</v>
          </cell>
          <cell r="F534">
            <v>-6.8415816064845814E-2</v>
          </cell>
          <cell r="G534">
            <v>-0.22577117873500535</v>
          </cell>
          <cell r="H534">
            <v>-9.8804247156558597E-2</v>
          </cell>
          <cell r="I534">
            <v>-0.47197311698805727</v>
          </cell>
          <cell r="J534">
            <v>-5.5392202739826049E-2</v>
          </cell>
        </row>
        <row r="535">
          <cell r="C535">
            <v>-0.47387430479279075</v>
          </cell>
          <cell r="D535">
            <v>-6.675325307344758E-2</v>
          </cell>
          <cell r="E535">
            <v>-0.39979767924815551</v>
          </cell>
          <cell r="F535">
            <v>-7.8485837951464896E-2</v>
          </cell>
          <cell r="G535">
            <v>-0.22695221964400647</v>
          </cell>
          <cell r="H535">
            <v>-0.1058618693335053</v>
          </cell>
          <cell r="I535">
            <v>-0.47387430479279075</v>
          </cell>
          <cell r="J535">
            <v>-6.675325307344758E-2</v>
          </cell>
        </row>
        <row r="536">
          <cell r="C536">
            <v>-0.47557692536943635</v>
          </cell>
          <cell r="D536">
            <v>-7.8145753366356902E-2</v>
          </cell>
          <cell r="E536">
            <v>-0.40130682021381864</v>
          </cell>
          <cell r="F536">
            <v>-8.8583735938361802E-2</v>
          </cell>
          <cell r="G536">
            <v>-0.22800990818404387</v>
          </cell>
          <cell r="H536">
            <v>-0.11293902860637323</v>
          </cell>
          <cell r="I536">
            <v>-0.47557692536943635</v>
          </cell>
          <cell r="J536">
            <v>-7.8145753366356902E-2</v>
          </cell>
        </row>
        <row r="537">
          <cell r="C537">
            <v>-0.47708046008327248</v>
          </cell>
          <cell r="D537">
            <v>-8.9566233352602637E-2</v>
          </cell>
          <cell r="E537">
            <v>-0.40263949871017329</v>
          </cell>
          <cell r="F537">
            <v>-9.8706434107988697E-2</v>
          </cell>
          <cell r="G537">
            <v>-0.22894392217294207</v>
          </cell>
          <cell r="H537">
            <v>-0.12003356920388952</v>
          </cell>
          <cell r="I537">
            <v>-0.47708046008327248</v>
          </cell>
          <cell r="J537">
            <v>-8.9566233352602637E-2</v>
          </cell>
        </row>
        <row r="538">
          <cell r="C538">
            <v>-0.47838445094306031</v>
          </cell>
          <cell r="D538">
            <v>-0.10101121424334855</v>
          </cell>
          <cell r="E538">
            <v>-0.40379530879043984</v>
          </cell>
          <cell r="F538">
            <v>-0.10885084898842258</v>
          </cell>
          <cell r="G538">
            <v>-0.2297539771009921</v>
          </cell>
          <cell r="H538">
            <v>-0.12714333006026196</v>
          </cell>
          <cell r="I538">
            <v>-0.47838445094306031</v>
          </cell>
          <cell r="J538">
            <v>-0.10101121424334855</v>
          </cell>
        </row>
        <row r="539">
          <cell r="C539">
            <v>-0.47948850074055199</v>
          </cell>
          <cell r="D539">
            <v>-0.1124772097865456</v>
          </cell>
          <cell r="E539">
            <v>-0.40477389838367112</v>
          </cell>
          <cell r="F539">
            <v>-0.11901389049261997</v>
          </cell>
          <cell r="G539">
            <v>-0.23043982621761572</v>
          </cell>
          <cell r="H539">
            <v>-0.13426614547346016</v>
          </cell>
          <cell r="I539">
            <v>-0.47948850074055199</v>
          </cell>
          <cell r="J539">
            <v>-0.1124772097865456</v>
          </cell>
        </row>
        <row r="540">
          <cell r="C540">
            <v>-0.48039227317148386</v>
          </cell>
          <cell r="D540">
            <v>-0.12396072732887717</v>
          </cell>
          <cell r="E540">
            <v>-0.40557496940199717</v>
          </cell>
          <cell r="F540">
            <v>-0.12919246285968658</v>
          </cell>
          <cell r="G540">
            <v>-0.23100126060652798</v>
          </cell>
          <cell r="H540">
            <v>-0.14139984576490855</v>
          </cell>
          <cell r="I540">
            <v>-0.48039227317148386</v>
          </cell>
          <cell r="J540">
            <v>-0.12396072732887717</v>
          </cell>
        </row>
        <row r="541">
          <cell r="C541">
            <v>-0.48109549293801862</v>
          </cell>
          <cell r="D541">
            <v>-0.13545826887965712</v>
          </cell>
          <cell r="E541">
            <v>-0.40619827783142565</v>
          </cell>
          <cell r="F541">
            <v>-0.1393834655978779</v>
          </cell>
          <cell r="G541">
            <v>-0.2314381092493753</v>
          </cell>
          <cell r="H541">
            <v>-0.14854225794039305</v>
          </cell>
          <cell r="I541">
            <v>-0.48109549293801862</v>
          </cell>
          <cell r="J541">
            <v>-0.13545826887965712</v>
          </cell>
        </row>
        <row r="542">
          <cell r="C542">
            <v>-0.48159794583260312</v>
          </cell>
          <cell r="D542">
            <v>-0.14696633217634925</v>
          </cell>
          <cell r="E542">
            <v>-0.40664363380617102</v>
          </cell>
          <cell r="F542">
            <v>-0.14958379442903685</v>
          </cell>
          <cell r="G542">
            <v>-0.23175023907782932</v>
          </cell>
          <cell r="H542">
            <v>-0.15569120635197453</v>
          </cell>
          <cell r="I542">
            <v>-0.48159794583260312</v>
          </cell>
          <cell r="J542">
            <v>-0.14696633217634925</v>
          </cell>
        </row>
        <row r="543">
          <cell r="C543">
            <v>-0.48189947880321821</v>
          </cell>
          <cell r="D543">
            <v>-0.15848141175139294</v>
          </cell>
          <cell r="E543">
            <v>-0.40691090166648886</v>
          </cell>
          <cell r="F543">
            <v>-0.1597903422341892</v>
          </cell>
          <cell r="G543">
            <v>-0.23193755501412044</v>
          </cell>
          <cell r="H543">
            <v>-0.16284451336071379</v>
          </cell>
          <cell r="I543">
            <v>-0.48189947880321821</v>
          </cell>
          <cell r="J543">
            <v>-0.15848141175139294</v>
          </cell>
        </row>
        <row r="544">
          <cell r="C544">
            <v>-0.48199999999999993</v>
          </cell>
          <cell r="D544">
            <v>-0.16999999999999993</v>
          </cell>
          <cell r="E544">
            <v>-0.40699999999999997</v>
          </cell>
          <cell r="F544">
            <v>-0.16999999999999993</v>
          </cell>
          <cell r="G544">
            <v>-0.23200000000000004</v>
          </cell>
          <cell r="H544">
            <v>-0.16999999999999996</v>
          </cell>
          <cell r="I544">
            <v>-0.48199999999999993</v>
          </cell>
          <cell r="J544">
            <v>-0.16999999999999993</v>
          </cell>
        </row>
        <row r="545">
          <cell r="C545">
            <v>-0.48199999999999993</v>
          </cell>
          <cell r="D545">
            <v>0.17799999999999991</v>
          </cell>
          <cell r="E545">
            <v>-0.40699999999999997</v>
          </cell>
          <cell r="F545">
            <v>0.17799999999999991</v>
          </cell>
          <cell r="G545">
            <v>-0.23200000000000004</v>
          </cell>
          <cell r="H545">
            <v>0.17799999999999994</v>
          </cell>
          <cell r="I545">
            <v>-0.48199999999999993</v>
          </cell>
          <cell r="J545">
            <v>0.17799999999999991</v>
          </cell>
        </row>
        <row r="546">
          <cell r="C546">
            <v>-0.48189947880321821</v>
          </cell>
          <cell r="D546">
            <v>0.16648141175139292</v>
          </cell>
          <cell r="E546">
            <v>-0.40691090166648886</v>
          </cell>
          <cell r="F546">
            <v>0.16779034223418918</v>
          </cell>
          <cell r="G546">
            <v>-0.23193755501412044</v>
          </cell>
          <cell r="H546">
            <v>0.17084451336071377</v>
          </cell>
          <cell r="I546">
            <v>-0.48189947880321821</v>
          </cell>
          <cell r="J546">
            <v>0.16648141175139292</v>
          </cell>
        </row>
        <row r="547">
          <cell r="C547">
            <v>-0.48159794583260312</v>
          </cell>
          <cell r="D547">
            <v>0.15496633217634925</v>
          </cell>
          <cell r="E547">
            <v>-0.40664363380617102</v>
          </cell>
          <cell r="F547">
            <v>0.15758379442903683</v>
          </cell>
          <cell r="G547">
            <v>-0.23175023907782932</v>
          </cell>
          <cell r="H547">
            <v>0.16369120635197451</v>
          </cell>
          <cell r="I547">
            <v>-0.48159794583260312</v>
          </cell>
          <cell r="J547">
            <v>0.15496633217634925</v>
          </cell>
        </row>
        <row r="548">
          <cell r="C548">
            <v>-0.48109549293801862</v>
          </cell>
          <cell r="D548">
            <v>0.14345826887965707</v>
          </cell>
          <cell r="E548">
            <v>-0.40619827783142565</v>
          </cell>
          <cell r="F548">
            <v>0.14738346559787788</v>
          </cell>
          <cell r="G548">
            <v>-0.2314381092493753</v>
          </cell>
          <cell r="H548">
            <v>0.15654225794039303</v>
          </cell>
          <cell r="I548">
            <v>-0.48109549293801862</v>
          </cell>
          <cell r="J548">
            <v>0.14345826887965707</v>
          </cell>
        </row>
        <row r="549">
          <cell r="C549">
            <v>-0.48039227317148386</v>
          </cell>
          <cell r="D549">
            <v>0.13196072732887715</v>
          </cell>
          <cell r="E549">
            <v>-0.40557496940199717</v>
          </cell>
          <cell r="F549">
            <v>0.13719246285968656</v>
          </cell>
          <cell r="G549">
            <v>-0.23100126060652798</v>
          </cell>
          <cell r="H549">
            <v>0.14939984576490853</v>
          </cell>
          <cell r="I549">
            <v>-0.48039227317148386</v>
          </cell>
          <cell r="J549">
            <v>0.13196072732887715</v>
          </cell>
        </row>
        <row r="550">
          <cell r="C550">
            <v>-0.47948850074055199</v>
          </cell>
          <cell r="D550">
            <v>0.12047720978654558</v>
          </cell>
          <cell r="E550">
            <v>-0.40477389838367112</v>
          </cell>
          <cell r="F550">
            <v>0.12701389049261996</v>
          </cell>
          <cell r="G550">
            <v>-0.23043982621761572</v>
          </cell>
          <cell r="H550">
            <v>0.14226614547346011</v>
          </cell>
          <cell r="I550">
            <v>-0.47948850074055199</v>
          </cell>
          <cell r="J550">
            <v>0.12047720978654558</v>
          </cell>
        </row>
        <row r="551">
          <cell r="C551">
            <v>-0.47838445094306031</v>
          </cell>
          <cell r="D551">
            <v>0.10901121424334853</v>
          </cell>
          <cell r="E551">
            <v>-0.40379530879043984</v>
          </cell>
          <cell r="F551">
            <v>0.11685084898842256</v>
          </cell>
          <cell r="G551">
            <v>-0.2297539771009921</v>
          </cell>
          <cell r="H551">
            <v>0.13514333006026197</v>
          </cell>
          <cell r="I551">
            <v>-0.47838445094306031</v>
          </cell>
          <cell r="J551">
            <v>0.10901121424334853</v>
          </cell>
        </row>
        <row r="552">
          <cell r="C552">
            <v>-0.47708046008327248</v>
          </cell>
          <cell r="D552">
            <v>9.7566233352602616E-2</v>
          </cell>
          <cell r="E552">
            <v>-0.40263949871017329</v>
          </cell>
          <cell r="F552">
            <v>0.10670643410798868</v>
          </cell>
          <cell r="G552">
            <v>-0.22894392217294207</v>
          </cell>
          <cell r="H552">
            <v>0.1280335692038895</v>
          </cell>
          <cell r="I552">
            <v>-0.47708046008327248</v>
          </cell>
          <cell r="J552">
            <v>9.7566233352602616E-2</v>
          </cell>
        </row>
        <row r="553">
          <cell r="C553">
            <v>-0.47557692536943635</v>
          </cell>
          <cell r="D553">
            <v>8.6145753366356881E-2</v>
          </cell>
          <cell r="E553">
            <v>-0.40130682021381864</v>
          </cell>
          <cell r="F553">
            <v>9.6583735938361781E-2</v>
          </cell>
          <cell r="G553">
            <v>-0.22800990818404387</v>
          </cell>
          <cell r="H553">
            <v>0.12093902860637321</v>
          </cell>
          <cell r="I553">
            <v>-0.47557692536943635</v>
          </cell>
          <cell r="J553">
            <v>8.6145753366356881E-2</v>
          </cell>
        </row>
        <row r="554">
          <cell r="C554">
            <v>-0.47387430479279075</v>
          </cell>
          <cell r="D554">
            <v>7.4753253073447559E-2</v>
          </cell>
          <cell r="E554">
            <v>-0.39979767924815551</v>
          </cell>
          <cell r="F554">
            <v>8.6485837951464875E-2</v>
          </cell>
          <cell r="G554">
            <v>-0.22695221964400647</v>
          </cell>
          <cell r="H554">
            <v>0.11386186933350528</v>
          </cell>
          <cell r="I554">
            <v>-0.47387430479279075</v>
          </cell>
          <cell r="J554">
            <v>7.4753253073447559E-2</v>
          </cell>
        </row>
        <row r="555">
          <cell r="C555">
            <v>-0.47197311698805727</v>
          </cell>
          <cell r="D555">
            <v>6.3392202739826028E-2</v>
          </cell>
          <cell r="E555">
            <v>-0.39811253551214171</v>
          </cell>
          <cell r="F555">
            <v>7.6415816064845793E-2</v>
          </cell>
          <cell r="G555">
            <v>-0.22577117873500535</v>
          </cell>
          <cell r="H555">
            <v>0.10680424715655858</v>
          </cell>
          <cell r="I555">
            <v>-0.47197311698805727</v>
          </cell>
          <cell r="J555">
            <v>6.3392202739826028E-2</v>
          </cell>
        </row>
        <row r="556">
          <cell r="C556">
            <v>-0.46987394107545816</v>
          </cell>
          <cell r="D556">
            <v>5.2066063051480316E-2</v>
          </cell>
          <cell r="E556">
            <v>-0.3962519023168834</v>
          </cell>
          <cell r="F556">
            <v>6.6376737704721189E-2</v>
          </cell>
          <cell r="G556">
            <v>-0.22446714521354227</v>
          </cell>
          <cell r="H556">
            <v>9.9768311895616552E-2</v>
          </cell>
          <cell r="I556">
            <v>-0.46987394107545816</v>
          </cell>
          <cell r="J556">
            <v>5.2066063051480316E-2</v>
          </cell>
        </row>
        <row r="557">
          <cell r="C557">
            <v>-0.46757741648431167</v>
          </cell>
          <cell r="D557">
            <v>4.0778284060278863E-2</v>
          </cell>
          <cell r="E557">
            <v>-0.39421634642927633</v>
          </cell>
          <cell r="F557">
            <v>5.6371660871610801E-2</v>
          </cell>
          <cell r="G557">
            <v>-0.22304051630086036</v>
          </cell>
          <cell r="H557">
            <v>9.2756206764718671E-2</v>
          </cell>
          <cell r="I557">
            <v>-0.46757741648431167</v>
          </cell>
          <cell r="J557">
            <v>4.0778284060278863E-2</v>
          </cell>
        </row>
        <row r="558">
          <cell r="C558">
            <v>-0.46508424275825516</v>
          </cell>
          <cell r="D558">
            <v>2.953230413304897E-2</v>
          </cell>
          <cell r="E558">
            <v>-0.39200648789936249</v>
          </cell>
          <cell r="F558">
            <v>4.6403633208838863E-2</v>
          </cell>
          <cell r="G558">
            <v>-0.22149172656194643</v>
          </cell>
          <cell r="H558">
            <v>8.5770067719015256E-2</v>
          </cell>
          <cell r="I558">
            <v>-0.46508424275825516</v>
          </cell>
          <cell r="J558">
            <v>2.953230413304897E-2</v>
          </cell>
        </row>
        <row r="559">
          <cell r="C559">
            <v>-0.46239517934215763</v>
          </cell>
          <cell r="D559">
            <v>1.8331548904219314E-2</v>
          </cell>
          <cell r="E559">
            <v>-0.38962299987145793</v>
          </cell>
          <cell r="F559">
            <v>3.6475691074194377E-2</v>
          </cell>
          <cell r="G559">
            <v>-0.21982124777315859</v>
          </cell>
          <cell r="H559">
            <v>7.8812022804136211E-2</v>
          </cell>
          <cell r="I559">
            <v>-0.46239517934215763</v>
          </cell>
          <cell r="J559">
            <v>1.8331548904219314E-2</v>
          </cell>
        </row>
        <row r="560">
          <cell r="C560">
            <v>-0.45951104535078496</v>
          </cell>
          <cell r="D560">
            <v>7.179430232336137E-3</v>
          </cell>
          <cell r="E560">
            <v>-0.38706660837910484</v>
          </cell>
          <cell r="F560">
            <v>2.6590858615025192E-2</v>
          </cell>
          <cell r="G560">
            <v>-0.21802958877851802</v>
          </cell>
          <cell r="H560">
            <v>7.1884191507966363E-2</v>
          </cell>
          <cell r="I560">
            <v>-0.45951104535078496</v>
          </cell>
          <cell r="J560">
            <v>7.179430232336137E-3</v>
          </cell>
        </row>
        <row r="561">
          <cell r="C561">
            <v>-0.45643271931929036</v>
          </cell>
          <cell r="D561">
            <v>-3.9206548392194673E-3</v>
          </cell>
          <cell r="E561">
            <v>-0.38433809212391651</v>
          </cell>
          <cell r="F561">
            <v>1.6752146847055449E-2</v>
          </cell>
          <cell r="G561">
            <v>-0.2161172953347108</v>
          </cell>
          <cell r="H561">
            <v>6.498868411503031E-2</v>
          </cell>
          <cell r="I561">
            <v>-0.45643271931929036</v>
          </cell>
          <cell r="J561">
            <v>-3.9206548392194673E-3</v>
          </cell>
        </row>
        <row r="562">
          <cell r="C562">
            <v>-0.45316113893560345</v>
          </cell>
          <cell r="D562">
            <v>-1.4965325117006156E-2</v>
          </cell>
          <cell r="E562">
            <v>-0.38143828223837578</v>
          </cell>
          <cell r="F562">
            <v>6.9625527371990903E-3</v>
          </cell>
          <cell r="G562">
            <v>-0.21408494994484462</v>
          </cell>
          <cell r="H562">
            <v>5.8127601063677981E-2</v>
          </cell>
          <cell r="I562">
            <v>-0.45316113893560345</v>
          </cell>
          <cell r="J562">
            <v>-1.4965325117006156E-2</v>
          </cell>
        </row>
        <row r="563">
          <cell r="C563">
            <v>-0.44969730075480124</v>
          </cell>
          <cell r="D563">
            <v>-2.5951216287465328E-2</v>
          </cell>
          <cell r="E563">
            <v>-0.37836806203266476</v>
          </cell>
          <cell r="F563">
            <v>-2.7749417093442807E-3</v>
          </cell>
          <cell r="G563">
            <v>-0.211933171681013</v>
          </cell>
          <cell r="H563">
            <v>5.1303032306271507E-2</v>
          </cell>
          <cell r="I563">
            <v>-0.44969730075480124</v>
          </cell>
          <cell r="J563">
            <v>-2.5951216287465328E-2</v>
          </cell>
        </row>
        <row r="564">
          <cell r="C564">
            <v>-0.44604225989554908</v>
          </cell>
          <cell r="D564">
            <v>-3.6874981941723339E-2</v>
          </cell>
          <cell r="E564">
            <v>-0.37512836672560029</v>
          </cell>
          <cell r="F564">
            <v>-1.2457370357436603E-2</v>
          </cell>
          <cell r="G564">
            <v>-0.20966261599571995</v>
          </cell>
          <cell r="H564">
            <v>4.451705667256578E-2</v>
          </cell>
          <cell r="I564">
            <v>-0.44604225989554908</v>
          </cell>
          <cell r="J564">
            <v>-3.6874981941723339E-2</v>
          </cell>
        </row>
        <row r="565">
          <cell r="C565">
            <v>-0.44219712971869946</v>
          </cell>
          <cell r="D565">
            <v>-4.7733294594941439E-2</v>
          </cell>
          <cell r="E565">
            <v>-0.37172018315975636</v>
          </cell>
          <cell r="F565">
            <v>-2.208178384551629E-2</v>
          </cell>
          <cell r="G565">
            <v>-0.20727397452222246</v>
          </cell>
          <cell r="H565">
            <v>3.7771741236475753E-2</v>
          </cell>
          <cell r="I565">
            <v>-0.44219712971869946</v>
          </cell>
          <cell r="J565">
            <v>-4.7733294594941439E-2</v>
          </cell>
        </row>
        <row r="566">
          <cell r="C566">
            <v>-0.43816308148815314</v>
          </cell>
          <cell r="D566">
            <v>-5.8522846699898129E-2</v>
          </cell>
          <cell r="E566">
            <v>-0.36814454950086301</v>
          </cell>
          <cell r="F566">
            <v>-3.1645250484000631E-2</v>
          </cell>
          <cell r="G566">
            <v>-0.20476797486385273</v>
          </cell>
          <cell r="H566">
            <v>3.1069140686426883E-2</v>
          </cell>
          <cell r="I566">
            <v>-0.43816308148815314</v>
          </cell>
          <cell r="J566">
            <v>-5.8522846699898129E-2</v>
          </cell>
        </row>
        <row r="567">
          <cell r="C567">
            <v>-0.43394134401407952</v>
          </cell>
          <cell r="D567">
            <v>-6.9240351654502041E-2</v>
          </cell>
          <cell r="E567">
            <v>-0.36440255492157053</v>
          </cell>
          <cell r="F567">
            <v>-4.114485714830865E-2</v>
          </cell>
          <cell r="G567">
            <v>-0.20214538037238283</v>
          </cell>
          <cell r="H567">
            <v>2.4411296699475976E-2</v>
          </cell>
          <cell r="I567">
            <v>-0.43394134401407952</v>
          </cell>
          <cell r="J567">
            <v>-6.9240351654502041E-2</v>
          </cell>
        </row>
        <row r="568">
          <cell r="C568">
            <v>-0.42953320327861061</v>
          </cell>
          <cell r="D568">
            <v>-7.9882544802920674E-2</v>
          </cell>
          <cell r="E568">
            <v>-0.36049533926967764</v>
          </cell>
          <cell r="F568">
            <v>-5.0577710166225143E-2</v>
          </cell>
          <cell r="G568">
            <v>-0.1994069899155006</v>
          </cell>
          <cell r="H568">
            <v>1.7800237319397727E-2</v>
          </cell>
          <cell r="I568">
            <v>-0.42953320327861061</v>
          </cell>
          <cell r="J568">
            <v>-7.9882544802920674E-2</v>
          </cell>
        </row>
        <row r="569">
          <cell r="C569">
            <v>-0.42494000204411647</v>
          </cell>
          <cell r="D569">
            <v>-9.0446184430028276E-2</v>
          </cell>
          <cell r="E569">
            <v>-0.3564240927209214</v>
          </cell>
          <cell r="F569">
            <v>-5.9940936199343237E-2</v>
          </cell>
          <cell r="G569">
            <v>-0.19655363763346634</v>
          </cell>
          <cell r="H569">
            <v>1.123797633892179E-2</v>
          </cell>
          <cell r="I569">
            <v>-0.42494000204411647</v>
          </cell>
          <cell r="J569">
            <v>-9.0446184430028276E-2</v>
          </cell>
        </row>
        <row r="570">
          <cell r="C570">
            <v>-0.42016313944418887</v>
          </cell>
          <cell r="D570">
            <v>-0.10092805274886163</v>
          </cell>
          <cell r="E570">
            <v>-0.35219005541644016</v>
          </cell>
          <cell r="F570">
            <v>-6.9231683118309212E-2</v>
          </cell>
          <cell r="G570">
            <v>-0.19358619268502653</v>
          </cell>
          <cell r="H570">
            <v>4.726512686313189E-3</v>
          </cell>
          <cell r="I570">
            <v>-0.42016313944418887</v>
          </cell>
          <cell r="J570">
            <v>-0.10092805274886163</v>
          </cell>
        </row>
        <row r="571">
          <cell r="C571">
            <v>-0.41520407055745018</v>
          </cell>
          <cell r="D571">
            <v>-0.11132495688079097</v>
          </cell>
          <cell r="E571">
            <v>-0.34779451708501269</v>
          </cell>
          <cell r="F571">
            <v>-7.844712087161021E-2</v>
          </cell>
          <cell r="G571">
            <v>-0.19050555898265853</v>
          </cell>
          <cell r="H571">
            <v>-1.7321701835217029E-3</v>
          </cell>
          <cell r="I571">
            <v>-0.41520407055745018</v>
          </cell>
          <cell r="J571">
            <v>-0.11132495688079097</v>
          </cell>
        </row>
        <row r="572">
          <cell r="C572">
            <v>-0.4100643059643227</v>
          </cell>
          <cell r="D572">
            <v>-0.12163372982810089</v>
          </cell>
          <cell r="E572">
            <v>-0.34323881665019512</v>
          </cell>
          <cell r="F572">
            <v>-8.7584442347634905E-2</v>
          </cell>
          <cell r="G572">
            <v>-0.1873126749172308</v>
          </cell>
          <cell r="H572">
            <v>-8.1361048932142299E-3</v>
          </cell>
          <cell r="I572">
            <v>-0.4100643059643227</v>
          </cell>
          <cell r="J572">
            <v>-0.12163372982810089</v>
          </cell>
        </row>
        <row r="573">
          <cell r="C573">
            <v>-0.40474541128689173</v>
          </cell>
          <cell r="D573">
            <v>-0.13185123143868782</v>
          </cell>
          <cell r="E573">
            <v>-0.33852434182247232</v>
          </cell>
          <cell r="F573">
            <v>-9.6640864229746049E-2</v>
          </cell>
          <cell r="G573">
            <v>-0.1840085130721601</v>
          </cell>
          <cell r="H573">
            <v>-1.4483340742215217E-2</v>
          </cell>
          <cell r="I573">
            <v>-0.40474541128689173</v>
          </cell>
          <cell r="J573">
            <v>-0.13185123143868782</v>
          </cell>
        </row>
        <row r="574">
          <cell r="C574">
            <v>-0.39924900671200109</v>
          </cell>
          <cell r="D574">
            <v>-0.14197434936258252</v>
          </cell>
          <cell r="E574">
            <v>-0.33365252867654643</v>
          </cell>
          <cell r="F574">
            <v>-0.10561362784410722</v>
          </cell>
          <cell r="G574">
            <v>-0.18059407992715226</v>
          </cell>
          <cell r="H574">
            <v>-2.0771944300998268E-2</v>
          </cell>
          <cell r="I574">
            <v>-0.39924900671200109</v>
          </cell>
          <cell r="J574">
            <v>-0.14197434936258252</v>
          </cell>
        </row>
        <row r="575">
          <cell r="C575">
            <v>-0.39357676649772949</v>
          </cell>
          <cell r="D575">
            <v>-0.15199999999999991</v>
          </cell>
          <cell r="E575">
            <v>-0.32862486121389661</v>
          </cell>
          <cell r="F575">
            <v>-0.11449999999999994</v>
          </cell>
          <cell r="G575">
            <v>-0.1770704155516199</v>
          </cell>
          <cell r="H575">
            <v>-2.6999999999999996E-2</v>
          </cell>
          <cell r="I575">
            <v>-0.39357676649772949</v>
          </cell>
          <cell r="J575">
            <v>-0.15199999999999991</v>
          </cell>
        </row>
        <row r="576">
          <cell r="C576">
            <v>-0.38773041846339401</v>
          </cell>
          <cell r="D576">
            <v>-0.16192512944063586</v>
          </cell>
          <cell r="E576">
            <v>-0.32344287091073559</v>
          </cell>
          <cell r="F576">
            <v>-0.12329727382238181</v>
          </cell>
          <cell r="G576">
            <v>-0.17343859328786604</v>
          </cell>
          <cell r="H576">
            <v>-3.3165610713122323E-2</v>
          </cell>
          <cell r="I576">
            <v>-0.38773041846339401</v>
          </cell>
          <cell r="J576">
            <v>-0.16192512944063586</v>
          </cell>
        </row>
        <row r="577">
          <cell r="C577">
            <v>-0.38171174346324105</v>
          </cell>
          <cell r="D577">
            <v>-0.1717467143939152</v>
          </cell>
          <cell r="E577">
            <v>-0.31810813625150919</v>
          </cell>
          <cell r="F577">
            <v>-0.13200276957642487</v>
          </cell>
          <cell r="G577">
            <v>-0.1696997194241347</v>
          </cell>
          <cell r="H577">
            <v>-3.9266898335614031E-2</v>
          </cell>
          <cell r="I577">
            <v>-0.38171174346324105</v>
          </cell>
          <cell r="J577">
            <v>-0.1717467143939152</v>
          </cell>
        </row>
        <row r="578">
          <cell r="C578">
            <v>-0.37552257484397972</v>
          </cell>
          <cell r="D578">
            <v>-0.18146176310991796</v>
          </cell>
          <cell r="E578">
            <v>-0.31262228224807298</v>
          </cell>
          <cell r="F578">
            <v>-0.14061383548379097</v>
          </cell>
          <cell r="G578">
            <v>-0.16585493285762387</v>
          </cell>
          <cell r="H578">
            <v>-4.5302004356161218E-2</v>
          </cell>
          <cell r="I578">
            <v>-0.37552257484397972</v>
          </cell>
          <cell r="J578">
            <v>-0.18146176310991796</v>
          </cell>
        </row>
        <row r="579">
          <cell r="C579">
            <v>-0.36916479788632744</v>
          </cell>
          <cell r="D579">
            <v>-0.1910673162906929</v>
          </cell>
          <cell r="E579">
            <v>-0.30698697994469931</v>
          </cell>
          <cell r="F579">
            <v>-0.14912784853038691</v>
          </cell>
          <cell r="G579">
            <v>-0.16190540474756709</v>
          </cell>
          <cell r="H579">
            <v>-5.1269090423006258E-2</v>
          </cell>
          <cell r="I579">
            <v>-0.36916479788632744</v>
          </cell>
          <cell r="J579">
            <v>-0.1910673162906929</v>
          </cell>
        </row>
        <row r="580">
          <cell r="C580">
            <v>-0.36264034923073457</v>
          </cell>
          <cell r="D580">
            <v>-0.20056044799169026</v>
          </cell>
          <cell r="E580">
            <v>-0.30120394590906024</v>
          </cell>
          <cell r="F580">
            <v>-0.15754221526536188</v>
          </cell>
          <cell r="G580">
            <v>-0.1578523381584867</v>
          </cell>
          <cell r="H580">
            <v>-5.7166338903928859E-2</v>
          </cell>
          <cell r="I580">
            <v>-0.36264034923073457</v>
          </cell>
          <cell r="J580">
            <v>-0.20056044799169026</v>
          </cell>
        </row>
        <row r="581">
          <cell r="C581">
            <v>-0.35595121628746523</v>
          </cell>
          <cell r="D581">
            <v>-0.20993826651303232</v>
          </cell>
          <cell r="E581">
            <v>-0.29527494170934415</v>
          </cell>
          <cell r="F581">
            <v>-0.16585437259109681</v>
          </cell>
          <cell r="G581">
            <v>-0.15369696769372843</v>
          </cell>
          <cell r="H581">
            <v>-6.2991953439914067E-2</v>
          </cell>
          <cell r="I581">
            <v>-0.35595121628746523</v>
          </cell>
          <cell r="J581">
            <v>-0.20993826651303232</v>
          </cell>
        </row>
        <row r="582">
          <cell r="C582">
            <v>-0.34909943663121329</v>
          </cell>
          <cell r="D582">
            <v>-0.21919791528035176</v>
          </cell>
          <cell r="E582">
            <v>-0.28920177337766634</v>
          </cell>
          <cell r="F582">
            <v>-0.17406178854394816</v>
          </cell>
          <cell r="G582">
            <v>-0.14944055911939014</v>
          </cell>
          <cell r="H582">
            <v>-6.8744159492339779E-2</v>
          </cell>
          <cell r="I582">
            <v>-0.34909943663121329</v>
          </cell>
          <cell r="J582">
            <v>-0.21919791528035176</v>
          </cell>
        </row>
        <row r="583">
          <cell r="C583">
            <v>-0.34208709738043636</v>
          </cell>
          <cell r="D583">
            <v>-0.22833657371493449</v>
          </cell>
          <cell r="E583">
            <v>-0.28298629085993232</v>
          </cell>
          <cell r="F583">
            <v>-0.18216196306551014</v>
          </cell>
          <cell r="G583">
            <v>-0.14508440897875602</v>
          </cell>
          <cell r="H583">
            <v>-7.4421204883519998E-2</v>
          </cell>
          <cell r="I583">
            <v>-0.34208709738043636</v>
          </cell>
          <cell r="J583">
            <v>-0.22833657371493449</v>
          </cell>
        </row>
        <row r="584">
          <cell r="C584">
            <v>-0.33491633456160069</v>
          </cell>
          <cell r="D584">
            <v>-0.23735145809289265</v>
          </cell>
          <cell r="E584">
            <v>-0.27663038745232799</v>
          </cell>
          <cell r="F584">
            <v>-0.19015242876415483</v>
          </cell>
          <cell r="G584">
            <v>-0.14062984419735808</v>
          </cell>
          <cell r="H584">
            <v>-8.0021360330433333E-2</v>
          </cell>
          <cell r="I584">
            <v>-0.33491633456160069</v>
          </cell>
          <cell r="J584">
            <v>-0.23735145809289265</v>
          </cell>
        </row>
        <row r="585">
          <cell r="C585">
            <v>-0.32758933245852534</v>
          </cell>
          <cell r="D585">
            <v>-0.24623982239311604</v>
          </cell>
          <cell r="E585">
            <v>-0.27013599922460207</v>
          </cell>
          <cell r="F585">
            <v>-0.19803075166662559</v>
          </cell>
          <cell r="G585">
            <v>-0.13607822167878098</v>
          </cell>
          <cell r="H585">
            <v>-8.5542919971481224E-2</v>
          </cell>
          <cell r="I585">
            <v>-0.32758933245852534</v>
          </cell>
          <cell r="J585">
            <v>-0.24623982239311604</v>
          </cell>
        </row>
        <row r="586">
          <cell r="C586">
            <v>-0.32010832294702946</v>
          </cell>
          <cell r="D586">
            <v>-0.25499895913373477</v>
          </cell>
          <cell r="E586">
            <v>-0.2635051044303216</v>
          </cell>
          <cell r="F586">
            <v>-0.20579453195944675</v>
          </cell>
          <cell r="G586">
            <v>-0.13143092789133654</v>
          </cell>
          <cell r="H586">
            <v>-9.0984201886108007E-2</v>
          </cell>
          <cell r="I586">
            <v>-0.32010832294702946</v>
          </cell>
          <cell r="J586">
            <v>-0.25499895913373477</v>
          </cell>
        </row>
        <row r="587">
          <cell r="C587">
            <v>-0.31247558481507998</v>
          </cell>
          <cell r="D587">
            <v>-0.26362620019684646</v>
          </cell>
          <cell r="E587">
            <v>-0.25673972290427549</v>
          </cell>
          <cell r="F587">
            <v>-0.21344140471993212</v>
          </cell>
          <cell r="G587">
            <v>-0.12668937844573158</v>
          </cell>
          <cell r="H587">
            <v>-9.6343548607131957E-2</v>
          </cell>
          <cell r="I587">
            <v>-0.31247558481507998</v>
          </cell>
          <cell r="J587">
            <v>-0.26362620019684646</v>
          </cell>
        </row>
        <row r="588">
          <cell r="C588">
            <v>-0.30469344306865248</v>
          </cell>
          <cell r="D588">
            <v>-0.27211891764124901</v>
          </cell>
          <cell r="E588">
            <v>-0.24984191544721468</v>
          </cell>
          <cell r="F588">
            <v>-0.22096904063656164</v>
          </cell>
          <cell r="G588">
            <v>-0.12185501766385992</v>
          </cell>
          <cell r="H588">
            <v>-0.10161932762562448</v>
          </cell>
          <cell r="I588">
            <v>-0.30469344306865248</v>
          </cell>
          <cell r="J588">
            <v>-0.27211891764124901</v>
          </cell>
        </row>
        <row r="589">
          <cell r="C589">
            <v>-0.29676426822350976</v>
          </cell>
          <cell r="D589">
            <v>-0.28047452450293808</v>
          </cell>
          <cell r="E589">
            <v>-0.24281378319811092</v>
          </cell>
          <cell r="F589">
            <v>-0.22837514671851333</v>
          </cell>
          <cell r="G589">
            <v>-0.11692931813884699</v>
          </cell>
          <cell r="H589">
            <v>-0.10680993188818888</v>
          </cell>
          <cell r="I589">
            <v>-0.29676426822350976</v>
          </cell>
          <cell r="J589">
            <v>-0.28047452450293808</v>
          </cell>
        </row>
        <row r="590">
          <cell r="C590">
            <v>-0.28869047558312128</v>
          </cell>
          <cell r="D590">
            <v>-0.28869047558312133</v>
          </cell>
          <cell r="E590">
            <v>-0.23565746699413026</v>
          </cell>
          <cell r="F590">
            <v>-0.23565746699413032</v>
          </cell>
          <cell r="G590">
            <v>-0.11191378028648447</v>
          </cell>
          <cell r="H590">
            <v>-0.11191378028648452</v>
          </cell>
          <cell r="I590">
            <v>-0.28869047558312128</v>
          </cell>
          <cell r="J590">
            <v>-0.28869047558312133</v>
          </cell>
        </row>
        <row r="591">
          <cell r="C591">
            <v>-0.28047452450293819</v>
          </cell>
          <cell r="D591">
            <v>-0.29676426822350965</v>
          </cell>
          <cell r="E591">
            <v>-0.22837514671851344</v>
          </cell>
          <cell r="F591">
            <v>-0.24281378319811087</v>
          </cell>
          <cell r="G591">
            <v>-0.10680993188818894</v>
          </cell>
          <cell r="H591">
            <v>-0.11692931813884699</v>
          </cell>
          <cell r="I591">
            <v>-0.28047452450293819</v>
          </cell>
          <cell r="J591">
            <v>-0.29676426822350965</v>
          </cell>
        </row>
        <row r="592">
          <cell r="C592">
            <v>-0.27211891764124885</v>
          </cell>
          <cell r="D592">
            <v>-0.30469344306865254</v>
          </cell>
          <cell r="E592">
            <v>-0.22096904063656153</v>
          </cell>
          <cell r="F592">
            <v>-0.24984191544721479</v>
          </cell>
          <cell r="G592">
            <v>-0.10161932762562437</v>
          </cell>
          <cell r="H592">
            <v>-0.12185501766385998</v>
          </cell>
          <cell r="I592">
            <v>-0.27211891764124885</v>
          </cell>
          <cell r="J592">
            <v>-0.30469344306865254</v>
          </cell>
        </row>
        <row r="593">
          <cell r="C593">
            <v>-0.26362620019684641</v>
          </cell>
          <cell r="D593">
            <v>-0.31247558481508014</v>
          </cell>
          <cell r="E593">
            <v>-0.21344140471993206</v>
          </cell>
          <cell r="F593">
            <v>-0.2567397229042756</v>
          </cell>
          <cell r="G593">
            <v>-9.6343548607131901E-2</v>
          </cell>
          <cell r="H593">
            <v>-0.12668937844573169</v>
          </cell>
          <cell r="I593">
            <v>-0.26362620019684641</v>
          </cell>
          <cell r="J593">
            <v>-0.31247558481508014</v>
          </cell>
        </row>
        <row r="594">
          <cell r="C594">
            <v>-0.25499895913373466</v>
          </cell>
          <cell r="D594">
            <v>-0.32010832294702957</v>
          </cell>
          <cell r="E594">
            <v>-0.20579453195944669</v>
          </cell>
          <cell r="F594">
            <v>-0.26350510443032166</v>
          </cell>
          <cell r="G594">
            <v>-9.0984201886107952E-2</v>
          </cell>
          <cell r="H594">
            <v>-0.13143092789133659</v>
          </cell>
          <cell r="I594">
            <v>-0.25499895913373466</v>
          </cell>
          <cell r="J594">
            <v>-0.32010832294702957</v>
          </cell>
        </row>
        <row r="595">
          <cell r="C595">
            <v>-0.24623982239311593</v>
          </cell>
          <cell r="D595">
            <v>-0.32758933245852545</v>
          </cell>
          <cell r="E595">
            <v>-0.19803075166662554</v>
          </cell>
          <cell r="F595">
            <v>-0.27013599922460213</v>
          </cell>
          <cell r="G595">
            <v>-8.5542919971481168E-2</v>
          </cell>
          <cell r="H595">
            <v>-0.13607822167878103</v>
          </cell>
          <cell r="I595">
            <v>-0.24623982239311593</v>
          </cell>
          <cell r="J595">
            <v>-0.32758933245852545</v>
          </cell>
        </row>
        <row r="596">
          <cell r="C596">
            <v>-0.23735145809289254</v>
          </cell>
          <cell r="D596">
            <v>-0.3349163345616008</v>
          </cell>
          <cell r="E596">
            <v>-0.19015242876415478</v>
          </cell>
          <cell r="F596">
            <v>-0.27663038745232804</v>
          </cell>
          <cell r="G596">
            <v>-8.0021360330433333E-2</v>
          </cell>
          <cell r="H596">
            <v>-0.14062984419735813</v>
          </cell>
          <cell r="I596">
            <v>-0.23735145809289254</v>
          </cell>
          <cell r="J596">
            <v>-0.3349163345616008</v>
          </cell>
        </row>
        <row r="597">
          <cell r="C597">
            <v>-0.22833657371493443</v>
          </cell>
          <cell r="D597">
            <v>-0.34208709738043647</v>
          </cell>
          <cell r="E597">
            <v>-0.18216196306551008</v>
          </cell>
          <cell r="F597">
            <v>-0.28298629085993238</v>
          </cell>
          <cell r="G597">
            <v>-7.4421204883519942E-2</v>
          </cell>
          <cell r="H597">
            <v>-0.14508440897875607</v>
          </cell>
          <cell r="I597">
            <v>-0.22833657371493443</v>
          </cell>
          <cell r="J597">
            <v>-0.34208709738043647</v>
          </cell>
        </row>
        <row r="598">
          <cell r="C598">
            <v>-0.21919791528035187</v>
          </cell>
          <cell r="D598">
            <v>-0.34909943663121318</v>
          </cell>
          <cell r="E598">
            <v>-0.17406178854394827</v>
          </cell>
          <cell r="F598">
            <v>-0.28920177337766623</v>
          </cell>
          <cell r="G598">
            <v>-6.8744159492339862E-2</v>
          </cell>
          <cell r="H598">
            <v>-0.14944055911939003</v>
          </cell>
          <cell r="I598">
            <v>-0.21919791528035187</v>
          </cell>
          <cell r="J598">
            <v>-0.34909943663121318</v>
          </cell>
        </row>
        <row r="599">
          <cell r="C599">
            <v>-0.20993826651303216</v>
          </cell>
          <cell r="D599">
            <v>-0.35595121628746523</v>
          </cell>
          <cell r="E599">
            <v>-0.1658543725910967</v>
          </cell>
          <cell r="F599">
            <v>-0.29527494170934426</v>
          </cell>
          <cell r="G599">
            <v>-6.2991953439913956E-2</v>
          </cell>
          <cell r="H599">
            <v>-0.15369696769372848</v>
          </cell>
          <cell r="I599">
            <v>-0.20993826651303216</v>
          </cell>
          <cell r="J599">
            <v>-0.35595121628746523</v>
          </cell>
        </row>
        <row r="600">
          <cell r="C600">
            <v>-0.20056044799169043</v>
          </cell>
          <cell r="D600">
            <v>-0.36264034923073446</v>
          </cell>
          <cell r="E600">
            <v>-0.157542215265362</v>
          </cell>
          <cell r="F600">
            <v>-0.30120394590906013</v>
          </cell>
          <cell r="G600">
            <v>-5.7166338903928943E-2</v>
          </cell>
          <cell r="H600">
            <v>-0.15785233815848665</v>
          </cell>
          <cell r="I600">
            <v>-0.20056044799169043</v>
          </cell>
          <cell r="J600">
            <v>-0.36264034923073446</v>
          </cell>
        </row>
        <row r="601">
          <cell r="C601">
            <v>-0.19106731629069279</v>
          </cell>
          <cell r="D601">
            <v>-0.36916479788632744</v>
          </cell>
          <cell r="E601">
            <v>-0.1491278485303868</v>
          </cell>
          <cell r="F601">
            <v>-0.30698697994469937</v>
          </cell>
          <cell r="G601">
            <v>-5.1269090423006175E-2</v>
          </cell>
          <cell r="H601">
            <v>-0.16190540474756715</v>
          </cell>
          <cell r="I601">
            <v>-0.19106731629069279</v>
          </cell>
          <cell r="J601">
            <v>-0.36916479788632744</v>
          </cell>
        </row>
        <row r="602">
          <cell r="C602">
            <v>-0.18146176310991785</v>
          </cell>
          <cell r="D602">
            <v>-0.37552257484397972</v>
          </cell>
          <cell r="E602">
            <v>-0.14061383548379086</v>
          </cell>
          <cell r="F602">
            <v>-0.31262228224807298</v>
          </cell>
          <cell r="G602">
            <v>-4.5302004356161135E-2</v>
          </cell>
          <cell r="H602">
            <v>-0.16585493285762387</v>
          </cell>
          <cell r="I602">
            <v>-0.18146176310991785</v>
          </cell>
          <cell r="J602">
            <v>-0.37552257484397972</v>
          </cell>
        </row>
        <row r="603">
          <cell r="C603">
            <v>-0.17174671439391515</v>
          </cell>
          <cell r="D603">
            <v>-0.38171174346324116</v>
          </cell>
          <cell r="E603">
            <v>-0.13200276957642482</v>
          </cell>
          <cell r="F603">
            <v>-0.31810813625150924</v>
          </cell>
          <cell r="G603">
            <v>-3.9266898335613976E-2</v>
          </cell>
          <cell r="H603">
            <v>-0.1696997194241347</v>
          </cell>
          <cell r="I603">
            <v>-0.17174671439391515</v>
          </cell>
          <cell r="J603">
            <v>-0.38171174346324116</v>
          </cell>
        </row>
        <row r="604">
          <cell r="C604">
            <v>-0.16192512944063581</v>
          </cell>
          <cell r="D604">
            <v>-0.38773041846339412</v>
          </cell>
          <cell r="E604">
            <v>-0.12329727382238176</v>
          </cell>
          <cell r="F604">
            <v>-0.3234428709107357</v>
          </cell>
          <cell r="G604">
            <v>-3.3165610713122268E-2</v>
          </cell>
          <cell r="H604">
            <v>-0.17343859328786609</v>
          </cell>
          <cell r="I604">
            <v>-0.16192512944063581</v>
          </cell>
          <cell r="J604">
            <v>-0.38773041846339412</v>
          </cell>
        </row>
        <row r="605">
          <cell r="C605">
            <v>-0.1519999999999998</v>
          </cell>
          <cell r="D605">
            <v>-0.39357676649772949</v>
          </cell>
          <cell r="E605">
            <v>-0.11449999999999988</v>
          </cell>
          <cell r="F605">
            <v>-0.32862486121389661</v>
          </cell>
          <cell r="G605">
            <v>-2.6999999999999941E-2</v>
          </cell>
          <cell r="H605">
            <v>-0.1770704155516199</v>
          </cell>
          <cell r="I605">
            <v>-0.1519999999999998</v>
          </cell>
          <cell r="J605">
            <v>-0.39357676649772949</v>
          </cell>
        </row>
        <row r="606">
          <cell r="C606">
            <v>-0.14197434936258241</v>
          </cell>
          <cell r="D606">
            <v>-0.3992490067120012</v>
          </cell>
          <cell r="E606">
            <v>-0.10561362784410716</v>
          </cell>
          <cell r="F606">
            <v>-0.33365252867654654</v>
          </cell>
          <cell r="G606">
            <v>-2.0771944300998185E-2</v>
          </cell>
          <cell r="H606">
            <v>-0.18059407992715232</v>
          </cell>
          <cell r="I606">
            <v>-0.14197434936258241</v>
          </cell>
          <cell r="J606">
            <v>-0.3992490067120012</v>
          </cell>
        </row>
        <row r="607">
          <cell r="C607">
            <v>-0.13185123143868799</v>
          </cell>
          <cell r="D607">
            <v>-0.40474541128689173</v>
          </cell>
          <cell r="E607">
            <v>-9.664086422974616E-2</v>
          </cell>
          <cell r="F607">
            <v>-0.33852434182247221</v>
          </cell>
          <cell r="G607">
            <v>-1.44833407422153E-2</v>
          </cell>
          <cell r="H607">
            <v>-0.18400851307216004</v>
          </cell>
          <cell r="I607">
            <v>-0.13185123143868799</v>
          </cell>
          <cell r="J607">
            <v>-0.40474541128689173</v>
          </cell>
        </row>
        <row r="608">
          <cell r="C608">
            <v>-0.12163372982810078</v>
          </cell>
          <cell r="D608">
            <v>-0.4100643059643227</v>
          </cell>
          <cell r="E608">
            <v>-8.7584442347634794E-2</v>
          </cell>
          <cell r="F608">
            <v>-0.34323881665019523</v>
          </cell>
          <cell r="G608">
            <v>-8.1361048932141744E-3</v>
          </cell>
          <cell r="H608">
            <v>-0.18731267491723086</v>
          </cell>
          <cell r="I608">
            <v>-0.12163372982810078</v>
          </cell>
          <cell r="J608">
            <v>-0.4100643059643227</v>
          </cell>
        </row>
        <row r="609">
          <cell r="C609">
            <v>-0.11132495688079114</v>
          </cell>
          <cell r="D609">
            <v>-0.41520407055745007</v>
          </cell>
          <cell r="E609">
            <v>-7.8447120871610321E-2</v>
          </cell>
          <cell r="F609">
            <v>-0.34779451708501258</v>
          </cell>
          <cell r="G609">
            <v>-1.732170183521814E-3</v>
          </cell>
          <cell r="H609">
            <v>-0.19050555898265847</v>
          </cell>
          <cell r="I609">
            <v>-0.11132495688079114</v>
          </cell>
          <cell r="J609">
            <v>-0.41520407055745007</v>
          </cell>
        </row>
        <row r="610">
          <cell r="C610">
            <v>-0.10092805274886152</v>
          </cell>
          <cell r="D610">
            <v>-0.42016313944418898</v>
          </cell>
          <cell r="E610">
            <v>-6.9231683118309101E-2</v>
          </cell>
          <cell r="F610">
            <v>-0.35219005541644027</v>
          </cell>
          <cell r="G610">
            <v>4.7265126863132445E-3</v>
          </cell>
          <cell r="H610">
            <v>-0.19358619268502658</v>
          </cell>
          <cell r="I610">
            <v>-0.10092805274886152</v>
          </cell>
          <cell r="J610">
            <v>-0.42016313944418898</v>
          </cell>
        </row>
        <row r="611">
          <cell r="C611">
            <v>-9.0446184430028165E-2</v>
          </cell>
          <cell r="D611">
            <v>-0.42494000204411647</v>
          </cell>
          <cell r="E611">
            <v>-5.9940936199343153E-2</v>
          </cell>
          <cell r="F611">
            <v>-0.35642409272092151</v>
          </cell>
          <cell r="G611">
            <v>1.1237976338921873E-2</v>
          </cell>
          <cell r="H611">
            <v>-0.19655363763346639</v>
          </cell>
          <cell r="I611">
            <v>-9.0446184430028165E-2</v>
          </cell>
          <cell r="J611">
            <v>-0.42494000204411647</v>
          </cell>
        </row>
        <row r="612">
          <cell r="C612">
            <v>-7.9882544802920674E-2</v>
          </cell>
          <cell r="D612">
            <v>-0.4295332032786105</v>
          </cell>
          <cell r="E612">
            <v>-5.0577710166225143E-2</v>
          </cell>
          <cell r="F612">
            <v>-0.36049533926967753</v>
          </cell>
          <cell r="G612">
            <v>1.7800237319397727E-2</v>
          </cell>
          <cell r="H612">
            <v>-0.19940698991550054</v>
          </cell>
          <cell r="I612">
            <v>-7.9882544802920674E-2</v>
          </cell>
          <cell r="J612">
            <v>-0.4295332032786105</v>
          </cell>
        </row>
        <row r="613">
          <cell r="C613">
            <v>-6.9240351654501958E-2</v>
          </cell>
          <cell r="D613">
            <v>-0.43394134401407963</v>
          </cell>
          <cell r="E613">
            <v>-4.1144857148308567E-2</v>
          </cell>
          <cell r="F613">
            <v>-0.36440255492157064</v>
          </cell>
          <cell r="G613">
            <v>2.4411296699476032E-2</v>
          </cell>
          <cell r="H613">
            <v>-0.20214538037238289</v>
          </cell>
          <cell r="I613">
            <v>-6.9240351654501958E-2</v>
          </cell>
          <cell r="J613">
            <v>-0.43394134401407963</v>
          </cell>
        </row>
        <row r="614">
          <cell r="C614">
            <v>-5.8522846699898157E-2</v>
          </cell>
          <cell r="D614">
            <v>-0.43816308148815314</v>
          </cell>
          <cell r="E614">
            <v>-3.1645250484000659E-2</v>
          </cell>
          <cell r="F614">
            <v>-0.36814454950086301</v>
          </cell>
          <cell r="G614">
            <v>3.1069140686426883E-2</v>
          </cell>
          <cell r="H614">
            <v>-0.20476797486385273</v>
          </cell>
          <cell r="I614">
            <v>-5.8522846699898157E-2</v>
          </cell>
          <cell r="J614">
            <v>-0.43816308148815314</v>
          </cell>
        </row>
        <row r="615">
          <cell r="C615">
            <v>-4.7733294594941328E-2</v>
          </cell>
          <cell r="D615">
            <v>-0.44219712971869946</v>
          </cell>
          <cell r="E615">
            <v>-2.2081783845516206E-2</v>
          </cell>
          <cell r="F615">
            <v>-0.37172018315975636</v>
          </cell>
          <cell r="G615">
            <v>3.7771741236475809E-2</v>
          </cell>
          <cell r="H615">
            <v>-0.20727397452222251</v>
          </cell>
          <cell r="I615">
            <v>-4.7733294594941328E-2</v>
          </cell>
          <cell r="J615">
            <v>-0.44219712971869946</v>
          </cell>
        </row>
        <row r="616">
          <cell r="C616">
            <v>-3.6874981941723367E-2</v>
          </cell>
          <cell r="D616">
            <v>-0.44604225989554908</v>
          </cell>
          <cell r="E616">
            <v>-1.2457370357436631E-2</v>
          </cell>
          <cell r="F616">
            <v>-0.37512836672560029</v>
          </cell>
          <cell r="G616">
            <v>4.4517056672565752E-2</v>
          </cell>
          <cell r="H616">
            <v>-0.20966261599571995</v>
          </cell>
          <cell r="I616">
            <v>-3.6874981941723367E-2</v>
          </cell>
          <cell r="J616">
            <v>-0.44604225989554908</v>
          </cell>
        </row>
        <row r="617">
          <cell r="C617">
            <v>-2.5951216287465217E-2</v>
          </cell>
          <cell r="D617">
            <v>-0.44969730075480135</v>
          </cell>
          <cell r="E617">
            <v>-2.7749417093441975E-3</v>
          </cell>
          <cell r="F617">
            <v>-0.37836806203266488</v>
          </cell>
          <cell r="G617">
            <v>5.1303032306271562E-2</v>
          </cell>
          <cell r="H617">
            <v>-0.21193317168101306</v>
          </cell>
          <cell r="I617">
            <v>-2.5951216287465217E-2</v>
          </cell>
          <cell r="J617">
            <v>-0.44969730075480135</v>
          </cell>
        </row>
        <row r="618">
          <cell r="C618">
            <v>-1.4965325117006184E-2</v>
          </cell>
          <cell r="D618">
            <v>-0.45316113893560345</v>
          </cell>
          <cell r="E618">
            <v>6.9625527371990625E-3</v>
          </cell>
          <cell r="F618">
            <v>-0.38143828223837578</v>
          </cell>
          <cell r="G618">
            <v>5.8127601063677953E-2</v>
          </cell>
          <cell r="H618">
            <v>-0.21408494994484462</v>
          </cell>
          <cell r="I618">
            <v>-1.4965325117006184E-2</v>
          </cell>
          <cell r="J618">
            <v>-0.45316113893560345</v>
          </cell>
        </row>
        <row r="619">
          <cell r="C619">
            <v>-3.9206548392193563E-3</v>
          </cell>
          <cell r="D619">
            <v>-0.45643271931929036</v>
          </cell>
          <cell r="E619">
            <v>1.675214684705556E-2</v>
          </cell>
          <cell r="F619">
            <v>-0.38433809212391651</v>
          </cell>
          <cell r="G619">
            <v>6.4988684115030365E-2</v>
          </cell>
          <cell r="H619">
            <v>-0.2161172953347108</v>
          </cell>
          <cell r="I619">
            <v>-3.9206548392193563E-3</v>
          </cell>
          <cell r="J619">
            <v>-0.45643271931929036</v>
          </cell>
        </row>
        <row r="620">
          <cell r="C620">
            <v>7.179430232336248E-3</v>
          </cell>
          <cell r="D620">
            <v>-0.45951104535078496</v>
          </cell>
          <cell r="E620">
            <v>2.6590858615025303E-2</v>
          </cell>
          <cell r="F620">
            <v>-0.38706660837910495</v>
          </cell>
          <cell r="G620">
            <v>7.1884191507966433E-2</v>
          </cell>
          <cell r="H620">
            <v>-0.21802958877851802</v>
          </cell>
          <cell r="I620">
            <v>7.179430232336248E-3</v>
          </cell>
          <cell r="J620">
            <v>-0.45951104535078496</v>
          </cell>
        </row>
        <row r="621">
          <cell r="C621">
            <v>1.8331548904219286E-2</v>
          </cell>
          <cell r="D621">
            <v>-0.46239517934215763</v>
          </cell>
          <cell r="E621">
            <v>3.647569107419435E-2</v>
          </cell>
          <cell r="F621">
            <v>-0.38962299987145793</v>
          </cell>
          <cell r="G621">
            <v>7.8812022804136198E-2</v>
          </cell>
          <cell r="H621">
            <v>-0.21982124777315859</v>
          </cell>
          <cell r="I621">
            <v>1.8331548904219286E-2</v>
          </cell>
          <cell r="J621">
            <v>-0.46239517934215763</v>
          </cell>
        </row>
        <row r="622">
          <cell r="C622">
            <v>2.9532304133049081E-2</v>
          </cell>
          <cell r="D622">
            <v>-0.46508424275825516</v>
          </cell>
          <cell r="E622">
            <v>4.6403633208838946E-2</v>
          </cell>
          <cell r="F622">
            <v>-0.3920064878993626</v>
          </cell>
          <cell r="G622">
            <v>8.5770067719015325E-2</v>
          </cell>
          <cell r="H622">
            <v>-0.22149172656194649</v>
          </cell>
          <cell r="I622">
            <v>2.9532304133049081E-2</v>
          </cell>
          <cell r="J622">
            <v>-0.46508424275825516</v>
          </cell>
        </row>
        <row r="623">
          <cell r="C623">
            <v>4.0778284060278835E-2</v>
          </cell>
          <cell r="D623">
            <v>-0.46757741648431167</v>
          </cell>
          <cell r="E623">
            <v>5.6371660871610788E-2</v>
          </cell>
          <cell r="F623">
            <v>-0.39421634642927633</v>
          </cell>
          <cell r="G623">
            <v>9.2756206764718657E-2</v>
          </cell>
          <cell r="H623">
            <v>-0.22304051630086036</v>
          </cell>
          <cell r="I623">
            <v>4.0778284060278835E-2</v>
          </cell>
          <cell r="J623">
            <v>-0.46757741648431167</v>
          </cell>
        </row>
        <row r="624">
          <cell r="C624">
            <v>5.2066063051480427E-2</v>
          </cell>
          <cell r="D624">
            <v>-0.46987394107545816</v>
          </cell>
          <cell r="E624">
            <v>6.6376737704721286E-2</v>
          </cell>
          <cell r="F624">
            <v>-0.3962519023168834</v>
          </cell>
          <cell r="G624">
            <v>9.9768311895616621E-2</v>
          </cell>
          <cell r="H624">
            <v>-0.22446714521354227</v>
          </cell>
          <cell r="I624">
            <v>5.2066063051480427E-2</v>
          </cell>
          <cell r="J624">
            <v>-0.46987394107545816</v>
          </cell>
        </row>
        <row r="625">
          <cell r="C625">
            <v>6.3392202739826001E-2</v>
          </cell>
          <cell r="D625">
            <v>-0.47197311698805727</v>
          </cell>
          <cell r="E625">
            <v>7.6415816064845765E-2</v>
          </cell>
          <cell r="F625">
            <v>-0.39811253551214171</v>
          </cell>
          <cell r="G625">
            <v>0.10680424715655856</v>
          </cell>
          <cell r="H625">
            <v>-0.22577117873500535</v>
          </cell>
          <cell r="I625">
            <v>6.3392202739826001E-2</v>
          </cell>
          <cell r="J625">
            <v>-0.47197311698805727</v>
          </cell>
        </row>
        <row r="626">
          <cell r="C626">
            <v>7.475325307344767E-2</v>
          </cell>
          <cell r="D626">
            <v>-0.47387430479279086</v>
          </cell>
          <cell r="E626">
            <v>8.6485837951464972E-2</v>
          </cell>
          <cell r="F626">
            <v>-0.39979767924815562</v>
          </cell>
          <cell r="G626">
            <v>0.11386186933350535</v>
          </cell>
          <cell r="H626">
            <v>-0.22695221964400653</v>
          </cell>
          <cell r="I626">
            <v>7.475325307344767E-2</v>
          </cell>
          <cell r="J626">
            <v>-0.47387430479279086</v>
          </cell>
        </row>
        <row r="627">
          <cell r="C627">
            <v>8.6145753366356867E-2</v>
          </cell>
          <cell r="D627">
            <v>-0.47557692536943635</v>
          </cell>
          <cell r="E627">
            <v>9.6583735938361767E-2</v>
          </cell>
          <cell r="F627">
            <v>-0.40130682021381864</v>
          </cell>
          <cell r="G627">
            <v>0.12093902860637319</v>
          </cell>
          <cell r="H627">
            <v>-0.22800990818404387</v>
          </cell>
          <cell r="I627">
            <v>8.6145753366356867E-2</v>
          </cell>
          <cell r="J627">
            <v>-0.47557692536943635</v>
          </cell>
        </row>
        <row r="628">
          <cell r="C628">
            <v>9.7566233352602741E-2</v>
          </cell>
          <cell r="D628">
            <v>-0.47708046008327248</v>
          </cell>
          <cell r="E628">
            <v>0.10670643410798879</v>
          </cell>
          <cell r="F628">
            <v>-0.4026394987101734</v>
          </cell>
          <cell r="G628">
            <v>0.12803356920388956</v>
          </cell>
          <cell r="H628">
            <v>-0.22894392217294207</v>
          </cell>
          <cell r="I628">
            <v>9.7566233352602741E-2</v>
          </cell>
          <cell r="J628">
            <v>-0.47708046008327248</v>
          </cell>
        </row>
        <row r="629">
          <cell r="C629">
            <v>0.10901121424334866</v>
          </cell>
          <cell r="D629">
            <v>-0.47838445094306031</v>
          </cell>
          <cell r="E629">
            <v>0.11685084898842266</v>
          </cell>
          <cell r="F629">
            <v>-0.40379530879043984</v>
          </cell>
          <cell r="G629">
            <v>0.13514333006026202</v>
          </cell>
          <cell r="H629">
            <v>-0.2297539771009921</v>
          </cell>
          <cell r="I629">
            <v>0.10901121424334866</v>
          </cell>
          <cell r="J629">
            <v>-0.47838445094306031</v>
          </cell>
        </row>
        <row r="630">
          <cell r="C630">
            <v>0.12047720978654557</v>
          </cell>
          <cell r="D630">
            <v>-0.47948850074055199</v>
          </cell>
          <cell r="E630">
            <v>0.12701389049261994</v>
          </cell>
          <cell r="F630">
            <v>-0.40477389838367112</v>
          </cell>
          <cell r="G630">
            <v>0.14226614547346011</v>
          </cell>
          <cell r="H630">
            <v>-0.23043982621761572</v>
          </cell>
          <cell r="I630">
            <v>0.12047720978654557</v>
          </cell>
          <cell r="J630">
            <v>-0.47948850074055199</v>
          </cell>
        </row>
        <row r="631">
          <cell r="C631">
            <v>0.13196072732887729</v>
          </cell>
          <cell r="D631">
            <v>-0.48039227317148386</v>
          </cell>
          <cell r="E631">
            <v>0.13719246285968667</v>
          </cell>
          <cell r="F631">
            <v>-0.40557496940199717</v>
          </cell>
          <cell r="G631">
            <v>0.14939984576490861</v>
          </cell>
          <cell r="H631">
            <v>-0.23100126060652798</v>
          </cell>
          <cell r="I631">
            <v>0.13196072732887729</v>
          </cell>
          <cell r="J631">
            <v>-0.48039227317148386</v>
          </cell>
        </row>
        <row r="632">
          <cell r="C632">
            <v>0.14345826887965707</v>
          </cell>
          <cell r="D632">
            <v>-0.48109549293801862</v>
          </cell>
          <cell r="E632">
            <v>0.14738346559787785</v>
          </cell>
          <cell r="F632">
            <v>-0.40619827783142565</v>
          </cell>
          <cell r="G632">
            <v>0.156542257940393</v>
          </cell>
          <cell r="H632">
            <v>-0.2314381092493753</v>
          </cell>
          <cell r="I632">
            <v>0.14345826887965707</v>
          </cell>
          <cell r="J632">
            <v>-0.48109549293801862</v>
          </cell>
        </row>
        <row r="633">
          <cell r="C633">
            <v>0.15496633217634936</v>
          </cell>
          <cell r="D633">
            <v>-0.48159794583260312</v>
          </cell>
          <cell r="E633">
            <v>0.15758379442903694</v>
          </cell>
          <cell r="F633">
            <v>-0.40664363380617102</v>
          </cell>
          <cell r="G633">
            <v>0.16369120635197459</v>
          </cell>
          <cell r="H633">
            <v>-0.23175023907782932</v>
          </cell>
          <cell r="I633">
            <v>0.15496633217634936</v>
          </cell>
          <cell r="J633">
            <v>-0.48159794583260312</v>
          </cell>
        </row>
        <row r="634">
          <cell r="C634">
            <v>0.16648141175139289</v>
          </cell>
          <cell r="D634">
            <v>-0.48189947880321821</v>
          </cell>
          <cell r="E634">
            <v>0.16779034223418915</v>
          </cell>
          <cell r="F634">
            <v>-0.40691090166648886</v>
          </cell>
          <cell r="G634">
            <v>0.17084451336071377</v>
          </cell>
          <cell r="H634">
            <v>-0.23193755501412044</v>
          </cell>
          <cell r="I634">
            <v>0.16648141175139289</v>
          </cell>
          <cell r="J634">
            <v>-0.48189947880321821</v>
          </cell>
        </row>
        <row r="635">
          <cell r="C635">
            <v>0.17800000000000002</v>
          </cell>
          <cell r="D635">
            <v>-0.48199999999999993</v>
          </cell>
          <cell r="E635">
            <v>0.17800000000000002</v>
          </cell>
          <cell r="F635">
            <v>-0.40699999999999997</v>
          </cell>
          <cell r="G635">
            <v>0.17800000000000002</v>
          </cell>
          <cell r="H635">
            <v>-0.23200000000000004</v>
          </cell>
          <cell r="I635">
            <v>0.17800000000000002</v>
          </cell>
          <cell r="J635">
            <v>-0.48199999999999993</v>
          </cell>
        </row>
        <row r="636">
          <cell r="C636">
            <v>-0.16999999999999998</v>
          </cell>
          <cell r="D636">
            <v>-0.48199999999999993</v>
          </cell>
          <cell r="E636">
            <v>-0.16999999999999998</v>
          </cell>
          <cell r="F636">
            <v>-0.40699999999999997</v>
          </cell>
          <cell r="G636">
            <v>-0.16999999999999998</v>
          </cell>
          <cell r="H636">
            <v>-0.23200000000000004</v>
          </cell>
          <cell r="I636">
            <v>-0.16999999999999998</v>
          </cell>
          <cell r="J636">
            <v>-0.48199999999999993</v>
          </cell>
        </row>
        <row r="637">
          <cell r="C637">
            <v>-0.15848141175139285</v>
          </cell>
          <cell r="D637">
            <v>-0.48189947880321821</v>
          </cell>
          <cell r="E637">
            <v>-0.15979034223418911</v>
          </cell>
          <cell r="F637">
            <v>-0.40691090166648886</v>
          </cell>
          <cell r="G637">
            <v>-0.16284451336071373</v>
          </cell>
          <cell r="H637">
            <v>-0.23193755501412044</v>
          </cell>
          <cell r="I637">
            <v>-0.15848141175139285</v>
          </cell>
          <cell r="J637">
            <v>-0.48189947880321821</v>
          </cell>
        </row>
        <row r="638">
          <cell r="C638">
            <v>-0.1469663321763493</v>
          </cell>
          <cell r="D638">
            <v>-0.48159794583260312</v>
          </cell>
          <cell r="E638">
            <v>-0.14958379442903688</v>
          </cell>
          <cell r="F638">
            <v>-0.40664363380617102</v>
          </cell>
          <cell r="G638">
            <v>-0.15569120635197456</v>
          </cell>
          <cell r="H638">
            <v>-0.23175023907782932</v>
          </cell>
          <cell r="I638">
            <v>-0.1469663321763493</v>
          </cell>
          <cell r="J638">
            <v>-0.48159794583260312</v>
          </cell>
        </row>
        <row r="639">
          <cell r="C639">
            <v>-0.13545826887965701</v>
          </cell>
          <cell r="D639">
            <v>-0.48109549293801862</v>
          </cell>
          <cell r="E639">
            <v>-0.13938346559787779</v>
          </cell>
          <cell r="F639">
            <v>-0.40619827783142565</v>
          </cell>
          <cell r="G639">
            <v>-0.148542257940393</v>
          </cell>
          <cell r="H639">
            <v>-0.2314381092493753</v>
          </cell>
          <cell r="I639">
            <v>-0.13545826887965701</v>
          </cell>
          <cell r="J639">
            <v>-0.48109549293801862</v>
          </cell>
        </row>
        <row r="640">
          <cell r="C640">
            <v>-0.12396072732887736</v>
          </cell>
          <cell r="D640">
            <v>-0.48039227317148386</v>
          </cell>
          <cell r="E640">
            <v>-0.12919246285968675</v>
          </cell>
          <cell r="F640">
            <v>-0.40557496940199717</v>
          </cell>
          <cell r="G640">
            <v>-0.14139984576490866</v>
          </cell>
          <cell r="H640">
            <v>-0.23100126060652798</v>
          </cell>
          <cell r="I640">
            <v>-0.12396072732887736</v>
          </cell>
          <cell r="J640">
            <v>-0.48039227317148386</v>
          </cell>
        </row>
        <row r="641">
          <cell r="C641">
            <v>-0.11247720978654566</v>
          </cell>
          <cell r="D641">
            <v>-0.47948850074055199</v>
          </cell>
          <cell r="E641">
            <v>-0.11901389049262001</v>
          </cell>
          <cell r="F641">
            <v>-0.40477389838367112</v>
          </cell>
          <cell r="G641">
            <v>-0.13426614547346016</v>
          </cell>
          <cell r="H641">
            <v>-0.23043982621761572</v>
          </cell>
          <cell r="I641">
            <v>-0.11247720978654566</v>
          </cell>
          <cell r="J641">
            <v>-0.47948850074055199</v>
          </cell>
        </row>
        <row r="642">
          <cell r="C642">
            <v>-0.10101121424334875</v>
          </cell>
          <cell r="D642">
            <v>-0.47838445094306031</v>
          </cell>
          <cell r="E642">
            <v>-0.10885084898842275</v>
          </cell>
          <cell r="F642">
            <v>-0.40379530879043984</v>
          </cell>
          <cell r="G642">
            <v>-0.1271433300602621</v>
          </cell>
          <cell r="H642">
            <v>-0.2297539771009921</v>
          </cell>
          <cell r="I642">
            <v>-0.10101121424334875</v>
          </cell>
          <cell r="J642">
            <v>-0.47838445094306031</v>
          </cell>
        </row>
        <row r="643">
          <cell r="C643">
            <v>-8.9566233352602678E-2</v>
          </cell>
          <cell r="D643">
            <v>-0.47708046008327248</v>
          </cell>
          <cell r="E643">
            <v>-9.8706434107988739E-2</v>
          </cell>
          <cell r="F643">
            <v>-0.40263949871017329</v>
          </cell>
          <cell r="G643">
            <v>-0.12003356920388954</v>
          </cell>
          <cell r="H643">
            <v>-0.22894392217294207</v>
          </cell>
          <cell r="I643">
            <v>-8.9566233352602678E-2</v>
          </cell>
          <cell r="J643">
            <v>-0.47708046008327248</v>
          </cell>
        </row>
        <row r="644">
          <cell r="C644">
            <v>-7.8145753366356818E-2</v>
          </cell>
          <cell r="D644">
            <v>-0.47557692536943635</v>
          </cell>
          <cell r="E644">
            <v>-8.8583735938361718E-2</v>
          </cell>
          <cell r="F644">
            <v>-0.40130682021381864</v>
          </cell>
          <cell r="G644">
            <v>-0.11293902860637317</v>
          </cell>
          <cell r="H644">
            <v>-0.22800990818404387</v>
          </cell>
          <cell r="I644">
            <v>-7.8145753366356818E-2</v>
          </cell>
          <cell r="J644">
            <v>-0.47557692536943635</v>
          </cell>
        </row>
        <row r="645">
          <cell r="C645">
            <v>-6.6753253073447621E-2</v>
          </cell>
          <cell r="D645">
            <v>-0.47387430479279086</v>
          </cell>
          <cell r="E645">
            <v>-7.8485837951464923E-2</v>
          </cell>
          <cell r="F645">
            <v>-0.39979767924815562</v>
          </cell>
          <cell r="G645">
            <v>-0.10586186933350533</v>
          </cell>
          <cell r="H645">
            <v>-0.22695221964400653</v>
          </cell>
          <cell r="I645">
            <v>-6.6753253073447621E-2</v>
          </cell>
          <cell r="J645">
            <v>-0.47387430479279086</v>
          </cell>
        </row>
        <row r="646">
          <cell r="C646">
            <v>-5.5392202739825952E-2</v>
          </cell>
          <cell r="D646">
            <v>-0.47197311698805727</v>
          </cell>
          <cell r="E646">
            <v>-6.841581606484573E-2</v>
          </cell>
          <cell r="F646">
            <v>-0.39811253551214171</v>
          </cell>
          <cell r="G646">
            <v>-9.8804247156558542E-2</v>
          </cell>
          <cell r="H646">
            <v>-0.22577117873500535</v>
          </cell>
          <cell r="I646">
            <v>-5.5392202739825952E-2</v>
          </cell>
          <cell r="J646">
            <v>-0.47197311698805727</v>
          </cell>
        </row>
        <row r="647">
          <cell r="C647">
            <v>-4.4066063051480392E-2</v>
          </cell>
          <cell r="D647">
            <v>-0.46987394107545816</v>
          </cell>
          <cell r="E647">
            <v>-5.8376737704721238E-2</v>
          </cell>
          <cell r="F647">
            <v>-0.3962519023168834</v>
          </cell>
          <cell r="G647">
            <v>-9.1768311895616586E-2</v>
          </cell>
          <cell r="H647">
            <v>-0.22446714521354227</v>
          </cell>
          <cell r="I647">
            <v>-4.4066063051480392E-2</v>
          </cell>
          <cell r="J647">
            <v>-0.46987394107545816</v>
          </cell>
        </row>
        <row r="648">
          <cell r="C648">
            <v>-3.2778284060278801E-2</v>
          </cell>
          <cell r="D648">
            <v>-0.46757741648431156</v>
          </cell>
          <cell r="E648">
            <v>-4.8371660871610739E-2</v>
          </cell>
          <cell r="F648">
            <v>-0.39421634642927622</v>
          </cell>
          <cell r="G648">
            <v>-8.4756206764718636E-2</v>
          </cell>
          <cell r="H648">
            <v>-0.2230405163008603</v>
          </cell>
          <cell r="I648">
            <v>-3.2778284060278801E-2</v>
          </cell>
          <cell r="J648">
            <v>-0.46757741648431156</v>
          </cell>
        </row>
        <row r="649">
          <cell r="C649">
            <v>-2.1532304133049185E-2</v>
          </cell>
          <cell r="D649">
            <v>-0.46508424275825516</v>
          </cell>
          <cell r="E649">
            <v>-3.840363320883905E-2</v>
          </cell>
          <cell r="F649">
            <v>-0.3920064878993626</v>
          </cell>
          <cell r="G649">
            <v>-7.7770067719015387E-2</v>
          </cell>
          <cell r="H649">
            <v>-0.22149172656194649</v>
          </cell>
          <cell r="I649">
            <v>-2.1532304133049185E-2</v>
          </cell>
          <cell r="J649">
            <v>-0.46508424275825516</v>
          </cell>
        </row>
        <row r="650">
          <cell r="C650">
            <v>-1.0331548904219362E-2</v>
          </cell>
          <cell r="D650">
            <v>-0.46239517934215763</v>
          </cell>
          <cell r="E650">
            <v>-2.8475691074194426E-2</v>
          </cell>
          <cell r="F650">
            <v>-0.38962299987145793</v>
          </cell>
          <cell r="G650">
            <v>-7.081202280413626E-2</v>
          </cell>
          <cell r="H650">
            <v>-0.21982124777315859</v>
          </cell>
          <cell r="I650">
            <v>-1.0331548904219362E-2</v>
          </cell>
          <cell r="J650">
            <v>-0.46239517934215763</v>
          </cell>
        </row>
        <row r="651">
          <cell r="C651">
            <v>8.2056976766364809E-4</v>
          </cell>
          <cell r="D651">
            <v>-0.45951104535078496</v>
          </cell>
          <cell r="E651">
            <v>-1.859085861502538E-2</v>
          </cell>
          <cell r="F651">
            <v>-0.38706660837910495</v>
          </cell>
          <cell r="G651">
            <v>-6.3884191507966495E-2</v>
          </cell>
          <cell r="H651">
            <v>-0.21802958877851802</v>
          </cell>
          <cell r="I651">
            <v>8.2056976766364809E-4</v>
          </cell>
          <cell r="J651">
            <v>-0.45951104535078496</v>
          </cell>
        </row>
        <row r="652">
          <cell r="C652">
            <v>1.1920654839219419E-2</v>
          </cell>
          <cell r="D652">
            <v>-0.45643271931929036</v>
          </cell>
          <cell r="E652">
            <v>-8.7521468470555253E-3</v>
          </cell>
          <cell r="F652">
            <v>-0.38433809212391651</v>
          </cell>
          <cell r="G652">
            <v>-5.6988684115030344E-2</v>
          </cell>
          <cell r="H652">
            <v>-0.2161172953347108</v>
          </cell>
          <cell r="I652">
            <v>1.1920654839219419E-2</v>
          </cell>
          <cell r="J652">
            <v>-0.45643271931929036</v>
          </cell>
        </row>
        <row r="653">
          <cell r="C653">
            <v>2.2965325117006219E-2</v>
          </cell>
          <cell r="D653">
            <v>-0.45316113893560334</v>
          </cell>
          <cell r="E653">
            <v>1.0374472628010001E-3</v>
          </cell>
          <cell r="F653">
            <v>-0.38143828223837567</v>
          </cell>
          <cell r="G653">
            <v>-5.0127601063677932E-2</v>
          </cell>
          <cell r="H653">
            <v>-0.21408494994484456</v>
          </cell>
          <cell r="I653">
            <v>2.2965325117006219E-2</v>
          </cell>
          <cell r="J653">
            <v>-0.45316113893560334</v>
          </cell>
        </row>
        <row r="654">
          <cell r="C654">
            <v>3.395121628746528E-2</v>
          </cell>
          <cell r="D654">
            <v>-0.44969730075480124</v>
          </cell>
          <cell r="E654">
            <v>1.0774941709344232E-2</v>
          </cell>
          <cell r="F654">
            <v>-0.37836806203266476</v>
          </cell>
          <cell r="G654">
            <v>-4.3303032306271555E-2</v>
          </cell>
          <cell r="H654">
            <v>-0.211933171681013</v>
          </cell>
          <cell r="I654">
            <v>3.395121628746528E-2</v>
          </cell>
          <cell r="J654">
            <v>-0.44969730075480124</v>
          </cell>
        </row>
        <row r="655">
          <cell r="C655">
            <v>4.487498194172343E-2</v>
          </cell>
          <cell r="D655">
            <v>-0.44604225989554896</v>
          </cell>
          <cell r="E655">
            <v>2.0457370357436666E-2</v>
          </cell>
          <cell r="F655">
            <v>-0.37512836672560029</v>
          </cell>
          <cell r="G655">
            <v>-3.6517056672565745E-2</v>
          </cell>
          <cell r="H655">
            <v>-0.20966261599571989</v>
          </cell>
          <cell r="I655">
            <v>4.487498194172343E-2</v>
          </cell>
          <cell r="J655">
            <v>-0.44604225989554896</v>
          </cell>
        </row>
        <row r="656">
          <cell r="C656">
            <v>5.573329459494139E-2</v>
          </cell>
          <cell r="D656">
            <v>-0.44219712971869946</v>
          </cell>
          <cell r="E656">
            <v>3.0081783845516241E-2</v>
          </cell>
          <cell r="F656">
            <v>-0.37172018315975636</v>
          </cell>
          <cell r="G656">
            <v>-2.9771741236475774E-2</v>
          </cell>
          <cell r="H656">
            <v>-0.20727397452222246</v>
          </cell>
          <cell r="I656">
            <v>5.573329459494139E-2</v>
          </cell>
          <cell r="J656">
            <v>-0.44219712971869946</v>
          </cell>
        </row>
        <row r="657">
          <cell r="C657">
            <v>6.6522846699898219E-2</v>
          </cell>
          <cell r="D657">
            <v>-0.43816308148815314</v>
          </cell>
          <cell r="E657">
            <v>3.9645250484000694E-2</v>
          </cell>
          <cell r="F657">
            <v>-0.36814454950086301</v>
          </cell>
          <cell r="G657">
            <v>-2.3069140686426848E-2</v>
          </cell>
          <cell r="H657">
            <v>-0.20476797486385273</v>
          </cell>
          <cell r="I657">
            <v>6.6522846699898219E-2</v>
          </cell>
          <cell r="J657">
            <v>-0.43816308148815314</v>
          </cell>
        </row>
        <row r="658">
          <cell r="C658">
            <v>7.7240351654501854E-2</v>
          </cell>
          <cell r="D658">
            <v>-0.43394134401407963</v>
          </cell>
          <cell r="E658">
            <v>4.9144857148308463E-2</v>
          </cell>
          <cell r="F658">
            <v>-0.36440255492157064</v>
          </cell>
          <cell r="G658">
            <v>-1.6411296699476108E-2</v>
          </cell>
          <cell r="H658">
            <v>-0.20214538037238289</v>
          </cell>
          <cell r="I658">
            <v>7.7240351654501854E-2</v>
          </cell>
          <cell r="J658">
            <v>-0.43394134401407963</v>
          </cell>
        </row>
        <row r="659">
          <cell r="C659">
            <v>8.7882544802920598E-2</v>
          </cell>
          <cell r="D659">
            <v>-0.42953320327861061</v>
          </cell>
          <cell r="E659">
            <v>5.8577710166225094E-2</v>
          </cell>
          <cell r="F659">
            <v>-0.36049533926967764</v>
          </cell>
          <cell r="G659">
            <v>-9.8002373193977754E-3</v>
          </cell>
          <cell r="H659">
            <v>-0.1994069899155006</v>
          </cell>
          <cell r="I659">
            <v>8.7882544802920598E-2</v>
          </cell>
          <cell r="J659">
            <v>-0.42953320327861061</v>
          </cell>
        </row>
        <row r="660">
          <cell r="C660">
            <v>9.8446184430028089E-2</v>
          </cell>
          <cell r="D660">
            <v>-0.42494000204411647</v>
          </cell>
          <cell r="E660">
            <v>6.7940936199343105E-2</v>
          </cell>
          <cell r="F660">
            <v>-0.35642409272092151</v>
          </cell>
          <cell r="G660">
            <v>-3.2379763389219218E-3</v>
          </cell>
          <cell r="H660">
            <v>-0.19655363763346639</v>
          </cell>
          <cell r="I660">
            <v>9.8446184430028089E-2</v>
          </cell>
          <cell r="J660">
            <v>-0.42494000204411647</v>
          </cell>
        </row>
        <row r="661">
          <cell r="C661">
            <v>0.10892805274886161</v>
          </cell>
          <cell r="D661">
            <v>-0.42016313944418887</v>
          </cell>
          <cell r="E661">
            <v>7.7231683118309136E-2</v>
          </cell>
          <cell r="F661">
            <v>-0.35219005541644016</v>
          </cell>
          <cell r="G661">
            <v>3.2734873136867626E-3</v>
          </cell>
          <cell r="H661">
            <v>-0.19358619268502653</v>
          </cell>
          <cell r="I661">
            <v>0.10892805274886161</v>
          </cell>
          <cell r="J661">
            <v>-0.42016313944418887</v>
          </cell>
        </row>
        <row r="662">
          <cell r="C662">
            <v>0.11932495688079106</v>
          </cell>
          <cell r="D662">
            <v>-0.41520407055745018</v>
          </cell>
          <cell r="E662">
            <v>8.64471208716103E-2</v>
          </cell>
          <cell r="F662">
            <v>-0.34779451708501269</v>
          </cell>
          <cell r="G662">
            <v>9.7321701835217655E-3</v>
          </cell>
          <cell r="H662">
            <v>-0.19050555898265853</v>
          </cell>
          <cell r="I662">
            <v>0.11932495688079106</v>
          </cell>
          <cell r="J662">
            <v>-0.41520407055745018</v>
          </cell>
        </row>
        <row r="663">
          <cell r="C663">
            <v>0.12963372982810087</v>
          </cell>
          <cell r="D663">
            <v>-0.4100643059643227</v>
          </cell>
          <cell r="E663">
            <v>9.5584442347634829E-2</v>
          </cell>
          <cell r="F663">
            <v>-0.34323881665019512</v>
          </cell>
          <cell r="G663">
            <v>1.6136104893214182E-2</v>
          </cell>
          <cell r="H663">
            <v>-0.1873126749172308</v>
          </cell>
          <cell r="I663">
            <v>0.12963372982810087</v>
          </cell>
          <cell r="J663">
            <v>-0.4100643059643227</v>
          </cell>
        </row>
        <row r="664">
          <cell r="C664">
            <v>0.13985123143868791</v>
          </cell>
          <cell r="D664">
            <v>-0.40474541128689173</v>
          </cell>
          <cell r="E664">
            <v>0.10464086422974614</v>
          </cell>
          <cell r="F664">
            <v>-0.33852434182247221</v>
          </cell>
          <cell r="G664">
            <v>2.2483340742215252E-2</v>
          </cell>
          <cell r="H664">
            <v>-0.18400851307216004</v>
          </cell>
          <cell r="I664">
            <v>0.13985123143868791</v>
          </cell>
          <cell r="J664">
            <v>-0.40474541128689173</v>
          </cell>
        </row>
        <row r="665">
          <cell r="C665">
            <v>0.14997434936258244</v>
          </cell>
          <cell r="D665">
            <v>-0.39924900671200109</v>
          </cell>
          <cell r="E665">
            <v>0.1136136278441072</v>
          </cell>
          <cell r="F665">
            <v>-0.33365252867654643</v>
          </cell>
          <cell r="G665">
            <v>2.877194430099822E-2</v>
          </cell>
          <cell r="H665">
            <v>-0.18059407992715226</v>
          </cell>
          <cell r="I665">
            <v>0.14997434936258244</v>
          </cell>
          <cell r="J665">
            <v>-0.39924900671200109</v>
          </cell>
        </row>
        <row r="666">
          <cell r="C666">
            <v>0.16</v>
          </cell>
          <cell r="D666">
            <v>-0.39357676649772938</v>
          </cell>
          <cell r="E666">
            <v>0.12250000000000003</v>
          </cell>
          <cell r="F666">
            <v>-0.3286248612138965</v>
          </cell>
          <cell r="G666">
            <v>3.5000000000000059E-2</v>
          </cell>
          <cell r="H666">
            <v>-0.17707041555161984</v>
          </cell>
          <cell r="I666">
            <v>0.16</v>
          </cell>
          <cell r="J666">
            <v>-0.39357676649772938</v>
          </cell>
        </row>
        <row r="667">
          <cell r="C667">
            <v>0.16992512944063567</v>
          </cell>
          <cell r="D667">
            <v>-0.38773041846339412</v>
          </cell>
          <cell r="E667">
            <v>0.13129727382238163</v>
          </cell>
          <cell r="F667">
            <v>-0.3234428709107357</v>
          </cell>
          <cell r="G667">
            <v>4.1165610713122219E-2</v>
          </cell>
          <cell r="H667">
            <v>-0.17343859328786609</v>
          </cell>
          <cell r="I667">
            <v>0.16992512944063567</v>
          </cell>
          <cell r="J667">
            <v>-0.38773041846339412</v>
          </cell>
        </row>
        <row r="668">
          <cell r="C668">
            <v>0.17974671439391518</v>
          </cell>
          <cell r="D668">
            <v>-0.38171174346324105</v>
          </cell>
          <cell r="E668">
            <v>0.14000276957642485</v>
          </cell>
          <cell r="F668">
            <v>-0.31810813625150919</v>
          </cell>
          <cell r="G668">
            <v>4.726689833561401E-2</v>
          </cell>
          <cell r="H668">
            <v>-0.1696997194241347</v>
          </cell>
          <cell r="I668">
            <v>0.17974671439391518</v>
          </cell>
          <cell r="J668">
            <v>-0.38171174346324105</v>
          </cell>
        </row>
        <row r="669">
          <cell r="C669">
            <v>0.18946176310991783</v>
          </cell>
          <cell r="D669">
            <v>-0.37552257484397983</v>
          </cell>
          <cell r="E669">
            <v>0.14861383548379084</v>
          </cell>
          <cell r="F669">
            <v>-0.31262228224807304</v>
          </cell>
          <cell r="G669">
            <v>5.3302004356161115E-2</v>
          </cell>
          <cell r="H669">
            <v>-0.16585493285762387</v>
          </cell>
          <cell r="I669">
            <v>0.18946176310991783</v>
          </cell>
          <cell r="J669">
            <v>-0.37552257484397983</v>
          </cell>
        </row>
        <row r="670">
          <cell r="C670">
            <v>0.19906731629069283</v>
          </cell>
          <cell r="D670">
            <v>-0.36916479788632744</v>
          </cell>
          <cell r="E670">
            <v>0.15712784853038683</v>
          </cell>
          <cell r="F670">
            <v>-0.30698697994469937</v>
          </cell>
          <cell r="G670">
            <v>5.9269090423006182E-2</v>
          </cell>
          <cell r="H670">
            <v>-0.16190540474756715</v>
          </cell>
          <cell r="I670">
            <v>0.19906731629069283</v>
          </cell>
          <cell r="J670">
            <v>-0.36916479788632744</v>
          </cell>
        </row>
        <row r="671">
          <cell r="C671">
            <v>0.20856044799169041</v>
          </cell>
          <cell r="D671">
            <v>-0.36264034923073457</v>
          </cell>
          <cell r="E671">
            <v>0.16554221526536197</v>
          </cell>
          <cell r="F671">
            <v>-0.30120394590906019</v>
          </cell>
          <cell r="G671">
            <v>6.5166338903928922E-2</v>
          </cell>
          <cell r="H671">
            <v>-0.15785233815848665</v>
          </cell>
          <cell r="I671">
            <v>0.20856044799169041</v>
          </cell>
          <cell r="J671">
            <v>-0.36264034923073457</v>
          </cell>
        </row>
        <row r="672">
          <cell r="C672">
            <v>0.21793826651303219</v>
          </cell>
          <cell r="D672">
            <v>-0.35595121628746523</v>
          </cell>
          <cell r="E672">
            <v>0.17385437259109673</v>
          </cell>
          <cell r="F672">
            <v>-0.29527494170934426</v>
          </cell>
          <cell r="G672">
            <v>7.0991953439913991E-2</v>
          </cell>
          <cell r="H672">
            <v>-0.15369696769372848</v>
          </cell>
          <cell r="I672">
            <v>0.21793826651303219</v>
          </cell>
          <cell r="J672">
            <v>-0.35595121628746523</v>
          </cell>
        </row>
        <row r="673">
          <cell r="C673">
            <v>0.22719791528035185</v>
          </cell>
          <cell r="D673">
            <v>-0.34909943663121318</v>
          </cell>
          <cell r="E673">
            <v>0.18206178854394825</v>
          </cell>
          <cell r="F673">
            <v>-0.28920177337766628</v>
          </cell>
          <cell r="G673">
            <v>7.6744159492339842E-2</v>
          </cell>
          <cell r="H673">
            <v>-0.14944055911939008</v>
          </cell>
          <cell r="I673">
            <v>0.22719791528035185</v>
          </cell>
          <cell r="J673">
            <v>-0.34909943663121318</v>
          </cell>
        </row>
        <row r="674">
          <cell r="C674">
            <v>0.23633657371493441</v>
          </cell>
          <cell r="D674">
            <v>-0.34208709738043647</v>
          </cell>
          <cell r="E674">
            <v>0.19016196306551006</v>
          </cell>
          <cell r="F674">
            <v>-0.28298629085993238</v>
          </cell>
          <cell r="G674">
            <v>8.2421204883519922E-2</v>
          </cell>
          <cell r="H674">
            <v>-0.14508440897875607</v>
          </cell>
          <cell r="I674">
            <v>0.23633657371493441</v>
          </cell>
          <cell r="J674">
            <v>-0.34208709738043647</v>
          </cell>
        </row>
        <row r="675">
          <cell r="C675">
            <v>0.24535145809289269</v>
          </cell>
          <cell r="D675">
            <v>-0.33491633456160069</v>
          </cell>
          <cell r="E675">
            <v>0.19815242876415493</v>
          </cell>
          <cell r="F675">
            <v>-0.27663038745232799</v>
          </cell>
          <cell r="G675">
            <v>8.8021360330433368E-2</v>
          </cell>
          <cell r="H675">
            <v>-0.14062984419735808</v>
          </cell>
          <cell r="I675">
            <v>0.24535145809289269</v>
          </cell>
          <cell r="J675">
            <v>-0.33491633456160069</v>
          </cell>
        </row>
        <row r="676">
          <cell r="C676">
            <v>0.25423982239311593</v>
          </cell>
          <cell r="D676">
            <v>-0.32758933245852545</v>
          </cell>
          <cell r="E676">
            <v>0.20603075166662552</v>
          </cell>
          <cell r="F676">
            <v>-0.27013599922460213</v>
          </cell>
          <cell r="G676">
            <v>9.3542919971481148E-2</v>
          </cell>
          <cell r="H676">
            <v>-0.13607822167878103</v>
          </cell>
          <cell r="I676">
            <v>0.25423982239311593</v>
          </cell>
          <cell r="J676">
            <v>-0.32758933245852545</v>
          </cell>
        </row>
        <row r="677">
          <cell r="C677">
            <v>0.26299895913373472</v>
          </cell>
          <cell r="D677">
            <v>-0.32010832294702946</v>
          </cell>
          <cell r="E677">
            <v>0.21379453195944673</v>
          </cell>
          <cell r="F677">
            <v>-0.2635051044303216</v>
          </cell>
          <cell r="G677">
            <v>9.8984201886107986E-2</v>
          </cell>
          <cell r="H677">
            <v>-0.13143092789133654</v>
          </cell>
          <cell r="I677">
            <v>0.26299895913373472</v>
          </cell>
          <cell r="J677">
            <v>-0.32010832294702946</v>
          </cell>
        </row>
        <row r="678">
          <cell r="C678">
            <v>0.27162620019684636</v>
          </cell>
          <cell r="D678">
            <v>-0.31247558481508014</v>
          </cell>
          <cell r="E678">
            <v>0.22144140471993204</v>
          </cell>
          <cell r="F678">
            <v>-0.2567397229042756</v>
          </cell>
          <cell r="G678">
            <v>0.10434354860713188</v>
          </cell>
          <cell r="H678">
            <v>-0.12668937844573169</v>
          </cell>
          <cell r="I678">
            <v>0.27162620019684636</v>
          </cell>
          <cell r="J678">
            <v>-0.31247558481508014</v>
          </cell>
        </row>
        <row r="679">
          <cell r="C679">
            <v>0.28011891764124897</v>
          </cell>
          <cell r="D679">
            <v>-0.30469344306865248</v>
          </cell>
          <cell r="E679">
            <v>0.22896904063656157</v>
          </cell>
          <cell r="F679">
            <v>-0.24984191544721468</v>
          </cell>
          <cell r="G679">
            <v>0.1096193276256244</v>
          </cell>
          <cell r="H679">
            <v>-0.12185501766385992</v>
          </cell>
          <cell r="I679">
            <v>0.28011891764124897</v>
          </cell>
          <cell r="J679">
            <v>-0.30469344306865248</v>
          </cell>
        </row>
        <row r="680">
          <cell r="C680">
            <v>0.28847452450293809</v>
          </cell>
          <cell r="D680">
            <v>-0.29676426822350965</v>
          </cell>
          <cell r="E680">
            <v>0.23637514671851337</v>
          </cell>
          <cell r="F680">
            <v>-0.24281378319811087</v>
          </cell>
          <cell r="G680">
            <v>0.11480993188818886</v>
          </cell>
          <cell r="H680">
            <v>-0.11692931813884699</v>
          </cell>
          <cell r="I680">
            <v>0.28847452450293809</v>
          </cell>
          <cell r="J680">
            <v>-0.29676426822350965</v>
          </cell>
        </row>
        <row r="681">
          <cell r="C681">
            <v>0.29669047558312134</v>
          </cell>
          <cell r="D681">
            <v>-0.28869047558312128</v>
          </cell>
          <cell r="E681">
            <v>0.2436574669941303</v>
          </cell>
          <cell r="F681">
            <v>-0.23565746699413026</v>
          </cell>
          <cell r="G681">
            <v>0.1199137802864845</v>
          </cell>
          <cell r="H681">
            <v>-0.11191378028648447</v>
          </cell>
          <cell r="I681">
            <v>0.29669047558312134</v>
          </cell>
          <cell r="J681">
            <v>-0.28869047558312128</v>
          </cell>
        </row>
        <row r="682">
          <cell r="C682">
            <v>0.30476426822350977</v>
          </cell>
          <cell r="D682">
            <v>-0.28047452450293814</v>
          </cell>
          <cell r="E682">
            <v>0.25081378319811087</v>
          </cell>
          <cell r="F682">
            <v>-0.22837514671851339</v>
          </cell>
          <cell r="G682">
            <v>0.12492931813884697</v>
          </cell>
          <cell r="H682">
            <v>-0.10680993188818888</v>
          </cell>
          <cell r="I682">
            <v>0.30476426822350977</v>
          </cell>
          <cell r="J682">
            <v>-0.28047452450293814</v>
          </cell>
        </row>
        <row r="683">
          <cell r="C683">
            <v>0.31269344306865243</v>
          </cell>
          <cell r="D683">
            <v>-0.27211891764124896</v>
          </cell>
          <cell r="E683">
            <v>0.25784191544721469</v>
          </cell>
          <cell r="F683">
            <v>-0.22096904063656159</v>
          </cell>
          <cell r="G683">
            <v>0.1298550176638599</v>
          </cell>
          <cell r="H683">
            <v>-0.10161932762562442</v>
          </cell>
          <cell r="I683">
            <v>0.31269344306865243</v>
          </cell>
          <cell r="J683">
            <v>-0.27211891764124896</v>
          </cell>
        </row>
        <row r="684">
          <cell r="C684">
            <v>0.32047558481508009</v>
          </cell>
          <cell r="D684">
            <v>-0.26362620019684641</v>
          </cell>
          <cell r="E684">
            <v>0.26473972290427561</v>
          </cell>
          <cell r="F684">
            <v>-0.21344140471993206</v>
          </cell>
          <cell r="G684">
            <v>0.13468937844573167</v>
          </cell>
          <cell r="H684">
            <v>-9.6343548607131901E-2</v>
          </cell>
          <cell r="I684">
            <v>0.32047558481508009</v>
          </cell>
          <cell r="J684">
            <v>-0.26362620019684641</v>
          </cell>
        </row>
        <row r="685">
          <cell r="C685">
            <v>0.32810832294702941</v>
          </cell>
          <cell r="D685">
            <v>-0.25499895913373477</v>
          </cell>
          <cell r="E685">
            <v>0.27150510443032161</v>
          </cell>
          <cell r="F685">
            <v>-0.20579453195944675</v>
          </cell>
          <cell r="G685">
            <v>0.13943092789133651</v>
          </cell>
          <cell r="H685">
            <v>-9.0984201886108007E-2</v>
          </cell>
          <cell r="I685">
            <v>0.32810832294702941</v>
          </cell>
          <cell r="J685">
            <v>-0.25499895913373477</v>
          </cell>
        </row>
        <row r="686">
          <cell r="C686">
            <v>0.3355893324585254</v>
          </cell>
          <cell r="D686">
            <v>-0.24623982239311587</v>
          </cell>
          <cell r="E686">
            <v>0.27813599922460208</v>
          </cell>
          <cell r="F686">
            <v>-0.19803075166662543</v>
          </cell>
          <cell r="G686">
            <v>0.14407822167878101</v>
          </cell>
          <cell r="H686">
            <v>-8.5542919971481113E-2</v>
          </cell>
          <cell r="I686">
            <v>0.3355893324585254</v>
          </cell>
          <cell r="J686">
            <v>-0.24623982239311587</v>
          </cell>
        </row>
        <row r="687">
          <cell r="C687">
            <v>0.34291633456160064</v>
          </cell>
          <cell r="D687">
            <v>-0.23735145809289265</v>
          </cell>
          <cell r="E687">
            <v>0.28463038745232794</v>
          </cell>
          <cell r="F687">
            <v>-0.19015242876415483</v>
          </cell>
          <cell r="G687">
            <v>0.14862984419735806</v>
          </cell>
          <cell r="H687">
            <v>-8.0021360330433333E-2</v>
          </cell>
          <cell r="I687">
            <v>0.34291633456160064</v>
          </cell>
          <cell r="J687">
            <v>-0.23735145809289265</v>
          </cell>
        </row>
        <row r="688">
          <cell r="C688">
            <v>0.35008709738043631</v>
          </cell>
          <cell r="D688">
            <v>-0.22833657371493443</v>
          </cell>
          <cell r="E688">
            <v>0.29098629085993233</v>
          </cell>
          <cell r="F688">
            <v>-0.18216196306551008</v>
          </cell>
          <cell r="G688">
            <v>0.153084408978756</v>
          </cell>
          <cell r="H688">
            <v>-7.4421204883519942E-2</v>
          </cell>
          <cell r="I688">
            <v>0.35008709738043631</v>
          </cell>
          <cell r="J688">
            <v>-0.22833657371493443</v>
          </cell>
        </row>
        <row r="689">
          <cell r="C689">
            <v>0.35709943663121313</v>
          </cell>
          <cell r="D689">
            <v>-0.21919791528035182</v>
          </cell>
          <cell r="E689">
            <v>0.29720177337766629</v>
          </cell>
          <cell r="F689">
            <v>-0.17406178854394821</v>
          </cell>
          <cell r="G689">
            <v>0.15744055911939006</v>
          </cell>
          <cell r="H689">
            <v>-6.8744159492339807E-2</v>
          </cell>
          <cell r="I689">
            <v>0.35709943663121313</v>
          </cell>
          <cell r="J689">
            <v>-0.21919791528035182</v>
          </cell>
        </row>
        <row r="690">
          <cell r="C690">
            <v>0.36395121628746518</v>
          </cell>
          <cell r="D690">
            <v>-0.20993826651303221</v>
          </cell>
          <cell r="E690">
            <v>0.30327494170934421</v>
          </cell>
          <cell r="F690">
            <v>-0.16585437259109675</v>
          </cell>
          <cell r="G690">
            <v>0.16169696769372846</v>
          </cell>
          <cell r="H690">
            <v>-6.2991953439914011E-2</v>
          </cell>
          <cell r="I690">
            <v>0.36395121628746518</v>
          </cell>
          <cell r="J690">
            <v>-0.20993826651303221</v>
          </cell>
        </row>
        <row r="691">
          <cell r="C691">
            <v>0.37064034923073452</v>
          </cell>
          <cell r="D691">
            <v>-0.20056044799169037</v>
          </cell>
          <cell r="E691">
            <v>0.3092039459090602</v>
          </cell>
          <cell r="F691">
            <v>-0.15754221526536194</v>
          </cell>
          <cell r="G691">
            <v>0.16585233815848663</v>
          </cell>
          <cell r="H691">
            <v>-5.7166338903928915E-2</v>
          </cell>
          <cell r="I691">
            <v>0.37064034923073452</v>
          </cell>
          <cell r="J691">
            <v>-0.20056044799169037</v>
          </cell>
        </row>
        <row r="692">
          <cell r="C692">
            <v>0.3771647978863274</v>
          </cell>
          <cell r="D692">
            <v>-0.1910673162906929</v>
          </cell>
          <cell r="E692">
            <v>0.31498697994469926</v>
          </cell>
          <cell r="F692">
            <v>-0.14912784853038691</v>
          </cell>
          <cell r="G692">
            <v>0.16990540474756707</v>
          </cell>
          <cell r="H692">
            <v>-5.1269090423006258E-2</v>
          </cell>
          <cell r="I692">
            <v>0.3771647978863274</v>
          </cell>
          <cell r="J692">
            <v>-0.1910673162906929</v>
          </cell>
        </row>
        <row r="693">
          <cell r="C693">
            <v>0.38352257484397978</v>
          </cell>
          <cell r="D693">
            <v>-0.18146176310991785</v>
          </cell>
          <cell r="E693">
            <v>0.32062228224807299</v>
          </cell>
          <cell r="F693">
            <v>-0.14061383548379086</v>
          </cell>
          <cell r="G693">
            <v>0.17385493285762385</v>
          </cell>
          <cell r="H693">
            <v>-4.5302004356161135E-2</v>
          </cell>
          <cell r="I693">
            <v>0.38352257484397978</v>
          </cell>
          <cell r="J693">
            <v>-0.18146176310991785</v>
          </cell>
        </row>
        <row r="694">
          <cell r="C694">
            <v>0.389711743463241</v>
          </cell>
          <cell r="D694">
            <v>-0.1717467143939152</v>
          </cell>
          <cell r="E694">
            <v>0.32610813625150914</v>
          </cell>
          <cell r="F694">
            <v>-0.13200276957642487</v>
          </cell>
          <cell r="G694">
            <v>0.17769971942413468</v>
          </cell>
          <cell r="H694">
            <v>-3.9266898335614031E-2</v>
          </cell>
          <cell r="I694">
            <v>0.389711743463241</v>
          </cell>
          <cell r="J694">
            <v>-0.1717467143939152</v>
          </cell>
        </row>
        <row r="695">
          <cell r="C695">
            <v>0.39573041846339407</v>
          </cell>
          <cell r="D695">
            <v>-0.1619251294406357</v>
          </cell>
          <cell r="E695">
            <v>0.33144287091073565</v>
          </cell>
          <cell r="F695">
            <v>-0.12329727382238165</v>
          </cell>
          <cell r="G695">
            <v>0.18143859328786607</v>
          </cell>
          <cell r="H695">
            <v>-3.316561071312224E-2</v>
          </cell>
          <cell r="I695">
            <v>0.39573041846339407</v>
          </cell>
          <cell r="J695">
            <v>-0.1619251294406357</v>
          </cell>
        </row>
        <row r="696">
          <cell r="C696">
            <v>0.40157676649772944</v>
          </cell>
          <cell r="D696">
            <v>-0.15199999999999991</v>
          </cell>
          <cell r="E696">
            <v>0.33662486121389656</v>
          </cell>
          <cell r="F696">
            <v>-0.11449999999999994</v>
          </cell>
          <cell r="G696">
            <v>0.18507041555161988</v>
          </cell>
          <cell r="H696">
            <v>-2.6999999999999996E-2</v>
          </cell>
          <cell r="I696">
            <v>0.40157676649772944</v>
          </cell>
          <cell r="J696">
            <v>-0.15199999999999991</v>
          </cell>
        </row>
        <row r="697">
          <cell r="C697">
            <v>0.40724900671200104</v>
          </cell>
          <cell r="D697">
            <v>-0.14197434936258241</v>
          </cell>
          <cell r="E697">
            <v>0.34165252867654639</v>
          </cell>
          <cell r="F697">
            <v>-0.10561362784410716</v>
          </cell>
          <cell r="G697">
            <v>0.18859407992715224</v>
          </cell>
          <cell r="H697">
            <v>-2.0771944300998213E-2</v>
          </cell>
          <cell r="I697">
            <v>0.40724900671200104</v>
          </cell>
          <cell r="J697">
            <v>-0.14197434936258241</v>
          </cell>
        </row>
        <row r="698">
          <cell r="C698">
            <v>0.41274541128689168</v>
          </cell>
          <cell r="D698">
            <v>-0.13185123143868788</v>
          </cell>
          <cell r="E698">
            <v>0.34652434182247227</v>
          </cell>
          <cell r="F698">
            <v>-9.6640864229746104E-2</v>
          </cell>
          <cell r="G698">
            <v>0.19200851307216008</v>
          </cell>
          <cell r="H698">
            <v>-1.4483340742215245E-2</v>
          </cell>
          <cell r="I698">
            <v>0.41274541128689168</v>
          </cell>
          <cell r="J698">
            <v>-0.13185123143868788</v>
          </cell>
        </row>
        <row r="699">
          <cell r="C699">
            <v>0.41806430596432265</v>
          </cell>
          <cell r="D699">
            <v>-0.12163372982810083</v>
          </cell>
          <cell r="E699">
            <v>0.35123881665019518</v>
          </cell>
          <cell r="F699">
            <v>-8.758444234763485E-2</v>
          </cell>
          <cell r="G699">
            <v>0.19531267491723084</v>
          </cell>
          <cell r="H699">
            <v>-8.1361048932142022E-3</v>
          </cell>
          <cell r="I699">
            <v>0.41806430596432265</v>
          </cell>
          <cell r="J699">
            <v>-0.12163372982810083</v>
          </cell>
        </row>
        <row r="700">
          <cell r="C700">
            <v>0.42320407055745013</v>
          </cell>
          <cell r="D700">
            <v>-0.11132495688079108</v>
          </cell>
          <cell r="E700">
            <v>0.35579451708501264</v>
          </cell>
          <cell r="F700">
            <v>-7.8447120871610265E-2</v>
          </cell>
          <cell r="G700">
            <v>0.19850555898265851</v>
          </cell>
          <cell r="H700">
            <v>-1.7321701835217584E-3</v>
          </cell>
          <cell r="I700">
            <v>0.42320407055745013</v>
          </cell>
          <cell r="J700">
            <v>-0.11132495688079108</v>
          </cell>
        </row>
        <row r="701">
          <cell r="C701">
            <v>0.42816313944418882</v>
          </cell>
          <cell r="D701">
            <v>-0.10092805274886163</v>
          </cell>
          <cell r="E701">
            <v>0.36019005541644011</v>
          </cell>
          <cell r="F701">
            <v>-6.9231683118309156E-2</v>
          </cell>
          <cell r="G701">
            <v>0.20158619268502651</v>
          </cell>
          <cell r="H701">
            <v>4.7265126863132167E-3</v>
          </cell>
          <cell r="I701">
            <v>0.42816313944418882</v>
          </cell>
          <cell r="J701">
            <v>-0.10092805274886163</v>
          </cell>
        </row>
        <row r="702">
          <cell r="C702">
            <v>0.43294000204411642</v>
          </cell>
          <cell r="D702">
            <v>-9.0446184430028109E-2</v>
          </cell>
          <cell r="E702">
            <v>0.36442409272092147</v>
          </cell>
          <cell r="F702">
            <v>-5.9940936199343126E-2</v>
          </cell>
          <cell r="G702">
            <v>0.20455363763346637</v>
          </cell>
          <cell r="H702">
            <v>1.1237976338921901E-2</v>
          </cell>
          <cell r="I702">
            <v>0.43294000204411642</v>
          </cell>
          <cell r="J702">
            <v>-9.0446184430028109E-2</v>
          </cell>
        </row>
        <row r="703">
          <cell r="C703">
            <v>0.43753320327861056</v>
          </cell>
          <cell r="D703">
            <v>-7.9882544802920674E-2</v>
          </cell>
          <cell r="E703">
            <v>0.36849533926967759</v>
          </cell>
          <cell r="F703">
            <v>-5.0577710166225143E-2</v>
          </cell>
          <cell r="G703">
            <v>0.20740698991550058</v>
          </cell>
          <cell r="H703">
            <v>1.7800237319397727E-2</v>
          </cell>
          <cell r="I703">
            <v>0.43753320327861056</v>
          </cell>
          <cell r="J703">
            <v>-7.9882544802920674E-2</v>
          </cell>
        </row>
        <row r="704">
          <cell r="C704">
            <v>0.44194134401407958</v>
          </cell>
          <cell r="D704">
            <v>-6.9240351654501903E-2</v>
          </cell>
          <cell r="E704">
            <v>0.37240255492157059</v>
          </cell>
          <cell r="F704">
            <v>-4.1144857148308511E-2</v>
          </cell>
          <cell r="G704">
            <v>0.21014538037238287</v>
          </cell>
          <cell r="H704">
            <v>2.4411296699476059E-2</v>
          </cell>
          <cell r="I704">
            <v>0.44194134401407958</v>
          </cell>
          <cell r="J704">
            <v>-6.9240351654501903E-2</v>
          </cell>
        </row>
        <row r="705">
          <cell r="C705">
            <v>0.44616308148815309</v>
          </cell>
          <cell r="D705">
            <v>-5.8522846699898157E-2</v>
          </cell>
          <cell r="E705">
            <v>0.37614454950086296</v>
          </cell>
          <cell r="F705">
            <v>-3.1645250484000659E-2</v>
          </cell>
          <cell r="G705">
            <v>0.21276797486385271</v>
          </cell>
          <cell r="H705">
            <v>3.1069140686426883E-2</v>
          </cell>
          <cell r="I705">
            <v>0.44616308148815309</v>
          </cell>
          <cell r="J705">
            <v>-5.8522846699898157E-2</v>
          </cell>
        </row>
        <row r="706">
          <cell r="C706">
            <v>0.45019712971869941</v>
          </cell>
          <cell r="D706">
            <v>-4.7733294594941328E-2</v>
          </cell>
          <cell r="E706">
            <v>0.37972018315975631</v>
          </cell>
          <cell r="F706">
            <v>-2.2081783845516206E-2</v>
          </cell>
          <cell r="G706">
            <v>0.21527397452222249</v>
          </cell>
          <cell r="H706">
            <v>3.7771741236475809E-2</v>
          </cell>
          <cell r="I706">
            <v>0.45019712971869941</v>
          </cell>
          <cell r="J706">
            <v>-4.7733294594941328E-2</v>
          </cell>
        </row>
        <row r="707">
          <cell r="C707">
            <v>0.45404225989554903</v>
          </cell>
          <cell r="D707">
            <v>-3.6874981941723395E-2</v>
          </cell>
          <cell r="E707">
            <v>0.38312836672560024</v>
          </cell>
          <cell r="F707">
            <v>-1.2457370357436659E-2</v>
          </cell>
          <cell r="G707">
            <v>0.21766261599571993</v>
          </cell>
          <cell r="H707">
            <v>4.4517056672565725E-2</v>
          </cell>
          <cell r="I707">
            <v>0.45404225989554903</v>
          </cell>
          <cell r="J707">
            <v>-3.6874981941723395E-2</v>
          </cell>
        </row>
        <row r="708">
          <cell r="C708">
            <v>0.4576973007548012</v>
          </cell>
          <cell r="D708">
            <v>-2.5951216287465273E-2</v>
          </cell>
          <cell r="E708">
            <v>0.38636806203266472</v>
          </cell>
          <cell r="F708">
            <v>-2.7749417093442252E-3</v>
          </cell>
          <cell r="G708">
            <v>0.21993317168101298</v>
          </cell>
          <cell r="H708">
            <v>5.1303032306271562E-2</v>
          </cell>
          <cell r="I708">
            <v>0.4576973007548012</v>
          </cell>
          <cell r="J708">
            <v>-2.5951216287465273E-2</v>
          </cell>
        </row>
        <row r="709">
          <cell r="C709">
            <v>0.46116113893560329</v>
          </cell>
          <cell r="D709">
            <v>-1.496532511700624E-2</v>
          </cell>
          <cell r="E709">
            <v>0.38943828223837562</v>
          </cell>
          <cell r="F709">
            <v>6.9625527371989793E-3</v>
          </cell>
          <cell r="G709">
            <v>0.22208494994484454</v>
          </cell>
          <cell r="H709">
            <v>5.8127601063677911E-2</v>
          </cell>
          <cell r="I709">
            <v>0.46116113893560329</v>
          </cell>
          <cell r="J709">
            <v>-1.496532511700624E-2</v>
          </cell>
        </row>
        <row r="710">
          <cell r="C710">
            <v>0.46443271931929031</v>
          </cell>
          <cell r="D710">
            <v>-3.9206548392194396E-3</v>
          </cell>
          <cell r="E710">
            <v>0.39233809212391646</v>
          </cell>
          <cell r="F710">
            <v>1.6752146847055505E-2</v>
          </cell>
          <cell r="G710">
            <v>0.22411729533471078</v>
          </cell>
          <cell r="H710">
            <v>6.4988684115030323E-2</v>
          </cell>
          <cell r="I710">
            <v>0.46443271931929031</v>
          </cell>
          <cell r="J710">
            <v>-3.9206548392194396E-3</v>
          </cell>
        </row>
        <row r="711">
          <cell r="C711">
            <v>0.46751104535078492</v>
          </cell>
          <cell r="D711">
            <v>7.1794302323363313E-3</v>
          </cell>
          <cell r="E711">
            <v>0.3950666083791049</v>
          </cell>
          <cell r="F711">
            <v>2.6590858615025359E-2</v>
          </cell>
          <cell r="G711">
            <v>0.226029588778518</v>
          </cell>
          <cell r="H711">
            <v>7.1884191507966474E-2</v>
          </cell>
          <cell r="I711">
            <v>0.46751104535078492</v>
          </cell>
          <cell r="J711">
            <v>7.1794302323363313E-3</v>
          </cell>
        </row>
        <row r="712">
          <cell r="C712">
            <v>0.47039517934215758</v>
          </cell>
          <cell r="D712">
            <v>1.8331548904219314E-2</v>
          </cell>
          <cell r="E712">
            <v>0.39762299987145788</v>
          </cell>
          <cell r="F712">
            <v>3.6475691074194377E-2</v>
          </cell>
          <cell r="G712">
            <v>0.22782124777315857</v>
          </cell>
          <cell r="H712">
            <v>7.8812022804136211E-2</v>
          </cell>
          <cell r="I712">
            <v>0.47039517934215758</v>
          </cell>
          <cell r="J712">
            <v>1.8331548904219314E-2</v>
          </cell>
        </row>
        <row r="713">
          <cell r="C713">
            <v>0.47308424275825511</v>
          </cell>
          <cell r="D713">
            <v>2.9532304133049109E-2</v>
          </cell>
          <cell r="E713">
            <v>0.40000648789936255</v>
          </cell>
          <cell r="F713">
            <v>4.6403633208838974E-2</v>
          </cell>
          <cell r="G713">
            <v>0.22949172656194647</v>
          </cell>
          <cell r="H713">
            <v>8.5770067719015339E-2</v>
          </cell>
          <cell r="I713">
            <v>0.47308424275825511</v>
          </cell>
          <cell r="J713">
            <v>2.9532304133049109E-2</v>
          </cell>
        </row>
        <row r="714">
          <cell r="C714">
            <v>0.47557741648431162</v>
          </cell>
          <cell r="D714">
            <v>4.0778284060278835E-2</v>
          </cell>
          <cell r="E714">
            <v>0.40221634642927628</v>
          </cell>
          <cell r="F714">
            <v>5.6371660871610788E-2</v>
          </cell>
          <cell r="G714">
            <v>0.23104051630086034</v>
          </cell>
          <cell r="H714">
            <v>9.2756206764718657E-2</v>
          </cell>
          <cell r="I714">
            <v>0.47557741648431162</v>
          </cell>
          <cell r="J714">
            <v>4.0778284060278835E-2</v>
          </cell>
        </row>
        <row r="715">
          <cell r="C715">
            <v>0.47787394107545811</v>
          </cell>
          <cell r="D715">
            <v>5.2066063051480427E-2</v>
          </cell>
          <cell r="E715">
            <v>0.40425190231688335</v>
          </cell>
          <cell r="F715">
            <v>6.6376737704721286E-2</v>
          </cell>
          <cell r="G715">
            <v>0.23246714521354225</v>
          </cell>
          <cell r="H715">
            <v>9.9768311895616621E-2</v>
          </cell>
          <cell r="I715">
            <v>0.47787394107545811</v>
          </cell>
          <cell r="J715">
            <v>5.2066063051480427E-2</v>
          </cell>
        </row>
        <row r="716">
          <cell r="C716">
            <v>0.47997311698805722</v>
          </cell>
          <cell r="D716">
            <v>6.3392202739825987E-2</v>
          </cell>
          <cell r="E716">
            <v>0.40611253551214166</v>
          </cell>
          <cell r="F716">
            <v>7.6415816064845751E-2</v>
          </cell>
          <cell r="G716">
            <v>0.23377117873500533</v>
          </cell>
          <cell r="H716">
            <v>0.10680424715655855</v>
          </cell>
          <cell r="I716">
            <v>0.47997311698805722</v>
          </cell>
          <cell r="J716">
            <v>6.3392202739825987E-2</v>
          </cell>
        </row>
        <row r="717">
          <cell r="C717">
            <v>0.48187430479279081</v>
          </cell>
          <cell r="D717">
            <v>7.4753253073447629E-2</v>
          </cell>
          <cell r="E717">
            <v>0.40779767924815558</v>
          </cell>
          <cell r="F717">
            <v>8.6485837951464944E-2</v>
          </cell>
          <cell r="G717">
            <v>0.2349522196440065</v>
          </cell>
          <cell r="H717">
            <v>0.11386186933350533</v>
          </cell>
          <cell r="I717">
            <v>0.48187430479279081</v>
          </cell>
          <cell r="J717">
            <v>7.4753253073447629E-2</v>
          </cell>
        </row>
        <row r="718">
          <cell r="C718">
            <v>0.48357692536943631</v>
          </cell>
          <cell r="D718">
            <v>8.6145753366356811E-2</v>
          </cell>
          <cell r="E718">
            <v>0.40930682021381859</v>
          </cell>
          <cell r="F718">
            <v>9.6583735938361712E-2</v>
          </cell>
          <cell r="G718">
            <v>0.23600990818404385</v>
          </cell>
          <cell r="H718">
            <v>0.12093902860637315</v>
          </cell>
          <cell r="I718">
            <v>0.48357692536943631</v>
          </cell>
          <cell r="J718">
            <v>8.6145753366356811E-2</v>
          </cell>
        </row>
        <row r="719">
          <cell r="C719">
            <v>0.48508046008327244</v>
          </cell>
          <cell r="D719">
            <v>9.7566233352602671E-2</v>
          </cell>
          <cell r="E719">
            <v>0.41063949871017325</v>
          </cell>
          <cell r="F719">
            <v>0.10670643410798872</v>
          </cell>
          <cell r="G719">
            <v>0.23694392217294205</v>
          </cell>
          <cell r="H719">
            <v>0.12803356920388953</v>
          </cell>
          <cell r="I719">
            <v>0.48508046008327244</v>
          </cell>
          <cell r="J719">
            <v>9.7566233352602671E-2</v>
          </cell>
        </row>
        <row r="720">
          <cell r="C720">
            <v>0.48638445094306026</v>
          </cell>
          <cell r="D720">
            <v>0.10901121424334871</v>
          </cell>
          <cell r="E720">
            <v>0.4117953087904398</v>
          </cell>
          <cell r="F720">
            <v>0.11685084898842271</v>
          </cell>
          <cell r="G720">
            <v>0.23775397710099208</v>
          </cell>
          <cell r="H720">
            <v>0.13514333006026208</v>
          </cell>
          <cell r="I720">
            <v>0.48638445094306026</v>
          </cell>
          <cell r="J720">
            <v>0.10901121424334871</v>
          </cell>
        </row>
        <row r="721">
          <cell r="C721">
            <v>0.48748850074055194</v>
          </cell>
          <cell r="D721">
            <v>0.12047720978654561</v>
          </cell>
          <cell r="E721">
            <v>0.41277389838367107</v>
          </cell>
          <cell r="F721">
            <v>0.12701389049261996</v>
          </cell>
          <cell r="G721">
            <v>0.2384398262176157</v>
          </cell>
          <cell r="H721">
            <v>0.14226614547346014</v>
          </cell>
          <cell r="I721">
            <v>0.48748850074055194</v>
          </cell>
          <cell r="J721">
            <v>0.12047720978654561</v>
          </cell>
        </row>
        <row r="722">
          <cell r="C722">
            <v>0.48839227317148382</v>
          </cell>
          <cell r="D722">
            <v>0.13196072732887731</v>
          </cell>
          <cell r="E722">
            <v>0.41357496940199712</v>
          </cell>
          <cell r="F722">
            <v>0.1371924628596867</v>
          </cell>
          <cell r="G722">
            <v>0.23900126060652796</v>
          </cell>
          <cell r="H722">
            <v>0.14939984576490861</v>
          </cell>
          <cell r="I722">
            <v>0.48839227317148382</v>
          </cell>
          <cell r="J722">
            <v>0.13196072732887731</v>
          </cell>
        </row>
        <row r="723">
          <cell r="C723">
            <v>0.48909549293801857</v>
          </cell>
          <cell r="D723">
            <v>0.14345826887965707</v>
          </cell>
          <cell r="E723">
            <v>0.4141982778314256</v>
          </cell>
          <cell r="F723">
            <v>0.14738346559787785</v>
          </cell>
          <cell r="G723">
            <v>0.23943810924937528</v>
          </cell>
          <cell r="H723">
            <v>0.156542257940393</v>
          </cell>
          <cell r="I723">
            <v>0.48909549293801857</v>
          </cell>
          <cell r="J723">
            <v>0.14345826887965707</v>
          </cell>
        </row>
        <row r="724">
          <cell r="C724">
            <v>0.48959794583260308</v>
          </cell>
          <cell r="D724">
            <v>0.15496633217634936</v>
          </cell>
          <cell r="E724">
            <v>0.41464363380617097</v>
          </cell>
          <cell r="F724">
            <v>0.15758379442903692</v>
          </cell>
          <cell r="G724">
            <v>0.2397502390778293</v>
          </cell>
          <cell r="H724">
            <v>0.16369120635197459</v>
          </cell>
          <cell r="I724">
            <v>0.48959794583260308</v>
          </cell>
          <cell r="J724">
            <v>0.15496633217634936</v>
          </cell>
        </row>
        <row r="725">
          <cell r="C725">
            <v>0.48989947880321816</v>
          </cell>
          <cell r="D725">
            <v>0.16648141175139289</v>
          </cell>
          <cell r="E725">
            <v>0.41491090166648881</v>
          </cell>
          <cell r="F725">
            <v>0.16779034223418915</v>
          </cell>
          <cell r="G725">
            <v>0.23993755501412042</v>
          </cell>
          <cell r="H725">
            <v>0.17084451336071374</v>
          </cell>
          <cell r="I725">
            <v>0.48989947880321816</v>
          </cell>
          <cell r="J725">
            <v>0.16648141175139289</v>
          </cell>
        </row>
        <row r="726">
          <cell r="C726">
            <v>0.48999999999999988</v>
          </cell>
          <cell r="D726">
            <v>0.17799999999999999</v>
          </cell>
          <cell r="E726">
            <v>0.41499999999999992</v>
          </cell>
          <cell r="F726">
            <v>0.17799999999999999</v>
          </cell>
          <cell r="G726">
            <v>0.24000000000000002</v>
          </cell>
          <cell r="H726">
            <v>0.17799999999999999</v>
          </cell>
          <cell r="I726">
            <v>0.48999999999999988</v>
          </cell>
          <cell r="J726">
            <v>0.17799999999999999</v>
          </cell>
        </row>
        <row r="729">
          <cell r="C729">
            <v>0.42</v>
          </cell>
          <cell r="D729">
            <v>0.4</v>
          </cell>
          <cell r="E729">
            <v>0.315</v>
          </cell>
          <cell r="F729">
            <v>0.505</v>
          </cell>
          <cell r="G729">
            <v>0.32750000000000001</v>
          </cell>
          <cell r="H729">
            <v>0.32750000000000001</v>
          </cell>
          <cell r="I729">
            <v>0.42</v>
          </cell>
          <cell r="J729">
            <v>0.4</v>
          </cell>
        </row>
        <row r="730">
          <cell r="C730">
            <v>0.38</v>
          </cell>
          <cell r="D730">
            <v>0.4</v>
          </cell>
          <cell r="E730">
            <v>0.315</v>
          </cell>
          <cell r="F730">
            <v>0.46460000000000001</v>
          </cell>
          <cell r="G730">
            <v>0.30130000000000001</v>
          </cell>
          <cell r="H730">
            <v>0.32750000000000001</v>
          </cell>
          <cell r="I730">
            <v>0.38</v>
          </cell>
          <cell r="J730">
            <v>0.4</v>
          </cell>
        </row>
        <row r="731">
          <cell r="C731">
            <v>0.34</v>
          </cell>
          <cell r="D731">
            <v>0.4</v>
          </cell>
          <cell r="E731">
            <v>0.315</v>
          </cell>
          <cell r="F731">
            <v>0.42420000000000002</v>
          </cell>
          <cell r="G731">
            <v>0.27510000000000001</v>
          </cell>
          <cell r="H731">
            <v>0.32750000000000001</v>
          </cell>
          <cell r="I731">
            <v>0.34</v>
          </cell>
          <cell r="J731">
            <v>0.4</v>
          </cell>
        </row>
        <row r="732">
          <cell r="C732">
            <v>0.3</v>
          </cell>
          <cell r="D732">
            <v>0.4</v>
          </cell>
          <cell r="E732">
            <v>0.315</v>
          </cell>
          <cell r="F732">
            <v>0.38379999999999997</v>
          </cell>
          <cell r="G732">
            <v>0.24890000000000001</v>
          </cell>
          <cell r="H732">
            <v>0.32750000000000001</v>
          </cell>
          <cell r="I732">
            <v>0.3</v>
          </cell>
          <cell r="J732">
            <v>0.4</v>
          </cell>
        </row>
        <row r="733">
          <cell r="C733">
            <v>0.26</v>
          </cell>
          <cell r="D733">
            <v>0.4</v>
          </cell>
          <cell r="E733">
            <v>0.315</v>
          </cell>
          <cell r="F733">
            <v>0.34339999999999998</v>
          </cell>
          <cell r="G733">
            <v>0.22270000000000001</v>
          </cell>
          <cell r="H733">
            <v>0.32750000000000001</v>
          </cell>
          <cell r="I733">
            <v>0.26</v>
          </cell>
          <cell r="J733">
            <v>0.4</v>
          </cell>
        </row>
        <row r="734">
          <cell r="C734">
            <v>0.22</v>
          </cell>
          <cell r="D734">
            <v>0.4</v>
          </cell>
          <cell r="E734">
            <v>0.315</v>
          </cell>
          <cell r="F734">
            <v>0.30299999999999999</v>
          </cell>
          <cell r="G734">
            <v>0.19650000000000001</v>
          </cell>
          <cell r="H734">
            <v>0.32750000000000001</v>
          </cell>
          <cell r="I734">
            <v>0.22</v>
          </cell>
          <cell r="J734">
            <v>0.4</v>
          </cell>
        </row>
        <row r="735">
          <cell r="C735">
            <v>0.18</v>
          </cell>
          <cell r="D735">
            <v>0.4</v>
          </cell>
          <cell r="E735">
            <v>0.315</v>
          </cell>
          <cell r="F735">
            <v>0.2626</v>
          </cell>
          <cell r="G735">
            <v>0.17030000000000001</v>
          </cell>
          <cell r="H735">
            <v>0.32750000000000001</v>
          </cell>
          <cell r="I735">
            <v>0.18</v>
          </cell>
          <cell r="J735">
            <v>0.4</v>
          </cell>
        </row>
        <row r="736">
          <cell r="C736">
            <v>0.14000000000000001</v>
          </cell>
          <cell r="D736">
            <v>0.4</v>
          </cell>
          <cell r="E736">
            <v>0.315</v>
          </cell>
          <cell r="F736">
            <v>0.22220000000000001</v>
          </cell>
          <cell r="G736">
            <v>0.14410000000000001</v>
          </cell>
          <cell r="H736">
            <v>0.32750000000000001</v>
          </cell>
          <cell r="I736">
            <v>0.14000000000000001</v>
          </cell>
          <cell r="J736">
            <v>0.4</v>
          </cell>
        </row>
        <row r="737">
          <cell r="C737">
            <v>0.1</v>
          </cell>
          <cell r="D737">
            <v>0.4</v>
          </cell>
          <cell r="E737">
            <v>0.315</v>
          </cell>
          <cell r="F737">
            <v>0.18179999999999999</v>
          </cell>
          <cell r="G737">
            <v>0.1179</v>
          </cell>
          <cell r="H737">
            <v>0.32750000000000001</v>
          </cell>
          <cell r="I737">
            <v>0.1</v>
          </cell>
          <cell r="J737">
            <v>0.4</v>
          </cell>
        </row>
        <row r="738">
          <cell r="C738">
            <v>0.06</v>
          </cell>
          <cell r="D738">
            <v>0.4</v>
          </cell>
          <cell r="E738">
            <v>0.315</v>
          </cell>
          <cell r="F738">
            <v>0.1414</v>
          </cell>
          <cell r="G738">
            <v>9.1700000000000004E-2</v>
          </cell>
          <cell r="H738">
            <v>0.32750000000000001</v>
          </cell>
          <cell r="I738">
            <v>0.06</v>
          </cell>
          <cell r="J738">
            <v>0.4</v>
          </cell>
        </row>
        <row r="739">
          <cell r="C739">
            <v>0.02</v>
          </cell>
          <cell r="D739">
            <v>0.4</v>
          </cell>
          <cell r="E739">
            <v>0.315</v>
          </cell>
          <cell r="F739">
            <v>0.10100000000000001</v>
          </cell>
          <cell r="G739">
            <v>6.5500000000000003E-2</v>
          </cell>
          <cell r="H739">
            <v>0.32750000000000001</v>
          </cell>
          <cell r="I739">
            <v>0.02</v>
          </cell>
          <cell r="J739">
            <v>0.4</v>
          </cell>
        </row>
        <row r="740">
          <cell r="C740">
            <v>-0.02</v>
          </cell>
          <cell r="D740">
            <v>0.4</v>
          </cell>
          <cell r="E740">
            <v>0.315</v>
          </cell>
          <cell r="F740">
            <v>6.0600000000000001E-2</v>
          </cell>
          <cell r="G740">
            <v>3.9300000000000002E-2</v>
          </cell>
          <cell r="H740">
            <v>0.32750000000000001</v>
          </cell>
          <cell r="I740">
            <v>-0.02</v>
          </cell>
          <cell r="J740">
            <v>0.4</v>
          </cell>
        </row>
        <row r="741">
          <cell r="C741">
            <v>-0.06</v>
          </cell>
          <cell r="D741">
            <v>0.4</v>
          </cell>
          <cell r="E741">
            <v>0.315</v>
          </cell>
          <cell r="F741">
            <v>2.0199999999999999E-2</v>
          </cell>
          <cell r="G741">
            <v>1.3100000000000001E-2</v>
          </cell>
          <cell r="H741">
            <v>0.32750000000000001</v>
          </cell>
          <cell r="I741">
            <v>-0.06</v>
          </cell>
          <cell r="J741">
            <v>0.4</v>
          </cell>
        </row>
        <row r="742">
          <cell r="C742">
            <v>-0.1</v>
          </cell>
          <cell r="D742">
            <v>0.4</v>
          </cell>
          <cell r="E742">
            <v>0.315</v>
          </cell>
          <cell r="F742">
            <v>-2.0199999999999999E-2</v>
          </cell>
          <cell r="G742">
            <v>-1.3100000000000001E-2</v>
          </cell>
          <cell r="H742">
            <v>0.32750000000000001</v>
          </cell>
          <cell r="I742">
            <v>-0.1</v>
          </cell>
          <cell r="J742">
            <v>0.4</v>
          </cell>
        </row>
        <row r="743">
          <cell r="C743">
            <v>-0.14000000000000001</v>
          </cell>
          <cell r="D743">
            <v>0.4</v>
          </cell>
          <cell r="E743">
            <v>0.315</v>
          </cell>
          <cell r="F743">
            <v>-6.0600000000000001E-2</v>
          </cell>
          <cell r="G743">
            <v>-3.9300000000000002E-2</v>
          </cell>
          <cell r="H743">
            <v>0.32750000000000001</v>
          </cell>
          <cell r="I743">
            <v>-0.14000000000000001</v>
          </cell>
          <cell r="J743">
            <v>0.4</v>
          </cell>
        </row>
        <row r="744">
          <cell r="C744">
            <v>-0.18</v>
          </cell>
          <cell r="D744">
            <v>0.4</v>
          </cell>
          <cell r="E744">
            <v>0.315</v>
          </cell>
          <cell r="F744">
            <v>-0.10100000000000001</v>
          </cell>
          <cell r="G744">
            <v>-6.5500000000000003E-2</v>
          </cell>
          <cell r="H744">
            <v>0.32750000000000001</v>
          </cell>
          <cell r="I744">
            <v>-0.18</v>
          </cell>
          <cell r="J744">
            <v>0.4</v>
          </cell>
        </row>
        <row r="745">
          <cell r="C745">
            <v>-0.22</v>
          </cell>
          <cell r="D745">
            <v>0.4</v>
          </cell>
          <cell r="E745">
            <v>0.315</v>
          </cell>
          <cell r="F745">
            <v>-0.1414</v>
          </cell>
          <cell r="G745">
            <v>-9.1700000000000004E-2</v>
          </cell>
          <cell r="H745">
            <v>0.32750000000000001</v>
          </cell>
          <cell r="I745">
            <v>-0.22</v>
          </cell>
          <cell r="J745">
            <v>0.4</v>
          </cell>
        </row>
        <row r="746">
          <cell r="C746">
            <v>-0.26</v>
          </cell>
          <cell r="D746">
            <v>0.4</v>
          </cell>
          <cell r="E746">
            <v>0.315</v>
          </cell>
          <cell r="F746">
            <v>-0.18179999999999999</v>
          </cell>
          <cell r="G746">
            <v>-0.1179</v>
          </cell>
          <cell r="H746">
            <v>0.32750000000000001</v>
          </cell>
          <cell r="I746">
            <v>-0.26</v>
          </cell>
          <cell r="J746">
            <v>0.4</v>
          </cell>
        </row>
        <row r="747">
          <cell r="C747">
            <v>-0.3</v>
          </cell>
          <cell r="D747">
            <v>0.4</v>
          </cell>
          <cell r="E747">
            <v>0.315</v>
          </cell>
          <cell r="F747">
            <v>-0.22220000000000001</v>
          </cell>
          <cell r="G747">
            <v>-0.14410000000000001</v>
          </cell>
          <cell r="H747">
            <v>0.32750000000000001</v>
          </cell>
          <cell r="I747">
            <v>-0.3</v>
          </cell>
          <cell r="J747">
            <v>0.4</v>
          </cell>
        </row>
        <row r="748">
          <cell r="C748">
            <v>-0.34</v>
          </cell>
          <cell r="D748">
            <v>0.4</v>
          </cell>
          <cell r="E748">
            <v>0.315</v>
          </cell>
          <cell r="F748">
            <v>-0.2626</v>
          </cell>
          <cell r="G748">
            <v>-0.17030000000000001</v>
          </cell>
          <cell r="H748">
            <v>0.32750000000000001</v>
          </cell>
          <cell r="I748">
            <v>-0.34</v>
          </cell>
          <cell r="J748">
            <v>0.4</v>
          </cell>
        </row>
        <row r="749">
          <cell r="C749">
            <v>-0.38</v>
          </cell>
          <cell r="D749">
            <v>0.4</v>
          </cell>
          <cell r="E749">
            <v>0.315</v>
          </cell>
          <cell r="F749">
            <v>-0.30299999999999999</v>
          </cell>
          <cell r="G749">
            <v>-0.19650000000000001</v>
          </cell>
          <cell r="H749">
            <v>0.32750000000000001</v>
          </cell>
          <cell r="I749">
            <v>-0.38</v>
          </cell>
          <cell r="J749">
            <v>0.4</v>
          </cell>
        </row>
        <row r="750">
          <cell r="C750">
            <v>-0.42</v>
          </cell>
          <cell r="D750">
            <v>0.4</v>
          </cell>
          <cell r="E750">
            <v>0.315</v>
          </cell>
          <cell r="F750">
            <v>-0.34339999999999998</v>
          </cell>
          <cell r="G750">
            <v>-0.22270000000000001</v>
          </cell>
          <cell r="H750">
            <v>0.32750000000000001</v>
          </cell>
          <cell r="I750">
            <v>-0.42</v>
          </cell>
          <cell r="J750">
            <v>0.4</v>
          </cell>
        </row>
        <row r="751">
          <cell r="C751">
            <v>0.42</v>
          </cell>
          <cell r="D751">
            <v>-0.4</v>
          </cell>
          <cell r="E751">
            <v>0.315</v>
          </cell>
          <cell r="F751">
            <v>-0.38379999999999997</v>
          </cell>
          <cell r="G751">
            <v>-0.24890000000000001</v>
          </cell>
          <cell r="H751">
            <v>0.32750000000000001</v>
          </cell>
          <cell r="I751">
            <v>0.42</v>
          </cell>
          <cell r="J751">
            <v>-0.4</v>
          </cell>
        </row>
        <row r="752">
          <cell r="C752">
            <v>0.38</v>
          </cell>
          <cell r="D752">
            <v>-0.4</v>
          </cell>
          <cell r="E752">
            <v>0.315</v>
          </cell>
          <cell r="F752">
            <v>-0.42420000000000002</v>
          </cell>
          <cell r="G752">
            <v>-0.27510000000000001</v>
          </cell>
          <cell r="H752">
            <v>0.32750000000000001</v>
          </cell>
          <cell r="I752">
            <v>0.38</v>
          </cell>
          <cell r="J752">
            <v>-0.4</v>
          </cell>
        </row>
        <row r="753">
          <cell r="C753">
            <v>0.34</v>
          </cell>
          <cell r="D753">
            <v>-0.4</v>
          </cell>
          <cell r="E753">
            <v>0.315</v>
          </cell>
          <cell r="F753">
            <v>-0.46460000000000001</v>
          </cell>
          <cell r="G753">
            <v>-0.30130000000000001</v>
          </cell>
          <cell r="H753">
            <v>0.32750000000000001</v>
          </cell>
          <cell r="I753">
            <v>0.34</v>
          </cell>
          <cell r="J753">
            <v>-0.4</v>
          </cell>
        </row>
        <row r="754">
          <cell r="C754">
            <v>0.3</v>
          </cell>
          <cell r="D754">
            <v>-0.4</v>
          </cell>
          <cell r="E754">
            <v>0.315</v>
          </cell>
          <cell r="F754">
            <v>-0.505</v>
          </cell>
          <cell r="G754">
            <v>-0.32750000000000001</v>
          </cell>
          <cell r="H754">
            <v>0.32750000000000001</v>
          </cell>
          <cell r="I754">
            <v>0.3</v>
          </cell>
          <cell r="J754">
            <v>-0.4</v>
          </cell>
        </row>
        <row r="755">
          <cell r="C755">
            <v>0.26</v>
          </cell>
          <cell r="D755">
            <v>-0.4</v>
          </cell>
          <cell r="E755">
            <v>-0.315</v>
          </cell>
          <cell r="F755">
            <v>0.505</v>
          </cell>
          <cell r="G755">
            <v>0.32750000000000001</v>
          </cell>
          <cell r="H755">
            <v>-0.32750000000000001</v>
          </cell>
          <cell r="I755">
            <v>0.26</v>
          </cell>
          <cell r="J755">
            <v>-0.4</v>
          </cell>
        </row>
        <row r="756">
          <cell r="C756">
            <v>0.22</v>
          </cell>
          <cell r="D756">
            <v>-0.4</v>
          </cell>
          <cell r="E756">
            <v>-0.315</v>
          </cell>
          <cell r="F756">
            <v>0.46460000000000001</v>
          </cell>
          <cell r="G756">
            <v>0.30130000000000001</v>
          </cell>
          <cell r="H756">
            <v>-0.32750000000000001</v>
          </cell>
          <cell r="I756">
            <v>0.22</v>
          </cell>
          <cell r="J756">
            <v>-0.4</v>
          </cell>
        </row>
        <row r="757">
          <cell r="C757">
            <v>0.18</v>
          </cell>
          <cell r="D757">
            <v>-0.4</v>
          </cell>
          <cell r="E757">
            <v>-0.315</v>
          </cell>
          <cell r="F757">
            <v>0.42420000000000002</v>
          </cell>
          <cell r="G757">
            <v>0.27510000000000001</v>
          </cell>
          <cell r="H757">
            <v>-0.32750000000000001</v>
          </cell>
          <cell r="I757">
            <v>0.18</v>
          </cell>
          <cell r="J757">
            <v>-0.4</v>
          </cell>
        </row>
        <row r="758">
          <cell r="C758">
            <v>0.14000000000000001</v>
          </cell>
          <cell r="D758">
            <v>-0.4</v>
          </cell>
          <cell r="E758">
            <v>-0.315</v>
          </cell>
          <cell r="F758">
            <v>0.38379999999999997</v>
          </cell>
          <cell r="G758">
            <v>0.24890000000000001</v>
          </cell>
          <cell r="H758">
            <v>-0.32750000000000001</v>
          </cell>
          <cell r="I758">
            <v>0.14000000000000001</v>
          </cell>
          <cell r="J758">
            <v>-0.4</v>
          </cell>
        </row>
        <row r="759">
          <cell r="C759">
            <v>0.1</v>
          </cell>
          <cell r="D759">
            <v>-0.4</v>
          </cell>
          <cell r="E759">
            <v>-0.315</v>
          </cell>
          <cell r="F759">
            <v>0.34339999999999998</v>
          </cell>
          <cell r="G759">
            <v>0.22270000000000001</v>
          </cell>
          <cell r="H759">
            <v>-0.32750000000000001</v>
          </cell>
          <cell r="I759">
            <v>0.1</v>
          </cell>
          <cell r="J759">
            <v>-0.4</v>
          </cell>
        </row>
        <row r="760">
          <cell r="C760">
            <v>0.06</v>
          </cell>
          <cell r="D760">
            <v>-0.4</v>
          </cell>
          <cell r="E760">
            <v>-0.315</v>
          </cell>
          <cell r="F760">
            <v>0.30299999999999999</v>
          </cell>
          <cell r="G760">
            <v>0.19650000000000001</v>
          </cell>
          <cell r="H760">
            <v>-0.32750000000000001</v>
          </cell>
          <cell r="I760">
            <v>0.06</v>
          </cell>
          <cell r="J760">
            <v>-0.4</v>
          </cell>
        </row>
        <row r="761">
          <cell r="C761">
            <v>0.02</v>
          </cell>
          <cell r="D761">
            <v>-0.4</v>
          </cell>
          <cell r="E761">
            <v>-0.315</v>
          </cell>
          <cell r="F761">
            <v>0.2626</v>
          </cell>
          <cell r="G761">
            <v>0.17030000000000001</v>
          </cell>
          <cell r="H761">
            <v>-0.32750000000000001</v>
          </cell>
          <cell r="I761">
            <v>0.02</v>
          </cell>
          <cell r="J761">
            <v>-0.4</v>
          </cell>
        </row>
        <row r="762">
          <cell r="C762">
            <v>-0.02</v>
          </cell>
          <cell r="D762">
            <v>-0.4</v>
          </cell>
          <cell r="E762">
            <v>-0.315</v>
          </cell>
          <cell r="F762">
            <v>0.22220000000000001</v>
          </cell>
          <cell r="G762">
            <v>0.14410000000000001</v>
          </cell>
          <cell r="H762">
            <v>-0.32750000000000001</v>
          </cell>
          <cell r="I762">
            <v>-0.02</v>
          </cell>
          <cell r="J762">
            <v>-0.4</v>
          </cell>
        </row>
        <row r="763">
          <cell r="C763">
            <v>-0.06</v>
          </cell>
          <cell r="D763">
            <v>-0.4</v>
          </cell>
          <cell r="E763">
            <v>-0.315</v>
          </cell>
          <cell r="F763">
            <v>0.18179999999999999</v>
          </cell>
          <cell r="G763">
            <v>0.1179</v>
          </cell>
          <cell r="H763">
            <v>-0.32750000000000001</v>
          </cell>
          <cell r="I763">
            <v>-0.06</v>
          </cell>
          <cell r="J763">
            <v>-0.4</v>
          </cell>
        </row>
        <row r="764">
          <cell r="C764">
            <v>-0.1</v>
          </cell>
          <cell r="D764">
            <v>-0.4</v>
          </cell>
          <cell r="E764">
            <v>-0.315</v>
          </cell>
          <cell r="F764">
            <v>0.1414</v>
          </cell>
          <cell r="G764">
            <v>9.1700000000000004E-2</v>
          </cell>
          <cell r="H764">
            <v>-0.32750000000000001</v>
          </cell>
          <cell r="I764">
            <v>-0.1</v>
          </cell>
          <cell r="J764">
            <v>-0.4</v>
          </cell>
        </row>
        <row r="765">
          <cell r="C765">
            <v>-0.14000000000000001</v>
          </cell>
          <cell r="D765">
            <v>-0.4</v>
          </cell>
          <cell r="E765">
            <v>-0.315</v>
          </cell>
          <cell r="F765">
            <v>0.10100000000000001</v>
          </cell>
          <cell r="G765">
            <v>6.5500000000000003E-2</v>
          </cell>
          <cell r="H765">
            <v>-0.32750000000000001</v>
          </cell>
          <cell r="I765">
            <v>-0.14000000000000001</v>
          </cell>
          <cell r="J765">
            <v>-0.4</v>
          </cell>
        </row>
        <row r="766">
          <cell r="C766">
            <v>-0.18</v>
          </cell>
          <cell r="D766">
            <v>-0.4</v>
          </cell>
          <cell r="E766">
            <v>-0.315</v>
          </cell>
          <cell r="F766">
            <v>6.0600000000000001E-2</v>
          </cell>
          <cell r="G766">
            <v>3.9300000000000002E-2</v>
          </cell>
          <cell r="H766">
            <v>-0.32750000000000001</v>
          </cell>
          <cell r="I766">
            <v>-0.18</v>
          </cell>
          <cell r="J766">
            <v>-0.4</v>
          </cell>
        </row>
        <row r="767">
          <cell r="C767">
            <v>-0.22</v>
          </cell>
          <cell r="D767">
            <v>-0.4</v>
          </cell>
          <cell r="E767">
            <v>-0.315</v>
          </cell>
          <cell r="F767">
            <v>2.0199999999999999E-2</v>
          </cell>
          <cell r="G767">
            <v>1.3100000000000001E-2</v>
          </cell>
          <cell r="H767">
            <v>-0.32750000000000001</v>
          </cell>
          <cell r="I767">
            <v>-0.22</v>
          </cell>
          <cell r="J767">
            <v>-0.4</v>
          </cell>
        </row>
        <row r="768">
          <cell r="C768">
            <v>-0.26</v>
          </cell>
          <cell r="D768">
            <v>-0.4</v>
          </cell>
          <cell r="E768">
            <v>-0.315</v>
          </cell>
          <cell r="F768">
            <v>-2.0199999999999999E-2</v>
          </cell>
          <cell r="G768">
            <v>-1.3100000000000001E-2</v>
          </cell>
          <cell r="H768">
            <v>-0.32750000000000001</v>
          </cell>
          <cell r="I768">
            <v>-0.26</v>
          </cell>
          <cell r="J768">
            <v>-0.4</v>
          </cell>
        </row>
        <row r="769">
          <cell r="C769">
            <v>-0.3</v>
          </cell>
          <cell r="D769">
            <v>-0.4</v>
          </cell>
          <cell r="E769">
            <v>-0.315</v>
          </cell>
          <cell r="F769">
            <v>-6.0600000000000001E-2</v>
          </cell>
          <cell r="G769">
            <v>-3.9300000000000002E-2</v>
          </cell>
          <cell r="H769">
            <v>-0.32750000000000001</v>
          </cell>
          <cell r="I769">
            <v>-0.3</v>
          </cell>
          <cell r="J769">
            <v>-0.4</v>
          </cell>
        </row>
        <row r="770">
          <cell r="C770">
            <v>-0.34</v>
          </cell>
          <cell r="D770">
            <v>-0.4</v>
          </cell>
          <cell r="E770">
            <v>-0.315</v>
          </cell>
          <cell r="F770">
            <v>-0.10100000000000001</v>
          </cell>
          <cell r="G770">
            <v>-6.5500000000000003E-2</v>
          </cell>
          <cell r="H770">
            <v>-0.32750000000000001</v>
          </cell>
          <cell r="I770">
            <v>-0.34</v>
          </cell>
          <cell r="J770">
            <v>-0.4</v>
          </cell>
        </row>
        <row r="771">
          <cell r="C771">
            <v>-0.38</v>
          </cell>
          <cell r="D771">
            <v>-0.4</v>
          </cell>
          <cell r="E771">
            <v>-0.315</v>
          </cell>
          <cell r="F771">
            <v>-0.1414</v>
          </cell>
          <cell r="G771">
            <v>-9.1700000000000004E-2</v>
          </cell>
          <cell r="H771">
            <v>-0.32750000000000001</v>
          </cell>
          <cell r="I771">
            <v>-0.38</v>
          </cell>
          <cell r="J771">
            <v>-0.4</v>
          </cell>
        </row>
        <row r="772">
          <cell r="C772">
            <v>-0.42</v>
          </cell>
          <cell r="D772">
            <v>-0.4</v>
          </cell>
          <cell r="E772">
            <v>-0.315</v>
          </cell>
          <cell r="F772">
            <v>-0.18179999999999999</v>
          </cell>
          <cell r="G772">
            <v>-0.1179</v>
          </cell>
          <cell r="H772">
            <v>-0.32750000000000001</v>
          </cell>
          <cell r="I772">
            <v>-0.42</v>
          </cell>
          <cell r="J772">
            <v>-0.4</v>
          </cell>
        </row>
        <row r="773">
          <cell r="C773">
            <v>0.42</v>
          </cell>
          <cell r="D773">
            <v>0.4</v>
          </cell>
          <cell r="E773">
            <v>-0.315</v>
          </cell>
          <cell r="F773">
            <v>-0.22220000000000001</v>
          </cell>
          <cell r="G773">
            <v>-0.14410000000000001</v>
          </cell>
          <cell r="H773">
            <v>-0.32750000000000001</v>
          </cell>
          <cell r="I773">
            <v>0.42</v>
          </cell>
          <cell r="J773">
            <v>0.4</v>
          </cell>
        </row>
        <row r="774">
          <cell r="C774">
            <v>0.42</v>
          </cell>
          <cell r="D774">
            <v>0.35</v>
          </cell>
          <cell r="E774">
            <v>-0.315</v>
          </cell>
          <cell r="F774">
            <v>-0.2626</v>
          </cell>
          <cell r="G774">
            <v>-0.17030000000000001</v>
          </cell>
          <cell r="H774">
            <v>-0.32750000000000001</v>
          </cell>
          <cell r="I774">
            <v>0.42</v>
          </cell>
          <cell r="J774">
            <v>0.35</v>
          </cell>
        </row>
        <row r="775">
          <cell r="C775">
            <v>0.42</v>
          </cell>
          <cell r="D775">
            <v>0.3</v>
          </cell>
          <cell r="E775">
            <v>-0.315</v>
          </cell>
          <cell r="F775">
            <v>-0.30299999999999999</v>
          </cell>
          <cell r="G775">
            <v>-0.19650000000000001</v>
          </cell>
          <cell r="H775">
            <v>-0.32750000000000001</v>
          </cell>
          <cell r="I775">
            <v>0.42</v>
          </cell>
          <cell r="J775">
            <v>0.3</v>
          </cell>
        </row>
        <row r="776">
          <cell r="C776">
            <v>0.42</v>
          </cell>
          <cell r="D776">
            <v>0.25</v>
          </cell>
          <cell r="E776">
            <v>-0.315</v>
          </cell>
          <cell r="F776">
            <v>-0.34339999999999998</v>
          </cell>
          <cell r="G776">
            <v>-0.22270000000000001</v>
          </cell>
          <cell r="H776">
            <v>-0.32750000000000001</v>
          </cell>
          <cell r="I776">
            <v>0.42</v>
          </cell>
          <cell r="J776">
            <v>0.25</v>
          </cell>
        </row>
        <row r="777">
          <cell r="C777">
            <v>0.42</v>
          </cell>
          <cell r="D777">
            <v>0.2</v>
          </cell>
          <cell r="E777">
            <v>-0.315</v>
          </cell>
          <cell r="F777">
            <v>-0.38379999999999997</v>
          </cell>
          <cell r="G777">
            <v>-0.24890000000000001</v>
          </cell>
          <cell r="H777">
            <v>-0.32750000000000001</v>
          </cell>
          <cell r="I777">
            <v>0.42</v>
          </cell>
          <cell r="J777">
            <v>0.2</v>
          </cell>
        </row>
        <row r="778">
          <cell r="C778">
            <v>0.42</v>
          </cell>
          <cell r="D778">
            <v>0.15</v>
          </cell>
          <cell r="E778">
            <v>-0.315</v>
          </cell>
          <cell r="F778">
            <v>-0.42420000000000002</v>
          </cell>
          <cell r="G778">
            <v>-0.27510000000000001</v>
          </cell>
          <cell r="H778">
            <v>-0.32750000000000001</v>
          </cell>
          <cell r="I778">
            <v>0.42</v>
          </cell>
          <cell r="J778">
            <v>0.15</v>
          </cell>
        </row>
        <row r="779">
          <cell r="C779">
            <v>0.42</v>
          </cell>
          <cell r="D779">
            <v>0.1</v>
          </cell>
          <cell r="E779">
            <v>-0.315</v>
          </cell>
          <cell r="F779">
            <v>-0.46460000000000001</v>
          </cell>
          <cell r="G779">
            <v>-0.30130000000000001</v>
          </cell>
          <cell r="H779">
            <v>-0.32750000000000001</v>
          </cell>
          <cell r="I779">
            <v>0.42</v>
          </cell>
          <cell r="J779">
            <v>0.1</v>
          </cell>
        </row>
        <row r="780">
          <cell r="C780">
            <v>0.42</v>
          </cell>
          <cell r="D780">
            <v>0.05</v>
          </cell>
          <cell r="E780">
            <v>-0.315</v>
          </cell>
          <cell r="F780">
            <v>-0.505</v>
          </cell>
          <cell r="G780">
            <v>-0.32750000000000001</v>
          </cell>
          <cell r="H780">
            <v>-0.32750000000000001</v>
          </cell>
          <cell r="I780">
            <v>0.42</v>
          </cell>
          <cell r="J780">
            <v>0.05</v>
          </cell>
        </row>
        <row r="781">
          <cell r="C781">
            <v>0.42</v>
          </cell>
          <cell r="D781">
            <v>0</v>
          </cell>
          <cell r="E781">
            <v>0.315</v>
          </cell>
          <cell r="F781">
            <v>0.505</v>
          </cell>
          <cell r="G781">
            <v>0.32750000000000001</v>
          </cell>
          <cell r="H781">
            <v>0.32750000000000001</v>
          </cell>
          <cell r="I781">
            <v>0.42</v>
          </cell>
          <cell r="J781">
            <v>0</v>
          </cell>
        </row>
        <row r="782">
          <cell r="C782">
            <v>0.42</v>
          </cell>
          <cell r="D782">
            <v>-0.05</v>
          </cell>
          <cell r="E782">
            <v>0.28349999999999997</v>
          </cell>
          <cell r="F782">
            <v>0.505</v>
          </cell>
          <cell r="G782">
            <v>0.32750000000000001</v>
          </cell>
          <cell r="H782">
            <v>0.30130000000000001</v>
          </cell>
          <cell r="I782">
            <v>0.42</v>
          </cell>
          <cell r="J782">
            <v>-0.05</v>
          </cell>
        </row>
        <row r="783">
          <cell r="C783">
            <v>0.42</v>
          </cell>
          <cell r="D783">
            <v>-0.1</v>
          </cell>
          <cell r="E783">
            <v>0.252</v>
          </cell>
          <cell r="F783">
            <v>0.505</v>
          </cell>
          <cell r="G783">
            <v>0.32750000000000001</v>
          </cell>
          <cell r="H783">
            <v>0.27510000000000001</v>
          </cell>
          <cell r="I783">
            <v>0.42</v>
          </cell>
          <cell r="J783">
            <v>-0.1</v>
          </cell>
        </row>
        <row r="784">
          <cell r="C784">
            <v>0.42</v>
          </cell>
          <cell r="D784">
            <v>-0.15</v>
          </cell>
          <cell r="E784">
            <v>0.2205</v>
          </cell>
          <cell r="F784">
            <v>0.505</v>
          </cell>
          <cell r="G784">
            <v>0.32750000000000001</v>
          </cell>
          <cell r="H784">
            <v>0.24890000000000001</v>
          </cell>
          <cell r="I784">
            <v>0.42</v>
          </cell>
          <cell r="J784">
            <v>-0.15</v>
          </cell>
        </row>
        <row r="785">
          <cell r="C785">
            <v>0.42</v>
          </cell>
          <cell r="D785">
            <v>-0.20000000000000101</v>
          </cell>
          <cell r="E785">
            <v>0.189</v>
          </cell>
          <cell r="F785">
            <v>0.505</v>
          </cell>
          <cell r="G785">
            <v>0.32750000000000001</v>
          </cell>
          <cell r="H785">
            <v>0.22270000000000001</v>
          </cell>
          <cell r="I785">
            <v>0.42</v>
          </cell>
          <cell r="J785">
            <v>-0.20000000000000101</v>
          </cell>
        </row>
        <row r="786">
          <cell r="C786">
            <v>0.42</v>
          </cell>
          <cell r="D786">
            <v>-0.250000000000001</v>
          </cell>
          <cell r="E786">
            <v>0.1575</v>
          </cell>
          <cell r="F786">
            <v>0.505</v>
          </cell>
          <cell r="G786">
            <v>0.32750000000000001</v>
          </cell>
          <cell r="H786">
            <v>0.19650000000000001</v>
          </cell>
          <cell r="I786">
            <v>0.42</v>
          </cell>
          <cell r="J786">
            <v>-0.250000000000001</v>
          </cell>
        </row>
        <row r="787">
          <cell r="C787">
            <v>0.42</v>
          </cell>
          <cell r="D787">
            <v>-0.30000000000000099</v>
          </cell>
          <cell r="E787">
            <v>0.126</v>
          </cell>
          <cell r="F787">
            <v>0.505</v>
          </cell>
          <cell r="G787">
            <v>0.32750000000000001</v>
          </cell>
          <cell r="H787">
            <v>0.17030000000000001</v>
          </cell>
          <cell r="I787">
            <v>0.42</v>
          </cell>
          <cell r="J787">
            <v>-0.30000000000000099</v>
          </cell>
        </row>
        <row r="788">
          <cell r="C788">
            <v>0.42</v>
          </cell>
          <cell r="D788">
            <v>-0.35000000000000098</v>
          </cell>
          <cell r="E788">
            <v>9.4500000000000001E-2</v>
          </cell>
          <cell r="F788">
            <v>0.505</v>
          </cell>
          <cell r="G788">
            <v>0.32750000000000001</v>
          </cell>
          <cell r="H788">
            <v>0.14410000000000001</v>
          </cell>
          <cell r="I788">
            <v>0.42</v>
          </cell>
          <cell r="J788">
            <v>-0.35000000000000098</v>
          </cell>
        </row>
        <row r="789">
          <cell r="C789">
            <v>0.42</v>
          </cell>
          <cell r="D789">
            <v>-0.40000000000000102</v>
          </cell>
          <cell r="E789">
            <v>6.3E-2</v>
          </cell>
          <cell r="F789">
            <v>0.505</v>
          </cell>
          <cell r="G789">
            <v>0.32750000000000001</v>
          </cell>
          <cell r="H789">
            <v>0.1179</v>
          </cell>
          <cell r="I789">
            <v>0.42</v>
          </cell>
          <cell r="J789">
            <v>-0.40000000000000102</v>
          </cell>
        </row>
        <row r="790">
          <cell r="C790">
            <v>-0.42</v>
          </cell>
          <cell r="D790">
            <v>0.4</v>
          </cell>
          <cell r="E790">
            <v>3.15E-2</v>
          </cell>
          <cell r="F790">
            <v>0.505</v>
          </cell>
          <cell r="G790">
            <v>0.32750000000000001</v>
          </cell>
          <cell r="H790">
            <v>9.1700000000000004E-2</v>
          </cell>
          <cell r="I790">
            <v>-0.42</v>
          </cell>
          <cell r="J790">
            <v>0.4</v>
          </cell>
        </row>
        <row r="791">
          <cell r="C791">
            <v>-0.42</v>
          </cell>
          <cell r="D791">
            <v>0.35</v>
          </cell>
          <cell r="E791">
            <v>0</v>
          </cell>
          <cell r="F791">
            <v>0.505</v>
          </cell>
          <cell r="G791">
            <v>0.32750000000000001</v>
          </cell>
          <cell r="H791">
            <v>6.5500000000000003E-2</v>
          </cell>
          <cell r="I791">
            <v>-0.42</v>
          </cell>
          <cell r="J791">
            <v>0.35</v>
          </cell>
        </row>
        <row r="792">
          <cell r="C792">
            <v>-0.42</v>
          </cell>
          <cell r="D792">
            <v>0.3</v>
          </cell>
          <cell r="E792">
            <v>-3.15E-2</v>
          </cell>
          <cell r="F792">
            <v>0.505</v>
          </cell>
          <cell r="G792">
            <v>0.32750000000000001</v>
          </cell>
          <cell r="H792">
            <v>3.9300000000000002E-2</v>
          </cell>
          <cell r="I792">
            <v>-0.42</v>
          </cell>
          <cell r="J792">
            <v>0.3</v>
          </cell>
        </row>
        <row r="793">
          <cell r="C793">
            <v>-0.42</v>
          </cell>
          <cell r="D793">
            <v>0.25</v>
          </cell>
          <cell r="E793">
            <v>-6.3E-2</v>
          </cell>
          <cell r="F793">
            <v>0.505</v>
          </cell>
          <cell r="G793">
            <v>0.32750000000000001</v>
          </cell>
          <cell r="H793">
            <v>1.3100000000000001E-2</v>
          </cell>
          <cell r="I793">
            <v>-0.42</v>
          </cell>
          <cell r="J793">
            <v>0.25</v>
          </cell>
        </row>
        <row r="794">
          <cell r="C794">
            <v>-0.42</v>
          </cell>
          <cell r="D794">
            <v>0.2</v>
          </cell>
          <cell r="E794">
            <v>-9.4500000000000001E-2</v>
          </cell>
          <cell r="F794">
            <v>0.505</v>
          </cell>
          <cell r="G794">
            <v>0.32750000000000001</v>
          </cell>
          <cell r="H794">
            <v>-1.3100000000000001E-2</v>
          </cell>
          <cell r="I794">
            <v>-0.42</v>
          </cell>
          <cell r="J794">
            <v>0.2</v>
          </cell>
        </row>
        <row r="795">
          <cell r="C795">
            <v>-0.42</v>
          </cell>
          <cell r="D795">
            <v>0.15</v>
          </cell>
          <cell r="E795">
            <v>-0.126</v>
          </cell>
          <cell r="F795">
            <v>0.505</v>
          </cell>
          <cell r="G795">
            <v>0.32750000000000001</v>
          </cell>
          <cell r="H795">
            <v>-3.9300000000000002E-2</v>
          </cell>
          <cell r="I795">
            <v>-0.42</v>
          </cell>
          <cell r="J795">
            <v>0.15</v>
          </cell>
        </row>
        <row r="796">
          <cell r="C796">
            <v>-0.42</v>
          </cell>
          <cell r="D796">
            <v>0.1</v>
          </cell>
          <cell r="E796">
            <v>-0.1575</v>
          </cell>
          <cell r="F796">
            <v>0.505</v>
          </cell>
          <cell r="G796">
            <v>0.32750000000000001</v>
          </cell>
          <cell r="H796">
            <v>-6.5500000000000003E-2</v>
          </cell>
          <cell r="I796">
            <v>-0.42</v>
          </cell>
          <cell r="J796">
            <v>0.1</v>
          </cell>
        </row>
        <row r="797">
          <cell r="C797">
            <v>-0.42</v>
          </cell>
          <cell r="D797">
            <v>0.05</v>
          </cell>
          <cell r="E797">
            <v>-0.189</v>
          </cell>
          <cell r="F797">
            <v>0.505</v>
          </cell>
          <cell r="G797">
            <v>0.32750000000000001</v>
          </cell>
          <cell r="H797">
            <v>-9.1700000000000004E-2</v>
          </cell>
          <cell r="I797">
            <v>-0.42</v>
          </cell>
          <cell r="J797">
            <v>0.05</v>
          </cell>
        </row>
        <row r="798">
          <cell r="C798">
            <v>-0.42</v>
          </cell>
          <cell r="D798">
            <v>0</v>
          </cell>
          <cell r="E798">
            <v>-0.220500000000001</v>
          </cell>
          <cell r="F798">
            <v>0.505</v>
          </cell>
          <cell r="G798">
            <v>0.32750000000000001</v>
          </cell>
          <cell r="H798">
            <v>-0.1179</v>
          </cell>
          <cell r="I798">
            <v>-0.42</v>
          </cell>
          <cell r="J798">
            <v>0</v>
          </cell>
        </row>
        <row r="799">
          <cell r="C799">
            <v>-0.42</v>
          </cell>
          <cell r="D799">
            <v>-0.05</v>
          </cell>
          <cell r="E799">
            <v>-0.252000000000001</v>
          </cell>
          <cell r="F799">
            <v>0.505</v>
          </cell>
          <cell r="G799">
            <v>0.32750000000000001</v>
          </cell>
          <cell r="H799">
            <v>-0.14410000000000001</v>
          </cell>
          <cell r="I799">
            <v>-0.42</v>
          </cell>
          <cell r="J799">
            <v>-0.05</v>
          </cell>
        </row>
        <row r="800">
          <cell r="C800">
            <v>-0.42</v>
          </cell>
          <cell r="D800">
            <v>-0.1</v>
          </cell>
          <cell r="E800">
            <v>-0.28349999999999997</v>
          </cell>
          <cell r="F800">
            <v>0.505</v>
          </cell>
          <cell r="G800">
            <v>0.32750000000000001</v>
          </cell>
          <cell r="H800">
            <v>-0.17030000000000001</v>
          </cell>
          <cell r="I800">
            <v>-0.42</v>
          </cell>
          <cell r="J800">
            <v>-0.1</v>
          </cell>
        </row>
        <row r="801">
          <cell r="C801">
            <v>-0.42</v>
          </cell>
          <cell r="D801">
            <v>-0.15</v>
          </cell>
          <cell r="E801">
            <v>-0.315000000000001</v>
          </cell>
          <cell r="F801">
            <v>0.505</v>
          </cell>
          <cell r="G801">
            <v>0.32750000000000001</v>
          </cell>
          <cell r="H801">
            <v>-0.19650000000000001</v>
          </cell>
          <cell r="I801">
            <v>-0.42</v>
          </cell>
          <cell r="J801">
            <v>-0.15</v>
          </cell>
        </row>
        <row r="802">
          <cell r="C802">
            <v>-0.42</v>
          </cell>
          <cell r="D802">
            <v>-0.20000000000000101</v>
          </cell>
          <cell r="E802">
            <v>0.315</v>
          </cell>
          <cell r="F802">
            <v>-0.505</v>
          </cell>
          <cell r="G802">
            <v>0.32750000000000001</v>
          </cell>
          <cell r="H802">
            <v>-0.22270000000000001</v>
          </cell>
          <cell r="I802">
            <v>-0.42</v>
          </cell>
          <cell r="J802">
            <v>-0.20000000000000101</v>
          </cell>
        </row>
        <row r="803">
          <cell r="C803">
            <v>-0.42</v>
          </cell>
          <cell r="D803">
            <v>-0.250000000000001</v>
          </cell>
          <cell r="E803">
            <v>0.28349999999999997</v>
          </cell>
          <cell r="F803">
            <v>-0.505</v>
          </cell>
          <cell r="G803">
            <v>0.32750000000000001</v>
          </cell>
          <cell r="H803">
            <v>-0.24890000000000001</v>
          </cell>
          <cell r="I803">
            <v>-0.42</v>
          </cell>
          <cell r="J803">
            <v>-0.250000000000001</v>
          </cell>
        </row>
        <row r="804">
          <cell r="C804">
            <v>-0.42</v>
          </cell>
          <cell r="D804">
            <v>-0.30000000000000099</v>
          </cell>
          <cell r="E804">
            <v>0.252</v>
          </cell>
          <cell r="F804">
            <v>-0.505</v>
          </cell>
          <cell r="G804">
            <v>0.32750000000000001</v>
          </cell>
          <cell r="H804">
            <v>-0.27510000000000001</v>
          </cell>
          <cell r="I804">
            <v>-0.42</v>
          </cell>
          <cell r="J804">
            <v>-0.30000000000000099</v>
          </cell>
        </row>
        <row r="805">
          <cell r="C805">
            <v>-0.42</v>
          </cell>
          <cell r="D805">
            <v>-0.35000000000000098</v>
          </cell>
          <cell r="E805">
            <v>0.2205</v>
          </cell>
          <cell r="F805">
            <v>-0.505</v>
          </cell>
          <cell r="G805">
            <v>0.32750000000000001</v>
          </cell>
          <cell r="H805">
            <v>-0.30130000000000001</v>
          </cell>
          <cell r="I805">
            <v>-0.42</v>
          </cell>
          <cell r="J805">
            <v>-0.35000000000000098</v>
          </cell>
        </row>
        <row r="806">
          <cell r="C806">
            <v>-0.42</v>
          </cell>
          <cell r="D806">
            <v>-0.40000000000000102</v>
          </cell>
          <cell r="E806">
            <v>0.189</v>
          </cell>
          <cell r="F806">
            <v>-0.505</v>
          </cell>
          <cell r="G806">
            <v>0.32750000000000001</v>
          </cell>
          <cell r="H806">
            <v>-0.32750000000000001</v>
          </cell>
          <cell r="I806">
            <v>-0.42</v>
          </cell>
          <cell r="J806">
            <v>-0.40000000000000102</v>
          </cell>
        </row>
        <row r="807">
          <cell r="E807">
            <v>0.1575</v>
          </cell>
          <cell r="F807">
            <v>-0.505</v>
          </cell>
          <cell r="G807">
            <v>-0.32750000000000001</v>
          </cell>
          <cell r="H807">
            <v>0.32750000000000001</v>
          </cell>
        </row>
        <row r="808">
          <cell r="E808">
            <v>0.126</v>
          </cell>
          <cell r="F808">
            <v>-0.505</v>
          </cell>
          <cell r="G808">
            <v>-0.32750000000000001</v>
          </cell>
          <cell r="H808">
            <v>0.30130000000000001</v>
          </cell>
        </row>
        <row r="809">
          <cell r="E809">
            <v>9.4500000000000001E-2</v>
          </cell>
          <cell r="F809">
            <v>-0.505</v>
          </cell>
          <cell r="G809">
            <v>-0.32750000000000001</v>
          </cell>
          <cell r="H809">
            <v>0.27510000000000001</v>
          </cell>
        </row>
        <row r="810">
          <cell r="E810">
            <v>6.3E-2</v>
          </cell>
          <cell r="F810">
            <v>-0.505</v>
          </cell>
          <cell r="G810">
            <v>-0.32750000000000001</v>
          </cell>
          <cell r="H810">
            <v>0.24890000000000001</v>
          </cell>
        </row>
        <row r="811">
          <cell r="E811">
            <v>3.15E-2</v>
          </cell>
          <cell r="F811">
            <v>-0.505</v>
          </cell>
          <cell r="G811">
            <v>-0.32750000000000001</v>
          </cell>
          <cell r="H811">
            <v>0.22270000000000001</v>
          </cell>
        </row>
        <row r="812">
          <cell r="E812">
            <v>0</v>
          </cell>
          <cell r="F812">
            <v>-0.505</v>
          </cell>
          <cell r="G812">
            <v>-0.32750000000000001</v>
          </cell>
          <cell r="H812">
            <v>0.19650000000000001</v>
          </cell>
        </row>
        <row r="813">
          <cell r="E813">
            <v>-3.15E-2</v>
          </cell>
          <cell r="F813">
            <v>-0.505</v>
          </cell>
          <cell r="G813">
            <v>-0.32750000000000001</v>
          </cell>
          <cell r="H813">
            <v>0.17030000000000001</v>
          </cell>
        </row>
        <row r="814">
          <cell r="E814">
            <v>-6.3E-2</v>
          </cell>
          <cell r="F814">
            <v>-0.505</v>
          </cell>
          <cell r="G814">
            <v>-0.32750000000000001</v>
          </cell>
          <cell r="H814">
            <v>0.14410000000000001</v>
          </cell>
        </row>
        <row r="815">
          <cell r="E815">
            <v>-9.4500000000000001E-2</v>
          </cell>
          <cell r="F815">
            <v>-0.505</v>
          </cell>
          <cell r="G815">
            <v>-0.32750000000000001</v>
          </cell>
          <cell r="H815">
            <v>0.1179</v>
          </cell>
        </row>
        <row r="816">
          <cell r="E816">
            <v>-0.126</v>
          </cell>
          <cell r="F816">
            <v>-0.505</v>
          </cell>
          <cell r="G816">
            <v>-0.32750000000000001</v>
          </cell>
          <cell r="H816">
            <v>9.1700000000000004E-2</v>
          </cell>
        </row>
        <row r="817">
          <cell r="E817">
            <v>-0.1575</v>
          </cell>
          <cell r="F817">
            <v>-0.505</v>
          </cell>
          <cell r="G817">
            <v>-0.32750000000000001</v>
          </cell>
          <cell r="H817">
            <v>6.5500000000000003E-2</v>
          </cell>
        </row>
        <row r="818">
          <cell r="E818">
            <v>-0.189</v>
          </cell>
          <cell r="F818">
            <v>-0.505</v>
          </cell>
          <cell r="G818">
            <v>-0.32750000000000001</v>
          </cell>
          <cell r="H818">
            <v>3.9300000000000002E-2</v>
          </cell>
        </row>
        <row r="819">
          <cell r="E819">
            <v>-0.220500000000001</v>
          </cell>
          <cell r="F819">
            <v>-0.505</v>
          </cell>
          <cell r="G819">
            <v>-0.32750000000000001</v>
          </cell>
          <cell r="H819">
            <v>1.3100000000000001E-2</v>
          </cell>
        </row>
        <row r="820">
          <cell r="E820">
            <v>-0.252000000000001</v>
          </cell>
          <cell r="F820">
            <v>-0.505</v>
          </cell>
          <cell r="G820">
            <v>-0.32750000000000001</v>
          </cell>
          <cell r="H820">
            <v>-1.3100000000000001E-2</v>
          </cell>
        </row>
        <row r="821">
          <cell r="E821">
            <v>-0.28349999999999997</v>
          </cell>
          <cell r="F821">
            <v>-0.505</v>
          </cell>
          <cell r="G821">
            <v>-0.32750000000000001</v>
          </cell>
          <cell r="H821">
            <v>-3.9300000000000002E-2</v>
          </cell>
        </row>
        <row r="822">
          <cell r="E822">
            <v>-0.315000000000001</v>
          </cell>
          <cell r="F822">
            <v>-0.505</v>
          </cell>
          <cell r="G822">
            <v>-0.32750000000000001</v>
          </cell>
          <cell r="H822">
            <v>-6.5500000000000003E-2</v>
          </cell>
        </row>
        <row r="823">
          <cell r="G823">
            <v>-0.32750000000000001</v>
          </cell>
          <cell r="H823">
            <v>-9.1700000000000004E-2</v>
          </cell>
        </row>
        <row r="824">
          <cell r="G824">
            <v>-0.32750000000000001</v>
          </cell>
          <cell r="H824">
            <v>-0.1179</v>
          </cell>
        </row>
        <row r="825">
          <cell r="G825">
            <v>-0.32750000000000001</v>
          </cell>
          <cell r="H825">
            <v>-0.14410000000000001</v>
          </cell>
        </row>
        <row r="826">
          <cell r="G826">
            <v>-0.32750000000000001</v>
          </cell>
          <cell r="H826">
            <v>-0.17030000000000001</v>
          </cell>
        </row>
        <row r="827">
          <cell r="G827">
            <v>-0.32750000000000001</v>
          </cell>
          <cell r="H827">
            <v>-0.19650000000000001</v>
          </cell>
        </row>
        <row r="828">
          <cell r="G828">
            <v>-0.32750000000000001</v>
          </cell>
          <cell r="H828">
            <v>-0.22270000000000001</v>
          </cell>
        </row>
        <row r="829">
          <cell r="G829">
            <v>-0.32750000000000001</v>
          </cell>
          <cell r="H829">
            <v>-0.24890000000000001</v>
          </cell>
        </row>
        <row r="830">
          <cell r="G830">
            <v>-0.32750000000000001</v>
          </cell>
          <cell r="H830">
            <v>-0.27510000000000001</v>
          </cell>
        </row>
        <row r="831">
          <cell r="G831">
            <v>-0.32750000000000001</v>
          </cell>
          <cell r="H831">
            <v>-0.30130000000000001</v>
          </cell>
        </row>
        <row r="832">
          <cell r="G832">
            <v>-0.32750000000000001</v>
          </cell>
          <cell r="H832">
            <v>-0.32750000000000001</v>
          </cell>
        </row>
        <row r="836">
          <cell r="C836">
            <v>0.3</v>
          </cell>
          <cell r="D836">
            <v>0.3</v>
          </cell>
          <cell r="E836">
            <v>0.17499999999999999</v>
          </cell>
          <cell r="F836">
            <v>0.27500000000000002</v>
          </cell>
        </row>
        <row r="837">
          <cell r="C837">
            <v>0.3</v>
          </cell>
          <cell r="D837">
            <v>0.27599999999999997</v>
          </cell>
          <cell r="E837">
            <v>0.17499999999999999</v>
          </cell>
          <cell r="F837">
            <v>0.253</v>
          </cell>
        </row>
        <row r="838">
          <cell r="C838">
            <v>0.3</v>
          </cell>
          <cell r="D838">
            <v>0.25199999999999995</v>
          </cell>
          <cell r="E838">
            <v>0.17499999999999999</v>
          </cell>
          <cell r="F838">
            <v>0.23100000000000001</v>
          </cell>
        </row>
        <row r="839">
          <cell r="C839">
            <v>0.3</v>
          </cell>
          <cell r="D839">
            <v>0.22799999999999995</v>
          </cell>
          <cell r="E839">
            <v>0.17499999999999999</v>
          </cell>
          <cell r="F839">
            <v>0.20900000000000002</v>
          </cell>
        </row>
        <row r="840">
          <cell r="C840">
            <v>0.3</v>
          </cell>
          <cell r="D840">
            <v>0.20399999999999996</v>
          </cell>
          <cell r="E840">
            <v>0.17499999999999999</v>
          </cell>
          <cell r="F840">
            <v>0.18700000000000003</v>
          </cell>
        </row>
        <row r="841">
          <cell r="C841">
            <v>0.3</v>
          </cell>
          <cell r="D841">
            <v>0.17999999999999997</v>
          </cell>
          <cell r="E841">
            <v>0.17499999999999999</v>
          </cell>
          <cell r="F841">
            <v>0.16500000000000004</v>
          </cell>
        </row>
        <row r="842">
          <cell r="C842">
            <v>0.3</v>
          </cell>
          <cell r="D842">
            <v>0.15599999999999997</v>
          </cell>
          <cell r="E842">
            <v>0.17499999999999999</v>
          </cell>
          <cell r="F842">
            <v>0.14300000000000004</v>
          </cell>
        </row>
        <row r="843">
          <cell r="C843">
            <v>0.3</v>
          </cell>
          <cell r="D843">
            <v>0.13199999999999998</v>
          </cell>
          <cell r="E843">
            <v>0.17499999999999999</v>
          </cell>
          <cell r="F843">
            <v>0.12100000000000004</v>
          </cell>
        </row>
        <row r="844">
          <cell r="C844">
            <v>0.3</v>
          </cell>
          <cell r="D844">
            <v>0.10799999999999998</v>
          </cell>
          <cell r="E844">
            <v>0.17499999999999999</v>
          </cell>
          <cell r="F844">
            <v>9.9000000000000032E-2</v>
          </cell>
        </row>
        <row r="845">
          <cell r="C845">
            <v>0.3</v>
          </cell>
          <cell r="D845">
            <v>8.3999999999999991E-2</v>
          </cell>
          <cell r="E845">
            <v>0.17499999999999999</v>
          </cell>
          <cell r="F845">
            <v>7.7000000000000027E-2</v>
          </cell>
        </row>
        <row r="846">
          <cell r="C846">
            <v>0.3</v>
          </cell>
          <cell r="D846">
            <v>5.9999999999999991E-2</v>
          </cell>
          <cell r="E846">
            <v>0.17499999999999999</v>
          </cell>
          <cell r="F846">
            <v>5.5000000000000021E-2</v>
          </cell>
        </row>
        <row r="847">
          <cell r="C847">
            <v>0.3</v>
          </cell>
          <cell r="D847">
            <v>3.599999999999999E-2</v>
          </cell>
          <cell r="E847">
            <v>0.17499999999999999</v>
          </cell>
          <cell r="F847">
            <v>3.3000000000000015E-2</v>
          </cell>
        </row>
        <row r="848">
          <cell r="C848">
            <v>0.3</v>
          </cell>
          <cell r="D848">
            <v>1.199999999999999E-2</v>
          </cell>
          <cell r="E848">
            <v>0.17499999999999999</v>
          </cell>
          <cell r="F848">
            <v>1.1000000000000013E-2</v>
          </cell>
        </row>
        <row r="849">
          <cell r="C849">
            <v>0.3</v>
          </cell>
          <cell r="D849">
            <v>-1.2000000000000011E-2</v>
          </cell>
          <cell r="E849">
            <v>0.17499999999999999</v>
          </cell>
          <cell r="F849">
            <v>-1.0999999999999989E-2</v>
          </cell>
        </row>
        <row r="850">
          <cell r="C850">
            <v>0.3</v>
          </cell>
          <cell r="D850">
            <v>-3.6000000000000011E-2</v>
          </cell>
          <cell r="E850">
            <v>0.17499999999999999</v>
          </cell>
          <cell r="F850">
            <v>-3.2999999999999988E-2</v>
          </cell>
        </row>
        <row r="851">
          <cell r="C851">
            <v>0.3</v>
          </cell>
          <cell r="D851">
            <v>-6.0000000000000012E-2</v>
          </cell>
          <cell r="E851">
            <v>0.17499999999999999</v>
          </cell>
          <cell r="F851">
            <v>-5.4999999999999993E-2</v>
          </cell>
        </row>
        <row r="852">
          <cell r="C852">
            <v>0.3</v>
          </cell>
          <cell r="D852">
            <v>-8.4000000000000019E-2</v>
          </cell>
          <cell r="E852">
            <v>0.17499999999999999</v>
          </cell>
          <cell r="F852">
            <v>-7.6999999999999999E-2</v>
          </cell>
        </row>
        <row r="853">
          <cell r="C853">
            <v>0.3</v>
          </cell>
          <cell r="D853">
            <v>-0.10800000000000001</v>
          </cell>
          <cell r="E853">
            <v>0.17499999999999999</v>
          </cell>
          <cell r="F853">
            <v>-9.9000000000000005E-2</v>
          </cell>
        </row>
        <row r="854">
          <cell r="C854">
            <v>0.3</v>
          </cell>
          <cell r="D854">
            <v>-0.13200000000000001</v>
          </cell>
          <cell r="E854">
            <v>0.17499999999999999</v>
          </cell>
          <cell r="F854">
            <v>-0.12100000000000001</v>
          </cell>
        </row>
        <row r="855">
          <cell r="C855">
            <v>0.3</v>
          </cell>
          <cell r="D855">
            <v>-0.156</v>
          </cell>
          <cell r="E855">
            <v>0.17499999999999999</v>
          </cell>
          <cell r="F855">
            <v>-0.14300000000000002</v>
          </cell>
        </row>
        <row r="856">
          <cell r="C856">
            <v>0.3</v>
          </cell>
          <cell r="D856">
            <v>-0.18</v>
          </cell>
          <cell r="E856">
            <v>0.17499999999999999</v>
          </cell>
          <cell r="F856">
            <v>-0.16500000000000001</v>
          </cell>
        </row>
        <row r="857">
          <cell r="C857">
            <v>0.3</v>
          </cell>
          <cell r="D857">
            <v>-0.20399999999999999</v>
          </cell>
          <cell r="E857">
            <v>0.17499999999999999</v>
          </cell>
          <cell r="F857">
            <v>-0.187</v>
          </cell>
        </row>
        <row r="858">
          <cell r="C858">
            <v>0.3</v>
          </cell>
          <cell r="D858">
            <v>-0.22799999999999998</v>
          </cell>
          <cell r="E858">
            <v>0.17499999999999999</v>
          </cell>
          <cell r="F858">
            <v>-0.20899999999999999</v>
          </cell>
        </row>
        <row r="859">
          <cell r="C859">
            <v>0.3</v>
          </cell>
          <cell r="D859">
            <v>-0.252</v>
          </cell>
          <cell r="E859">
            <v>0.17499999999999999</v>
          </cell>
          <cell r="F859">
            <v>-0.23099999999999998</v>
          </cell>
        </row>
        <row r="860">
          <cell r="C860">
            <v>0.3</v>
          </cell>
          <cell r="D860">
            <v>-0.27600000000000002</v>
          </cell>
          <cell r="E860">
            <v>0.17499999999999999</v>
          </cell>
          <cell r="F860">
            <v>-0.253</v>
          </cell>
        </row>
        <row r="861">
          <cell r="C861">
            <v>0.3</v>
          </cell>
          <cell r="D861">
            <v>-0.30000000000000004</v>
          </cell>
          <cell r="E861">
            <v>0.17499999999999999</v>
          </cell>
          <cell r="F861">
            <v>-0.27500000000000002</v>
          </cell>
        </row>
        <row r="862">
          <cell r="C862">
            <v>-0.3</v>
          </cell>
          <cell r="D862">
            <v>0.3</v>
          </cell>
          <cell r="E862">
            <v>-0.17499999999999999</v>
          </cell>
          <cell r="F862">
            <v>0.27500000000000002</v>
          </cell>
        </row>
        <row r="863">
          <cell r="C863">
            <v>-0.3</v>
          </cell>
          <cell r="D863">
            <v>0.27599999999999997</v>
          </cell>
          <cell r="E863">
            <v>-0.17499999999999999</v>
          </cell>
          <cell r="F863">
            <v>0.253</v>
          </cell>
        </row>
        <row r="864">
          <cell r="C864">
            <v>-0.3</v>
          </cell>
          <cell r="D864">
            <v>0.25199999999999995</v>
          </cell>
          <cell r="E864">
            <v>-0.17499999999999999</v>
          </cell>
          <cell r="F864">
            <v>0.23100000000000001</v>
          </cell>
        </row>
        <row r="865">
          <cell r="C865">
            <v>-0.3</v>
          </cell>
          <cell r="D865">
            <v>0.22799999999999995</v>
          </cell>
          <cell r="E865">
            <v>-0.17499999999999999</v>
          </cell>
          <cell r="F865">
            <v>0.20900000000000002</v>
          </cell>
        </row>
        <row r="866">
          <cell r="C866">
            <v>-0.3</v>
          </cell>
          <cell r="D866">
            <v>0.20399999999999996</v>
          </cell>
          <cell r="E866">
            <v>-0.17499999999999999</v>
          </cell>
          <cell r="F866">
            <v>0.18700000000000003</v>
          </cell>
        </row>
        <row r="867">
          <cell r="C867">
            <v>-0.3</v>
          </cell>
          <cell r="D867">
            <v>0.17999999999999997</v>
          </cell>
          <cell r="E867">
            <v>-0.17499999999999999</v>
          </cell>
          <cell r="F867">
            <v>0.16500000000000004</v>
          </cell>
        </row>
        <row r="868">
          <cell r="C868">
            <v>-0.3</v>
          </cell>
          <cell r="D868">
            <v>0.15599999999999997</v>
          </cell>
          <cell r="E868">
            <v>-0.17499999999999999</v>
          </cell>
          <cell r="F868">
            <v>0.14300000000000004</v>
          </cell>
        </row>
        <row r="869">
          <cell r="C869">
            <v>-0.3</v>
          </cell>
          <cell r="D869">
            <v>0.13199999999999998</v>
          </cell>
          <cell r="E869">
            <v>-0.17499999999999999</v>
          </cell>
          <cell r="F869">
            <v>0.12100000000000004</v>
          </cell>
        </row>
        <row r="870">
          <cell r="C870">
            <v>-0.3</v>
          </cell>
          <cell r="D870">
            <v>0.10799999999999998</v>
          </cell>
          <cell r="E870">
            <v>-0.17499999999999999</v>
          </cell>
          <cell r="F870">
            <v>9.9000000000000032E-2</v>
          </cell>
        </row>
        <row r="871">
          <cell r="C871">
            <v>-0.3</v>
          </cell>
          <cell r="D871">
            <v>8.3999999999999991E-2</v>
          </cell>
          <cell r="E871">
            <v>-0.17499999999999999</v>
          </cell>
          <cell r="F871">
            <v>7.7000000000000027E-2</v>
          </cell>
        </row>
        <row r="872">
          <cell r="C872">
            <v>-0.3</v>
          </cell>
          <cell r="D872">
            <v>5.9999999999999991E-2</v>
          </cell>
          <cell r="E872">
            <v>-0.17499999999999999</v>
          </cell>
          <cell r="F872">
            <v>5.5000000000000021E-2</v>
          </cell>
        </row>
        <row r="873">
          <cell r="C873">
            <v>-0.3</v>
          </cell>
          <cell r="D873">
            <v>3.599999999999999E-2</v>
          </cell>
          <cell r="E873">
            <v>-0.17499999999999999</v>
          </cell>
          <cell r="F873">
            <v>3.3000000000000015E-2</v>
          </cell>
        </row>
        <row r="874">
          <cell r="C874">
            <v>-0.3</v>
          </cell>
          <cell r="D874">
            <v>1.199999999999999E-2</v>
          </cell>
          <cell r="E874">
            <v>-0.17499999999999999</v>
          </cell>
          <cell r="F874">
            <v>1.1000000000000013E-2</v>
          </cell>
        </row>
        <row r="875">
          <cell r="C875">
            <v>-0.3</v>
          </cell>
          <cell r="D875">
            <v>-1.2000000000000011E-2</v>
          </cell>
          <cell r="E875">
            <v>-0.17499999999999999</v>
          </cell>
          <cell r="F875">
            <v>-1.0999999999999989E-2</v>
          </cell>
        </row>
        <row r="876">
          <cell r="C876">
            <v>-0.3</v>
          </cell>
          <cell r="D876">
            <v>-3.6000000000000011E-2</v>
          </cell>
          <cell r="E876">
            <v>-0.17499999999999999</v>
          </cell>
          <cell r="F876">
            <v>-3.2999999999999988E-2</v>
          </cell>
        </row>
        <row r="877">
          <cell r="C877">
            <v>-0.3</v>
          </cell>
          <cell r="D877">
            <v>-6.0000000000000012E-2</v>
          </cell>
          <cell r="E877">
            <v>-0.17499999999999999</v>
          </cell>
          <cell r="F877">
            <v>-5.4999999999999993E-2</v>
          </cell>
        </row>
        <row r="878">
          <cell r="C878">
            <v>-0.3</v>
          </cell>
          <cell r="D878">
            <v>-8.4000000000000019E-2</v>
          </cell>
          <cell r="E878">
            <v>-0.17499999999999999</v>
          </cell>
          <cell r="F878">
            <v>-7.6999999999999999E-2</v>
          </cell>
        </row>
        <row r="879">
          <cell r="C879">
            <v>-0.3</v>
          </cell>
          <cell r="D879">
            <v>-0.10800000000000001</v>
          </cell>
          <cell r="E879">
            <v>-0.17499999999999999</v>
          </cell>
          <cell r="F879">
            <v>-9.9000000000000005E-2</v>
          </cell>
        </row>
        <row r="880">
          <cell r="C880">
            <v>-0.3</v>
          </cell>
          <cell r="D880">
            <v>-0.13200000000000001</v>
          </cell>
          <cell r="E880">
            <v>-0.17499999999999999</v>
          </cell>
          <cell r="F880">
            <v>-0.12100000000000001</v>
          </cell>
        </row>
        <row r="881">
          <cell r="C881">
            <v>-0.3</v>
          </cell>
          <cell r="D881">
            <v>-0.156</v>
          </cell>
          <cell r="E881">
            <v>-0.17499999999999999</v>
          </cell>
          <cell r="F881">
            <v>-0.14300000000000002</v>
          </cell>
        </row>
        <row r="882">
          <cell r="C882">
            <v>-0.3</v>
          </cell>
          <cell r="D882">
            <v>-0.18</v>
          </cell>
          <cell r="E882">
            <v>-0.17499999999999999</v>
          </cell>
          <cell r="F882">
            <v>-0.16500000000000001</v>
          </cell>
        </row>
        <row r="883">
          <cell r="C883">
            <v>-0.3</v>
          </cell>
          <cell r="D883">
            <v>-0.20399999999999999</v>
          </cell>
          <cell r="E883">
            <v>-0.17499999999999999</v>
          </cell>
          <cell r="F883">
            <v>-0.187</v>
          </cell>
        </row>
        <row r="884">
          <cell r="C884">
            <v>-0.3</v>
          </cell>
          <cell r="D884">
            <v>-0.22799999999999998</v>
          </cell>
          <cell r="E884">
            <v>-0.17499999999999999</v>
          </cell>
          <cell r="F884">
            <v>-0.20899999999999999</v>
          </cell>
        </row>
        <row r="885">
          <cell r="C885">
            <v>-0.3</v>
          </cell>
          <cell r="D885">
            <v>-0.252</v>
          </cell>
          <cell r="E885">
            <v>-0.17499999999999999</v>
          </cell>
          <cell r="F885">
            <v>-0.23099999999999998</v>
          </cell>
        </row>
        <row r="886">
          <cell r="C886">
            <v>-0.3</v>
          </cell>
          <cell r="D886">
            <v>-0.27600000000000002</v>
          </cell>
          <cell r="E886">
            <v>-0.17499999999999999</v>
          </cell>
          <cell r="F886">
            <v>-0.253</v>
          </cell>
        </row>
        <row r="887">
          <cell r="C887">
            <v>-0.3</v>
          </cell>
          <cell r="D887">
            <v>-0.30000000000000004</v>
          </cell>
          <cell r="E887">
            <v>-0.17499999999999999</v>
          </cell>
          <cell r="F887">
            <v>-0.27500000000000002</v>
          </cell>
        </row>
        <row r="888">
          <cell r="C888">
            <v>0.3</v>
          </cell>
          <cell r="D888">
            <v>0.3</v>
          </cell>
          <cell r="E888">
            <v>0.17499999999999999</v>
          </cell>
          <cell r="F888">
            <v>0.27500000000000002</v>
          </cell>
        </row>
        <row r="889">
          <cell r="C889">
            <v>0.27599999999999997</v>
          </cell>
          <cell r="D889">
            <v>0.3</v>
          </cell>
          <cell r="E889">
            <v>0.16099999999999998</v>
          </cell>
          <cell r="F889">
            <v>0.27500000000000002</v>
          </cell>
        </row>
        <row r="890">
          <cell r="C890">
            <v>0.25199999999999995</v>
          </cell>
          <cell r="D890">
            <v>0.3</v>
          </cell>
          <cell r="E890">
            <v>0.14699999999999996</v>
          </cell>
          <cell r="F890">
            <v>0.27500000000000002</v>
          </cell>
        </row>
        <row r="891">
          <cell r="C891">
            <v>0.22799999999999995</v>
          </cell>
          <cell r="D891">
            <v>0.3</v>
          </cell>
          <cell r="E891">
            <v>0.13299999999999995</v>
          </cell>
          <cell r="F891">
            <v>0.27500000000000002</v>
          </cell>
        </row>
        <row r="892">
          <cell r="C892">
            <v>0.20399999999999996</v>
          </cell>
          <cell r="D892">
            <v>0.3</v>
          </cell>
          <cell r="E892">
            <v>0.11899999999999995</v>
          </cell>
          <cell r="F892">
            <v>0.27500000000000002</v>
          </cell>
        </row>
        <row r="893">
          <cell r="C893">
            <v>0.17999999999999997</v>
          </cell>
          <cell r="D893">
            <v>0.3</v>
          </cell>
          <cell r="E893">
            <v>0.10499999999999995</v>
          </cell>
          <cell r="F893">
            <v>0.27500000000000002</v>
          </cell>
        </row>
        <row r="894">
          <cell r="C894">
            <v>0.15599999999999997</v>
          </cell>
          <cell r="D894">
            <v>0.3</v>
          </cell>
          <cell r="E894">
            <v>9.0999999999999956E-2</v>
          </cell>
          <cell r="F894">
            <v>0.27500000000000002</v>
          </cell>
        </row>
        <row r="895">
          <cell r="C895">
            <v>0.13199999999999998</v>
          </cell>
          <cell r="D895">
            <v>0.3</v>
          </cell>
          <cell r="E895">
            <v>7.6999999999999957E-2</v>
          </cell>
          <cell r="F895">
            <v>0.27500000000000002</v>
          </cell>
        </row>
        <row r="896">
          <cell r="C896">
            <v>0.10799999999999998</v>
          </cell>
          <cell r="D896">
            <v>0.3</v>
          </cell>
          <cell r="E896">
            <v>6.2999999999999959E-2</v>
          </cell>
          <cell r="F896">
            <v>0.27500000000000002</v>
          </cell>
        </row>
        <row r="897">
          <cell r="C897">
            <v>8.3999999999999991E-2</v>
          </cell>
          <cell r="D897">
            <v>0.3</v>
          </cell>
          <cell r="E897">
            <v>4.899999999999996E-2</v>
          </cell>
          <cell r="F897">
            <v>0.27500000000000002</v>
          </cell>
        </row>
        <row r="898">
          <cell r="C898">
            <v>5.9999999999999991E-2</v>
          </cell>
          <cell r="D898">
            <v>0.3</v>
          </cell>
          <cell r="E898">
            <v>3.4999999999999962E-2</v>
          </cell>
          <cell r="F898">
            <v>0.27500000000000002</v>
          </cell>
        </row>
        <row r="899">
          <cell r="C899">
            <v>3.599999999999999E-2</v>
          </cell>
          <cell r="D899">
            <v>0.3</v>
          </cell>
          <cell r="E899">
            <v>2.0999999999999963E-2</v>
          </cell>
          <cell r="F899">
            <v>0.27500000000000002</v>
          </cell>
        </row>
        <row r="900">
          <cell r="C900">
            <v>1.199999999999999E-2</v>
          </cell>
          <cell r="D900">
            <v>0.3</v>
          </cell>
          <cell r="E900">
            <v>6.9999999999999646E-3</v>
          </cell>
          <cell r="F900">
            <v>0.27500000000000002</v>
          </cell>
        </row>
        <row r="901">
          <cell r="C901">
            <v>-1.2000000000000011E-2</v>
          </cell>
          <cell r="D901">
            <v>0.3</v>
          </cell>
          <cell r="E901">
            <v>-7.000000000000034E-3</v>
          </cell>
          <cell r="F901">
            <v>0.27500000000000002</v>
          </cell>
        </row>
        <row r="902">
          <cell r="C902">
            <v>-3.6000000000000011E-2</v>
          </cell>
          <cell r="D902">
            <v>0.3</v>
          </cell>
          <cell r="E902">
            <v>-2.1000000000000033E-2</v>
          </cell>
          <cell r="F902">
            <v>0.27500000000000002</v>
          </cell>
        </row>
        <row r="903">
          <cell r="C903">
            <v>-6.0000000000000012E-2</v>
          </cell>
          <cell r="D903">
            <v>0.3</v>
          </cell>
          <cell r="E903">
            <v>-3.5000000000000031E-2</v>
          </cell>
          <cell r="F903">
            <v>0.27500000000000002</v>
          </cell>
        </row>
        <row r="904">
          <cell r="C904">
            <v>-8.4000000000000019E-2</v>
          </cell>
          <cell r="D904">
            <v>0.3</v>
          </cell>
          <cell r="E904">
            <v>-4.900000000000003E-2</v>
          </cell>
          <cell r="F904">
            <v>0.27500000000000002</v>
          </cell>
        </row>
        <row r="905">
          <cell r="C905">
            <v>-0.10800000000000001</v>
          </cell>
          <cell r="D905">
            <v>0.3</v>
          </cell>
          <cell r="E905">
            <v>-6.3000000000000028E-2</v>
          </cell>
          <cell r="F905">
            <v>0.27500000000000002</v>
          </cell>
        </row>
        <row r="906">
          <cell r="C906">
            <v>-0.13200000000000001</v>
          </cell>
          <cell r="D906">
            <v>0.3</v>
          </cell>
          <cell r="E906">
            <v>-7.7000000000000027E-2</v>
          </cell>
          <cell r="F906">
            <v>0.27500000000000002</v>
          </cell>
        </row>
        <row r="907">
          <cell r="C907">
            <v>-0.156</v>
          </cell>
          <cell r="D907">
            <v>0.3</v>
          </cell>
          <cell r="E907">
            <v>-9.1000000000000025E-2</v>
          </cell>
          <cell r="F907">
            <v>0.27500000000000002</v>
          </cell>
        </row>
        <row r="908">
          <cell r="C908">
            <v>-0.18</v>
          </cell>
          <cell r="D908">
            <v>0.3</v>
          </cell>
          <cell r="E908">
            <v>-0.10500000000000002</v>
          </cell>
          <cell r="F908">
            <v>0.27500000000000002</v>
          </cell>
        </row>
        <row r="909">
          <cell r="C909">
            <v>-0.20399999999999999</v>
          </cell>
          <cell r="D909">
            <v>0.3</v>
          </cell>
          <cell r="E909">
            <v>-0.11900000000000002</v>
          </cell>
          <cell r="F909">
            <v>0.27500000000000002</v>
          </cell>
        </row>
        <row r="910">
          <cell r="C910">
            <v>-0.22799999999999998</v>
          </cell>
          <cell r="D910">
            <v>0.3</v>
          </cell>
          <cell r="E910">
            <v>-0.13300000000000001</v>
          </cell>
          <cell r="F910">
            <v>0.27500000000000002</v>
          </cell>
        </row>
        <row r="911">
          <cell r="C911">
            <v>-0.252</v>
          </cell>
          <cell r="D911">
            <v>0.3</v>
          </cell>
          <cell r="E911">
            <v>-0.14700000000000002</v>
          </cell>
          <cell r="F911">
            <v>0.27500000000000002</v>
          </cell>
        </row>
        <row r="912">
          <cell r="C912">
            <v>-0.27600000000000002</v>
          </cell>
          <cell r="D912">
            <v>0.3</v>
          </cell>
          <cell r="E912">
            <v>-0.16100000000000003</v>
          </cell>
          <cell r="F912">
            <v>0.27500000000000002</v>
          </cell>
        </row>
        <row r="913">
          <cell r="C913">
            <v>-0.30000000000000004</v>
          </cell>
          <cell r="D913">
            <v>0.3</v>
          </cell>
          <cell r="E913">
            <v>-0.17500000000000004</v>
          </cell>
          <cell r="F913">
            <v>0.27500000000000002</v>
          </cell>
        </row>
        <row r="914">
          <cell r="C914">
            <v>0.3</v>
          </cell>
          <cell r="D914">
            <v>-0.3</v>
          </cell>
          <cell r="E914">
            <v>0.17499999999999999</v>
          </cell>
          <cell r="F914">
            <v>-0.27500000000000002</v>
          </cell>
        </row>
        <row r="915">
          <cell r="C915">
            <v>0.27599999999999997</v>
          </cell>
          <cell r="D915">
            <v>-0.3</v>
          </cell>
          <cell r="E915">
            <v>0.16099999999999998</v>
          </cell>
          <cell r="F915">
            <v>-0.27500000000000002</v>
          </cell>
        </row>
        <row r="916">
          <cell r="C916">
            <v>0.25199999999999995</v>
          </cell>
          <cell r="D916">
            <v>-0.3</v>
          </cell>
          <cell r="E916">
            <v>0.14699999999999996</v>
          </cell>
          <cell r="F916">
            <v>-0.27500000000000002</v>
          </cell>
        </row>
        <row r="917">
          <cell r="C917">
            <v>0.22799999999999995</v>
          </cell>
          <cell r="D917">
            <v>-0.3</v>
          </cell>
          <cell r="E917">
            <v>0.13299999999999995</v>
          </cell>
          <cell r="F917">
            <v>-0.27500000000000002</v>
          </cell>
        </row>
        <row r="918">
          <cell r="C918">
            <v>0.20399999999999996</v>
          </cell>
          <cell r="D918">
            <v>-0.3</v>
          </cell>
          <cell r="E918">
            <v>0.11899999999999995</v>
          </cell>
          <cell r="F918">
            <v>-0.27500000000000002</v>
          </cell>
        </row>
        <row r="919">
          <cell r="C919">
            <v>0.17999999999999997</v>
          </cell>
          <cell r="D919">
            <v>-0.3</v>
          </cell>
          <cell r="E919">
            <v>0.10499999999999995</v>
          </cell>
          <cell r="F919">
            <v>-0.27500000000000002</v>
          </cell>
        </row>
        <row r="920">
          <cell r="C920">
            <v>0.15599999999999997</v>
          </cell>
          <cell r="D920">
            <v>-0.3</v>
          </cell>
          <cell r="E920">
            <v>9.0999999999999956E-2</v>
          </cell>
          <cell r="F920">
            <v>-0.27500000000000002</v>
          </cell>
        </row>
        <row r="921">
          <cell r="C921">
            <v>0.13199999999999998</v>
          </cell>
          <cell r="D921">
            <v>-0.3</v>
          </cell>
          <cell r="E921">
            <v>7.6999999999999957E-2</v>
          </cell>
          <cell r="F921">
            <v>-0.27500000000000002</v>
          </cell>
        </row>
        <row r="922">
          <cell r="C922">
            <v>0.10799999999999998</v>
          </cell>
          <cell r="D922">
            <v>-0.3</v>
          </cell>
          <cell r="E922">
            <v>6.2999999999999959E-2</v>
          </cell>
          <cell r="F922">
            <v>-0.27500000000000002</v>
          </cell>
        </row>
        <row r="923">
          <cell r="C923">
            <v>8.3999999999999991E-2</v>
          </cell>
          <cell r="D923">
            <v>-0.3</v>
          </cell>
          <cell r="E923">
            <v>4.899999999999996E-2</v>
          </cell>
          <cell r="F923">
            <v>-0.27500000000000002</v>
          </cell>
        </row>
        <row r="924">
          <cell r="C924">
            <v>5.9999999999999991E-2</v>
          </cell>
          <cell r="D924">
            <v>-0.3</v>
          </cell>
          <cell r="E924">
            <v>3.4999999999999962E-2</v>
          </cell>
          <cell r="F924">
            <v>-0.27500000000000002</v>
          </cell>
        </row>
        <row r="925">
          <cell r="C925">
            <v>3.599999999999999E-2</v>
          </cell>
          <cell r="D925">
            <v>-0.3</v>
          </cell>
          <cell r="E925">
            <v>2.0999999999999963E-2</v>
          </cell>
          <cell r="F925">
            <v>-0.27500000000000002</v>
          </cell>
        </row>
        <row r="926">
          <cell r="C926">
            <v>1.199999999999999E-2</v>
          </cell>
          <cell r="D926">
            <v>-0.3</v>
          </cell>
          <cell r="E926">
            <v>6.9999999999999646E-3</v>
          </cell>
          <cell r="F926">
            <v>-0.27500000000000002</v>
          </cell>
        </row>
        <row r="927">
          <cell r="C927">
            <v>-1.2000000000000011E-2</v>
          </cell>
          <cell r="D927">
            <v>-0.3</v>
          </cell>
          <cell r="E927">
            <v>-7.000000000000034E-3</v>
          </cell>
          <cell r="F927">
            <v>-0.27500000000000002</v>
          </cell>
        </row>
        <row r="928">
          <cell r="C928">
            <v>-3.6000000000000011E-2</v>
          </cell>
          <cell r="D928">
            <v>-0.3</v>
          </cell>
          <cell r="E928">
            <v>-2.1000000000000033E-2</v>
          </cell>
          <cell r="F928">
            <v>-0.27500000000000002</v>
          </cell>
        </row>
        <row r="929">
          <cell r="C929">
            <v>-6.0000000000000012E-2</v>
          </cell>
          <cell r="D929">
            <v>-0.3</v>
          </cell>
          <cell r="E929">
            <v>-3.5000000000000031E-2</v>
          </cell>
          <cell r="F929">
            <v>-0.27500000000000002</v>
          </cell>
        </row>
        <row r="930">
          <cell r="C930">
            <v>-8.4000000000000019E-2</v>
          </cell>
          <cell r="D930">
            <v>-0.3</v>
          </cell>
          <cell r="E930">
            <v>-4.900000000000003E-2</v>
          </cell>
          <cell r="F930">
            <v>-0.27500000000000002</v>
          </cell>
        </row>
        <row r="931">
          <cell r="C931">
            <v>-0.10800000000000001</v>
          </cell>
          <cell r="D931">
            <v>-0.3</v>
          </cell>
          <cell r="E931">
            <v>-6.3000000000000028E-2</v>
          </cell>
          <cell r="F931">
            <v>-0.27500000000000002</v>
          </cell>
        </row>
        <row r="932">
          <cell r="C932">
            <v>-0.13200000000000001</v>
          </cell>
          <cell r="D932">
            <v>-0.3</v>
          </cell>
          <cell r="E932">
            <v>-7.7000000000000027E-2</v>
          </cell>
          <cell r="F932">
            <v>-0.27500000000000002</v>
          </cell>
        </row>
        <row r="933">
          <cell r="C933">
            <v>-0.156</v>
          </cell>
          <cell r="D933">
            <v>-0.3</v>
          </cell>
          <cell r="E933">
            <v>-9.1000000000000025E-2</v>
          </cell>
          <cell r="F933">
            <v>-0.27500000000000002</v>
          </cell>
        </row>
        <row r="934">
          <cell r="C934">
            <v>-0.18</v>
          </cell>
          <cell r="D934">
            <v>-0.3</v>
          </cell>
          <cell r="E934">
            <v>-0.10500000000000002</v>
          </cell>
          <cell r="F934">
            <v>-0.27500000000000002</v>
          </cell>
        </row>
        <row r="935">
          <cell r="C935">
            <v>-0.20399999999999999</v>
          </cell>
          <cell r="D935">
            <v>-0.3</v>
          </cell>
          <cell r="E935">
            <v>-0.11900000000000002</v>
          </cell>
          <cell r="F935">
            <v>-0.27500000000000002</v>
          </cell>
        </row>
        <row r="936">
          <cell r="C936">
            <v>-0.22799999999999998</v>
          </cell>
          <cell r="D936">
            <v>-0.3</v>
          </cell>
          <cell r="E936">
            <v>-0.13300000000000001</v>
          </cell>
          <cell r="F936">
            <v>-0.27500000000000002</v>
          </cell>
        </row>
        <row r="937">
          <cell r="C937">
            <v>-0.252</v>
          </cell>
          <cell r="D937">
            <v>-0.3</v>
          </cell>
          <cell r="E937">
            <v>-0.14700000000000002</v>
          </cell>
          <cell r="F937">
            <v>-0.27500000000000002</v>
          </cell>
        </row>
        <row r="938">
          <cell r="C938">
            <v>-0.27600000000000002</v>
          </cell>
          <cell r="D938">
            <v>-0.3</v>
          </cell>
          <cell r="E938">
            <v>-0.16100000000000003</v>
          </cell>
          <cell r="F938">
            <v>-0.27500000000000002</v>
          </cell>
        </row>
        <row r="939">
          <cell r="C939">
            <v>-0.30000000000000004</v>
          </cell>
          <cell r="D939">
            <v>-0.3</v>
          </cell>
          <cell r="E939">
            <v>-0.17500000000000004</v>
          </cell>
          <cell r="F939">
            <v>-0.27500000000000002</v>
          </cell>
        </row>
        <row r="942">
          <cell r="B942">
            <v>0</v>
          </cell>
        </row>
        <row r="943">
          <cell r="B943">
            <v>1</v>
          </cell>
        </row>
        <row r="944">
          <cell r="B944">
            <v>2</v>
          </cell>
        </row>
        <row r="945">
          <cell r="B945">
            <v>3</v>
          </cell>
        </row>
        <row r="946">
          <cell r="B946">
            <v>4</v>
          </cell>
        </row>
        <row r="947">
          <cell r="B947">
            <v>5</v>
          </cell>
        </row>
        <row r="948">
          <cell r="B948">
            <v>6</v>
          </cell>
        </row>
        <row r="949">
          <cell r="B949">
            <v>7</v>
          </cell>
        </row>
        <row r="950">
          <cell r="B950">
            <v>8</v>
          </cell>
        </row>
        <row r="951">
          <cell r="B951">
            <v>9</v>
          </cell>
        </row>
        <row r="952">
          <cell r="B952">
            <v>10</v>
          </cell>
        </row>
        <row r="953">
          <cell r="B953">
            <v>11</v>
          </cell>
        </row>
        <row r="954">
          <cell r="B954">
            <v>12</v>
          </cell>
        </row>
        <row r="955">
          <cell r="B955">
            <v>13</v>
          </cell>
        </row>
        <row r="956">
          <cell r="B956">
            <v>14</v>
          </cell>
        </row>
        <row r="957">
          <cell r="B957">
            <v>15</v>
          </cell>
        </row>
        <row r="958">
          <cell r="B958">
            <v>16</v>
          </cell>
        </row>
        <row r="959">
          <cell r="B959">
            <v>17</v>
          </cell>
        </row>
        <row r="960">
          <cell r="B960">
            <v>18</v>
          </cell>
        </row>
        <row r="961">
          <cell r="B961">
            <v>19</v>
          </cell>
        </row>
        <row r="962">
          <cell r="B962">
            <v>20</v>
          </cell>
        </row>
        <row r="963">
          <cell r="B963">
            <v>21</v>
          </cell>
        </row>
        <row r="964">
          <cell r="B964">
            <v>22</v>
          </cell>
        </row>
        <row r="965">
          <cell r="B965">
            <v>23</v>
          </cell>
        </row>
        <row r="966">
          <cell r="B966">
            <v>24</v>
          </cell>
        </row>
        <row r="967">
          <cell r="B967">
            <v>25</v>
          </cell>
        </row>
        <row r="968">
          <cell r="B968">
            <v>26</v>
          </cell>
        </row>
        <row r="969">
          <cell r="B969">
            <v>27</v>
          </cell>
        </row>
        <row r="970">
          <cell r="B970">
            <v>28</v>
          </cell>
        </row>
        <row r="971">
          <cell r="B971">
            <v>29</v>
          </cell>
        </row>
        <row r="972">
          <cell r="B972">
            <v>30</v>
          </cell>
        </row>
        <row r="973">
          <cell r="B973">
            <v>31</v>
          </cell>
        </row>
        <row r="974">
          <cell r="B974">
            <v>32</v>
          </cell>
        </row>
        <row r="975">
          <cell r="B975">
            <v>33</v>
          </cell>
        </row>
        <row r="976">
          <cell r="B976">
            <v>34</v>
          </cell>
        </row>
        <row r="977">
          <cell r="B977">
            <v>35</v>
          </cell>
        </row>
        <row r="978">
          <cell r="B978">
            <v>36</v>
          </cell>
        </row>
        <row r="979">
          <cell r="B979">
            <v>37</v>
          </cell>
        </row>
        <row r="980">
          <cell r="B980">
            <v>38</v>
          </cell>
        </row>
        <row r="981">
          <cell r="B981">
            <v>39</v>
          </cell>
        </row>
        <row r="982">
          <cell r="B982">
            <v>40</v>
          </cell>
        </row>
        <row r="983">
          <cell r="B983">
            <v>41</v>
          </cell>
        </row>
        <row r="984">
          <cell r="B984">
            <v>42</v>
          </cell>
        </row>
        <row r="985">
          <cell r="B985">
            <v>43</v>
          </cell>
        </row>
        <row r="986">
          <cell r="B986">
            <v>44</v>
          </cell>
        </row>
        <row r="987">
          <cell r="B987">
            <v>45</v>
          </cell>
        </row>
        <row r="988">
          <cell r="B988">
            <v>46</v>
          </cell>
        </row>
        <row r="989">
          <cell r="B989">
            <v>47</v>
          </cell>
        </row>
        <row r="990">
          <cell r="B990">
            <v>48</v>
          </cell>
        </row>
        <row r="991">
          <cell r="B991">
            <v>49</v>
          </cell>
        </row>
        <row r="992">
          <cell r="B992">
            <v>50</v>
          </cell>
        </row>
        <row r="993">
          <cell r="B993">
            <v>51</v>
          </cell>
        </row>
        <row r="994">
          <cell r="B994">
            <v>52</v>
          </cell>
        </row>
        <row r="995">
          <cell r="B995">
            <v>53</v>
          </cell>
        </row>
        <row r="996">
          <cell r="B996">
            <v>54</v>
          </cell>
        </row>
        <row r="997">
          <cell r="B997">
            <v>55</v>
          </cell>
        </row>
        <row r="998">
          <cell r="B998">
            <v>56</v>
          </cell>
        </row>
        <row r="999">
          <cell r="B999">
            <v>57</v>
          </cell>
        </row>
        <row r="1000">
          <cell r="B1000">
            <v>58</v>
          </cell>
        </row>
        <row r="1001">
          <cell r="B1001">
            <v>59</v>
          </cell>
        </row>
        <row r="1002">
          <cell r="B1002">
            <v>60</v>
          </cell>
        </row>
        <row r="1003">
          <cell r="B1003">
            <v>61</v>
          </cell>
        </row>
        <row r="1004">
          <cell r="B1004">
            <v>62</v>
          </cell>
        </row>
        <row r="1005">
          <cell r="B1005">
            <v>63</v>
          </cell>
        </row>
        <row r="1006">
          <cell r="B1006">
            <v>64</v>
          </cell>
        </row>
        <row r="1007">
          <cell r="B1007">
            <v>65</v>
          </cell>
        </row>
        <row r="1008">
          <cell r="B1008">
            <v>66</v>
          </cell>
        </row>
        <row r="1009">
          <cell r="B1009">
            <v>67</v>
          </cell>
        </row>
        <row r="1010">
          <cell r="B1010">
            <v>68</v>
          </cell>
        </row>
        <row r="1011">
          <cell r="B1011">
            <v>69</v>
          </cell>
        </row>
        <row r="1012">
          <cell r="B1012">
            <v>70</v>
          </cell>
        </row>
        <row r="1013">
          <cell r="B1013">
            <v>71</v>
          </cell>
        </row>
        <row r="1014">
          <cell r="B1014">
            <v>72</v>
          </cell>
        </row>
        <row r="1015">
          <cell r="B1015">
            <v>73</v>
          </cell>
        </row>
        <row r="1016">
          <cell r="B1016">
            <v>74</v>
          </cell>
        </row>
        <row r="1017">
          <cell r="B1017">
            <v>75</v>
          </cell>
        </row>
        <row r="1018">
          <cell r="B1018">
            <v>76</v>
          </cell>
        </row>
        <row r="1019">
          <cell r="B1019">
            <v>77</v>
          </cell>
        </row>
        <row r="1020">
          <cell r="B1020">
            <v>78</v>
          </cell>
        </row>
        <row r="1021">
          <cell r="B1021">
            <v>79</v>
          </cell>
        </row>
        <row r="1022">
          <cell r="B1022">
            <v>80</v>
          </cell>
        </row>
        <row r="1023">
          <cell r="B1023">
            <v>81</v>
          </cell>
        </row>
        <row r="1024">
          <cell r="B1024">
            <v>82</v>
          </cell>
        </row>
        <row r="1025">
          <cell r="B1025">
            <v>83</v>
          </cell>
        </row>
        <row r="1026">
          <cell r="B1026">
            <v>84</v>
          </cell>
        </row>
        <row r="1027">
          <cell r="B1027">
            <v>85</v>
          </cell>
        </row>
        <row r="1028">
          <cell r="B1028">
            <v>86</v>
          </cell>
        </row>
        <row r="1029">
          <cell r="B1029">
            <v>87</v>
          </cell>
        </row>
        <row r="1030">
          <cell r="B1030">
            <v>88</v>
          </cell>
        </row>
        <row r="1031">
          <cell r="B1031">
            <v>89</v>
          </cell>
        </row>
        <row r="1032">
          <cell r="B1032">
            <v>90</v>
          </cell>
        </row>
        <row r="1033">
          <cell r="B1033">
            <v>90</v>
          </cell>
        </row>
        <row r="1034">
          <cell r="B1034">
            <v>91</v>
          </cell>
        </row>
        <row r="1035">
          <cell r="B1035">
            <v>92</v>
          </cell>
        </row>
        <row r="1036">
          <cell r="B1036">
            <v>93</v>
          </cell>
        </row>
        <row r="1037">
          <cell r="B1037">
            <v>94</v>
          </cell>
        </row>
        <row r="1038">
          <cell r="B1038">
            <v>95</v>
          </cell>
        </row>
        <row r="1039">
          <cell r="B1039">
            <v>96</v>
          </cell>
        </row>
        <row r="1040">
          <cell r="B1040">
            <v>97</v>
          </cell>
        </row>
        <row r="1041">
          <cell r="B1041">
            <v>98</v>
          </cell>
        </row>
        <row r="1042">
          <cell r="B1042">
            <v>99</v>
          </cell>
        </row>
        <row r="1043">
          <cell r="B1043">
            <v>100</v>
          </cell>
        </row>
        <row r="1044">
          <cell r="B1044">
            <v>101</v>
          </cell>
        </row>
        <row r="1045">
          <cell r="B1045">
            <v>102</v>
          </cell>
        </row>
        <row r="1046">
          <cell r="B1046">
            <v>103</v>
          </cell>
        </row>
        <row r="1047">
          <cell r="B1047">
            <v>104</v>
          </cell>
        </row>
        <row r="1048">
          <cell r="B1048">
            <v>105</v>
          </cell>
        </row>
        <row r="1049">
          <cell r="B1049">
            <v>106</v>
          </cell>
        </row>
        <row r="1050">
          <cell r="B1050">
            <v>107</v>
          </cell>
        </row>
        <row r="1051">
          <cell r="B1051">
            <v>108</v>
          </cell>
        </row>
        <row r="1052">
          <cell r="B1052">
            <v>109</v>
          </cell>
        </row>
        <row r="1053">
          <cell r="B1053">
            <v>110</v>
          </cell>
        </row>
        <row r="1054">
          <cell r="B1054">
            <v>111</v>
          </cell>
        </row>
        <row r="1055">
          <cell r="B1055">
            <v>112</v>
          </cell>
        </row>
        <row r="1056">
          <cell r="B1056">
            <v>113</v>
          </cell>
        </row>
        <row r="1057">
          <cell r="B1057">
            <v>114</v>
          </cell>
        </row>
        <row r="1058">
          <cell r="B1058">
            <v>115</v>
          </cell>
        </row>
        <row r="1059">
          <cell r="B1059">
            <v>116</v>
          </cell>
        </row>
        <row r="1060">
          <cell r="B1060">
            <v>117</v>
          </cell>
        </row>
        <row r="1061">
          <cell r="B1061">
            <v>118</v>
          </cell>
        </row>
        <row r="1062">
          <cell r="B1062">
            <v>119</v>
          </cell>
        </row>
        <row r="1063">
          <cell r="B1063">
            <v>120</v>
          </cell>
        </row>
        <row r="1064">
          <cell r="B1064">
            <v>121</v>
          </cell>
        </row>
        <row r="1065">
          <cell r="B1065">
            <v>122</v>
          </cell>
        </row>
        <row r="1066">
          <cell r="B1066">
            <v>123</v>
          </cell>
        </row>
        <row r="1067">
          <cell r="B1067">
            <v>124</v>
          </cell>
        </row>
        <row r="1068">
          <cell r="B1068">
            <v>125</v>
          </cell>
        </row>
        <row r="1069">
          <cell r="B1069">
            <v>126</v>
          </cell>
        </row>
        <row r="1070">
          <cell r="B1070">
            <v>127</v>
          </cell>
        </row>
        <row r="1071">
          <cell r="B1071">
            <v>128</v>
          </cell>
        </row>
        <row r="1072">
          <cell r="B1072">
            <v>129</v>
          </cell>
        </row>
        <row r="1073">
          <cell r="B1073">
            <v>130</v>
          </cell>
        </row>
        <row r="1074">
          <cell r="B1074">
            <v>131</v>
          </cell>
        </row>
        <row r="1075">
          <cell r="B1075">
            <v>132</v>
          </cell>
        </row>
        <row r="1076">
          <cell r="B1076">
            <v>133</v>
          </cell>
        </row>
        <row r="1077">
          <cell r="B1077">
            <v>134</v>
          </cell>
        </row>
        <row r="1078">
          <cell r="B1078">
            <v>135</v>
          </cell>
        </row>
        <row r="1079">
          <cell r="B1079">
            <v>136</v>
          </cell>
        </row>
        <row r="1080">
          <cell r="B1080">
            <v>137</v>
          </cell>
        </row>
        <row r="1081">
          <cell r="B1081">
            <v>138</v>
          </cell>
        </row>
        <row r="1082">
          <cell r="B1082">
            <v>139</v>
          </cell>
        </row>
        <row r="1083">
          <cell r="B1083">
            <v>140</v>
          </cell>
        </row>
        <row r="1084">
          <cell r="B1084">
            <v>141</v>
          </cell>
        </row>
        <row r="1085">
          <cell r="B1085">
            <v>142</v>
          </cell>
        </row>
        <row r="1086">
          <cell r="B1086">
            <v>143</v>
          </cell>
        </row>
        <row r="1087">
          <cell r="B1087">
            <v>144</v>
          </cell>
        </row>
        <row r="1088">
          <cell r="B1088">
            <v>145</v>
          </cell>
        </row>
        <row r="1089">
          <cell r="B1089">
            <v>146</v>
          </cell>
        </row>
        <row r="1090">
          <cell r="B1090">
            <v>147</v>
          </cell>
        </row>
        <row r="1091">
          <cell r="B1091">
            <v>148</v>
          </cell>
        </row>
        <row r="1092">
          <cell r="B1092">
            <v>149</v>
          </cell>
        </row>
        <row r="1093">
          <cell r="B1093">
            <v>150</v>
          </cell>
        </row>
        <row r="1094">
          <cell r="B1094">
            <v>151</v>
          </cell>
        </row>
        <row r="1095">
          <cell r="B1095">
            <v>152</v>
          </cell>
        </row>
        <row r="1096">
          <cell r="B1096">
            <v>153</v>
          </cell>
        </row>
        <row r="1097">
          <cell r="B1097">
            <v>154</v>
          </cell>
        </row>
        <row r="1098">
          <cell r="B1098">
            <v>155</v>
          </cell>
        </row>
        <row r="1099">
          <cell r="B1099">
            <v>156</v>
          </cell>
        </row>
        <row r="1100">
          <cell r="B1100">
            <v>157</v>
          </cell>
        </row>
        <row r="1101">
          <cell r="B1101">
            <v>158</v>
          </cell>
        </row>
        <row r="1102">
          <cell r="B1102">
            <v>159</v>
          </cell>
        </row>
        <row r="1103">
          <cell r="B1103">
            <v>160</v>
          </cell>
        </row>
        <row r="1104">
          <cell r="B1104">
            <v>161</v>
          </cell>
        </row>
        <row r="1105">
          <cell r="B1105">
            <v>162</v>
          </cell>
        </row>
        <row r="1106">
          <cell r="B1106">
            <v>163</v>
          </cell>
        </row>
        <row r="1107">
          <cell r="B1107">
            <v>164</v>
          </cell>
        </row>
        <row r="1108">
          <cell r="B1108">
            <v>165</v>
          </cell>
        </row>
        <row r="1109">
          <cell r="B1109">
            <v>166</v>
          </cell>
        </row>
        <row r="1110">
          <cell r="B1110">
            <v>167</v>
          </cell>
        </row>
        <row r="1111">
          <cell r="B1111">
            <v>168</v>
          </cell>
        </row>
        <row r="1112">
          <cell r="B1112">
            <v>169</v>
          </cell>
        </row>
        <row r="1113">
          <cell r="B1113">
            <v>170</v>
          </cell>
        </row>
        <row r="1114">
          <cell r="B1114">
            <v>171</v>
          </cell>
        </row>
        <row r="1115">
          <cell r="B1115">
            <v>172</v>
          </cell>
        </row>
        <row r="1116">
          <cell r="B1116">
            <v>173</v>
          </cell>
        </row>
        <row r="1117">
          <cell r="B1117">
            <v>174</v>
          </cell>
        </row>
        <row r="1118">
          <cell r="B1118">
            <v>175</v>
          </cell>
        </row>
        <row r="1119">
          <cell r="B1119">
            <v>176</v>
          </cell>
        </row>
        <row r="1120">
          <cell r="B1120">
            <v>177</v>
          </cell>
        </row>
        <row r="1121">
          <cell r="B1121">
            <v>178</v>
          </cell>
        </row>
        <row r="1122">
          <cell r="B1122">
            <v>179</v>
          </cell>
        </row>
        <row r="1123">
          <cell r="B1123">
            <v>180</v>
          </cell>
        </row>
        <row r="1124">
          <cell r="B1124">
            <v>-180</v>
          </cell>
        </row>
        <row r="1125">
          <cell r="B1125">
            <v>-179</v>
          </cell>
        </row>
        <row r="1126">
          <cell r="B1126">
            <v>-178</v>
          </cell>
        </row>
        <row r="1127">
          <cell r="B1127">
            <v>-177</v>
          </cell>
        </row>
        <row r="1128">
          <cell r="B1128">
            <v>-176</v>
          </cell>
        </row>
        <row r="1129">
          <cell r="B1129">
            <v>-175</v>
          </cell>
        </row>
        <row r="1130">
          <cell r="B1130">
            <v>-174</v>
          </cell>
        </row>
        <row r="1131">
          <cell r="B1131">
            <v>-173</v>
          </cell>
        </row>
        <row r="1132">
          <cell r="B1132">
            <v>-172</v>
          </cell>
        </row>
        <row r="1133">
          <cell r="B1133">
            <v>-171</v>
          </cell>
        </row>
        <row r="1134">
          <cell r="B1134">
            <v>-170</v>
          </cell>
        </row>
        <row r="1135">
          <cell r="B1135">
            <v>-169</v>
          </cell>
        </row>
        <row r="1136">
          <cell r="B1136">
            <v>-168</v>
          </cell>
        </row>
        <row r="1137">
          <cell r="B1137">
            <v>-167</v>
          </cell>
        </row>
        <row r="1138">
          <cell r="B1138">
            <v>-166</v>
          </cell>
        </row>
        <row r="1139">
          <cell r="B1139">
            <v>-165</v>
          </cell>
        </row>
        <row r="1140">
          <cell r="B1140">
            <v>-164</v>
          </cell>
        </row>
        <row r="1141">
          <cell r="B1141">
            <v>-163</v>
          </cell>
        </row>
        <row r="1142">
          <cell r="B1142">
            <v>-162</v>
          </cell>
        </row>
        <row r="1143">
          <cell r="B1143">
            <v>-161</v>
          </cell>
        </row>
        <row r="1144">
          <cell r="B1144">
            <v>-160</v>
          </cell>
        </row>
        <row r="1145">
          <cell r="B1145">
            <v>-159</v>
          </cell>
        </row>
        <row r="1146">
          <cell r="B1146">
            <v>-158</v>
          </cell>
        </row>
        <row r="1147">
          <cell r="B1147">
            <v>-157</v>
          </cell>
        </row>
        <row r="1148">
          <cell r="B1148">
            <v>-156</v>
          </cell>
        </row>
        <row r="1149">
          <cell r="B1149">
            <v>-155</v>
          </cell>
        </row>
        <row r="1150">
          <cell r="B1150">
            <v>-154</v>
          </cell>
        </row>
        <row r="1151">
          <cell r="B1151">
            <v>-153</v>
          </cell>
        </row>
        <row r="1152">
          <cell r="B1152">
            <v>-152</v>
          </cell>
        </row>
        <row r="1153">
          <cell r="B1153">
            <v>-151</v>
          </cell>
        </row>
        <row r="1154">
          <cell r="B1154">
            <v>-150</v>
          </cell>
        </row>
        <row r="1155">
          <cell r="B1155">
            <v>-149</v>
          </cell>
        </row>
        <row r="1156">
          <cell r="B1156">
            <v>-148</v>
          </cell>
        </row>
        <row r="1157">
          <cell r="B1157">
            <v>-147</v>
          </cell>
        </row>
        <row r="1158">
          <cell r="B1158">
            <v>-146</v>
          </cell>
        </row>
        <row r="1159">
          <cell r="B1159">
            <v>-145</v>
          </cell>
        </row>
        <row r="1160">
          <cell r="B1160">
            <v>-144</v>
          </cell>
        </row>
        <row r="1161">
          <cell r="B1161">
            <v>-143</v>
          </cell>
        </row>
        <row r="1162">
          <cell r="B1162">
            <v>-142</v>
          </cell>
        </row>
        <row r="1163">
          <cell r="B1163">
            <v>-141</v>
          </cell>
        </row>
        <row r="1164">
          <cell r="B1164">
            <v>-140</v>
          </cell>
        </row>
        <row r="1165">
          <cell r="B1165">
            <v>-139</v>
          </cell>
        </row>
        <row r="1166">
          <cell r="B1166">
            <v>-138</v>
          </cell>
        </row>
        <row r="1167">
          <cell r="B1167">
            <v>-137</v>
          </cell>
        </row>
        <row r="1168">
          <cell r="B1168">
            <v>-136</v>
          </cell>
        </row>
        <row r="1169">
          <cell r="B1169">
            <v>-135</v>
          </cell>
        </row>
        <row r="1170">
          <cell r="B1170">
            <v>-134</v>
          </cell>
        </row>
        <row r="1171">
          <cell r="B1171">
            <v>-133</v>
          </cell>
        </row>
        <row r="1172">
          <cell r="B1172">
            <v>-132</v>
          </cell>
        </row>
        <row r="1173">
          <cell r="B1173">
            <v>-131</v>
          </cell>
        </row>
        <row r="1174">
          <cell r="B1174">
            <v>-130</v>
          </cell>
        </row>
        <row r="1175">
          <cell r="B1175">
            <v>-129</v>
          </cell>
        </row>
        <row r="1176">
          <cell r="B1176">
            <v>-128</v>
          </cell>
        </row>
        <row r="1177">
          <cell r="B1177">
            <v>-127</v>
          </cell>
        </row>
        <row r="1178">
          <cell r="B1178">
            <v>-126</v>
          </cell>
        </row>
        <row r="1179">
          <cell r="B1179">
            <v>-125</v>
          </cell>
        </row>
        <row r="1180">
          <cell r="B1180">
            <v>-124</v>
          </cell>
        </row>
        <row r="1181">
          <cell r="B1181">
            <v>-123</v>
          </cell>
        </row>
        <row r="1182">
          <cell r="B1182">
            <v>-122</v>
          </cell>
        </row>
        <row r="1183">
          <cell r="B1183">
            <v>-121</v>
          </cell>
        </row>
        <row r="1184">
          <cell r="B1184">
            <v>-120</v>
          </cell>
        </row>
        <row r="1185">
          <cell r="B1185">
            <v>-119</v>
          </cell>
        </row>
        <row r="1186">
          <cell r="B1186">
            <v>-118</v>
          </cell>
        </row>
        <row r="1187">
          <cell r="B1187">
            <v>-117</v>
          </cell>
        </row>
        <row r="1188">
          <cell r="B1188">
            <v>-116</v>
          </cell>
        </row>
        <row r="1189">
          <cell r="B1189">
            <v>-115</v>
          </cell>
        </row>
        <row r="1190">
          <cell r="B1190">
            <v>-114</v>
          </cell>
        </row>
        <row r="1191">
          <cell r="B1191">
            <v>-113</v>
          </cell>
        </row>
        <row r="1192">
          <cell r="B1192">
            <v>-112</v>
          </cell>
        </row>
        <row r="1193">
          <cell r="B1193">
            <v>-111</v>
          </cell>
        </row>
        <row r="1194">
          <cell r="B1194">
            <v>-110</v>
          </cell>
        </row>
        <row r="1195">
          <cell r="B1195">
            <v>-109</v>
          </cell>
        </row>
        <row r="1196">
          <cell r="B1196">
            <v>-108</v>
          </cell>
        </row>
        <row r="1197">
          <cell r="B1197">
            <v>-107</v>
          </cell>
        </row>
        <row r="1198">
          <cell r="B1198">
            <v>-106</v>
          </cell>
        </row>
        <row r="1199">
          <cell r="B1199">
            <v>-105</v>
          </cell>
        </row>
        <row r="1200">
          <cell r="B1200">
            <v>-104</v>
          </cell>
        </row>
        <row r="1201">
          <cell r="B1201">
            <v>-103</v>
          </cell>
        </row>
        <row r="1202">
          <cell r="B1202">
            <v>-102</v>
          </cell>
        </row>
        <row r="1203">
          <cell r="B1203">
            <v>-101</v>
          </cell>
        </row>
        <row r="1204">
          <cell r="B1204">
            <v>-100</v>
          </cell>
        </row>
        <row r="1205">
          <cell r="B1205">
            <v>-99</v>
          </cell>
        </row>
        <row r="1206">
          <cell r="B1206">
            <v>-98</v>
          </cell>
        </row>
        <row r="1207">
          <cell r="B1207">
            <v>-97</v>
          </cell>
        </row>
        <row r="1208">
          <cell r="B1208">
            <v>-96</v>
          </cell>
        </row>
        <row r="1209">
          <cell r="B1209">
            <v>-95</v>
          </cell>
        </row>
        <row r="1210">
          <cell r="B1210">
            <v>-94</v>
          </cell>
        </row>
        <row r="1211">
          <cell r="B1211">
            <v>-93</v>
          </cell>
        </row>
        <row r="1212">
          <cell r="B1212">
            <v>-92</v>
          </cell>
        </row>
        <row r="1213">
          <cell r="B1213">
            <v>-91</v>
          </cell>
        </row>
        <row r="1214">
          <cell r="B1214">
            <v>-90</v>
          </cell>
        </row>
        <row r="1215">
          <cell r="B1215">
            <v>-90</v>
          </cell>
        </row>
        <row r="1216">
          <cell r="B1216">
            <v>-89</v>
          </cell>
        </row>
        <row r="1217">
          <cell r="B1217">
            <v>-88</v>
          </cell>
        </row>
        <row r="1218">
          <cell r="B1218">
            <v>-87</v>
          </cell>
        </row>
        <row r="1219">
          <cell r="B1219">
            <v>-86</v>
          </cell>
        </row>
        <row r="1220">
          <cell r="B1220">
            <v>-85</v>
          </cell>
        </row>
        <row r="1221">
          <cell r="B1221">
            <v>-84</v>
          </cell>
        </row>
        <row r="1222">
          <cell r="B1222">
            <v>-83</v>
          </cell>
        </row>
        <row r="1223">
          <cell r="B1223">
            <v>-82</v>
          </cell>
        </row>
        <row r="1224">
          <cell r="B1224">
            <v>-81</v>
          </cell>
        </row>
        <row r="1225">
          <cell r="B1225">
            <v>-80</v>
          </cell>
        </row>
        <row r="1226">
          <cell r="B1226">
            <v>-79</v>
          </cell>
        </row>
        <row r="1227">
          <cell r="B1227">
            <v>-78</v>
          </cell>
        </row>
        <row r="1228">
          <cell r="B1228">
            <v>-77</v>
          </cell>
        </row>
        <row r="1229">
          <cell r="B1229">
            <v>-76</v>
          </cell>
        </row>
        <row r="1230">
          <cell r="B1230">
            <v>-75</v>
          </cell>
        </row>
        <row r="1231">
          <cell r="B1231">
            <v>-74</v>
          </cell>
        </row>
        <row r="1232">
          <cell r="B1232">
            <v>-73</v>
          </cell>
        </row>
        <row r="1233">
          <cell r="B1233">
            <v>-72</v>
          </cell>
        </row>
        <row r="1234">
          <cell r="B1234">
            <v>-71</v>
          </cell>
        </row>
        <row r="1235">
          <cell r="B1235">
            <v>-70</v>
          </cell>
        </row>
        <row r="1236">
          <cell r="B1236">
            <v>-69</v>
          </cell>
        </row>
        <row r="1237">
          <cell r="B1237">
            <v>-68</v>
          </cell>
        </row>
        <row r="1238">
          <cell r="B1238">
            <v>-67</v>
          </cell>
        </row>
        <row r="1239">
          <cell r="B1239">
            <v>-66</v>
          </cell>
        </row>
        <row r="1240">
          <cell r="B1240">
            <v>-65</v>
          </cell>
        </row>
        <row r="1241">
          <cell r="B1241">
            <v>-64</v>
          </cell>
        </row>
        <row r="1242">
          <cell r="B1242">
            <v>-63</v>
          </cell>
        </row>
        <row r="1243">
          <cell r="B1243">
            <v>-62</v>
          </cell>
        </row>
        <row r="1244">
          <cell r="B1244">
            <v>-61</v>
          </cell>
        </row>
        <row r="1245">
          <cell r="B1245">
            <v>-60</v>
          </cell>
        </row>
        <row r="1246">
          <cell r="B1246">
            <v>-59</v>
          </cell>
        </row>
        <row r="1247">
          <cell r="B1247">
            <v>-58</v>
          </cell>
        </row>
        <row r="1248">
          <cell r="B1248">
            <v>-57</v>
          </cell>
        </row>
        <row r="1249">
          <cell r="B1249">
            <v>-56</v>
          </cell>
        </row>
        <row r="1250">
          <cell r="B1250">
            <v>-55</v>
          </cell>
        </row>
        <row r="1251">
          <cell r="B1251">
            <v>-54</v>
          </cell>
        </row>
        <row r="1252">
          <cell r="B1252">
            <v>-53</v>
          </cell>
        </row>
        <row r="1253">
          <cell r="B1253">
            <v>-52</v>
          </cell>
        </row>
        <row r="1254">
          <cell r="B1254">
            <v>-51</v>
          </cell>
        </row>
        <row r="1255">
          <cell r="B1255">
            <v>-50</v>
          </cell>
        </row>
        <row r="1256">
          <cell r="B1256">
            <v>-49</v>
          </cell>
        </row>
        <row r="1257">
          <cell r="B1257">
            <v>-48</v>
          </cell>
        </row>
        <row r="1258">
          <cell r="B1258">
            <v>-47</v>
          </cell>
        </row>
        <row r="1259">
          <cell r="B1259">
            <v>-46</v>
          </cell>
        </row>
        <row r="1260">
          <cell r="B1260">
            <v>-45</v>
          </cell>
        </row>
        <row r="1261">
          <cell r="B1261">
            <v>-44</v>
          </cell>
        </row>
        <row r="1262">
          <cell r="B1262">
            <v>-43</v>
          </cell>
        </row>
        <row r="1263">
          <cell r="B1263">
            <v>-42</v>
          </cell>
        </row>
        <row r="1264">
          <cell r="B1264">
            <v>-41</v>
          </cell>
        </row>
        <row r="1265">
          <cell r="B1265">
            <v>-40</v>
          </cell>
        </row>
        <row r="1266">
          <cell r="B1266">
            <v>-39</v>
          </cell>
        </row>
        <row r="1267">
          <cell r="B1267">
            <v>-38</v>
          </cell>
        </row>
        <row r="1268">
          <cell r="B1268">
            <v>-37</v>
          </cell>
        </row>
        <row r="1269">
          <cell r="B1269">
            <v>-36</v>
          </cell>
        </row>
        <row r="1270">
          <cell r="B1270">
            <v>-35</v>
          </cell>
        </row>
        <row r="1271">
          <cell r="B1271">
            <v>-34</v>
          </cell>
        </row>
        <row r="1272">
          <cell r="B1272">
            <v>-33</v>
          </cell>
        </row>
        <row r="1273">
          <cell r="B1273">
            <v>-32</v>
          </cell>
        </row>
        <row r="1274">
          <cell r="B1274">
            <v>-31</v>
          </cell>
        </row>
        <row r="1275">
          <cell r="B1275">
            <v>-30</v>
          </cell>
        </row>
        <row r="1276">
          <cell r="B1276">
            <v>-29</v>
          </cell>
        </row>
        <row r="1277">
          <cell r="B1277">
            <v>-28</v>
          </cell>
        </row>
        <row r="1278">
          <cell r="B1278">
            <v>-27</v>
          </cell>
        </row>
        <row r="1279">
          <cell r="B1279">
            <v>-26</v>
          </cell>
        </row>
        <row r="1280">
          <cell r="B1280">
            <v>-25</v>
          </cell>
        </row>
        <row r="1281">
          <cell r="B1281">
            <v>-24</v>
          </cell>
        </row>
        <row r="1282">
          <cell r="B1282">
            <v>-23</v>
          </cell>
        </row>
        <row r="1283">
          <cell r="B1283">
            <v>-22</v>
          </cell>
        </row>
        <row r="1284">
          <cell r="B1284">
            <v>-21</v>
          </cell>
        </row>
        <row r="1285">
          <cell r="B1285">
            <v>-20</v>
          </cell>
        </row>
        <row r="1286">
          <cell r="B1286">
            <v>-19</v>
          </cell>
        </row>
        <row r="1287">
          <cell r="B1287">
            <v>-18</v>
          </cell>
        </row>
        <row r="1288">
          <cell r="B1288">
            <v>-17</v>
          </cell>
        </row>
        <row r="1289">
          <cell r="B1289">
            <v>-16</v>
          </cell>
        </row>
        <row r="1290">
          <cell r="B1290">
            <v>-15</v>
          </cell>
        </row>
        <row r="1291">
          <cell r="B1291">
            <v>-14</v>
          </cell>
        </row>
        <row r="1292">
          <cell r="B1292">
            <v>-13</v>
          </cell>
        </row>
        <row r="1293">
          <cell r="B1293">
            <v>-12</v>
          </cell>
        </row>
        <row r="1294">
          <cell r="B1294">
            <v>-11</v>
          </cell>
        </row>
        <row r="1295">
          <cell r="B1295">
            <v>-10</v>
          </cell>
        </row>
        <row r="1296">
          <cell r="B1296">
            <v>-9</v>
          </cell>
        </row>
        <row r="1297">
          <cell r="B1297">
            <v>-8</v>
          </cell>
        </row>
        <row r="1298">
          <cell r="B1298">
            <v>-7</v>
          </cell>
        </row>
        <row r="1299">
          <cell r="B1299">
            <v>-6</v>
          </cell>
        </row>
        <row r="1300">
          <cell r="B1300">
            <v>-5</v>
          </cell>
        </row>
        <row r="1301">
          <cell r="B1301">
            <v>-4</v>
          </cell>
        </row>
        <row r="1302">
          <cell r="B1302">
            <v>-3</v>
          </cell>
        </row>
        <row r="1303">
          <cell r="B1303">
            <v>-2</v>
          </cell>
        </row>
        <row r="1304">
          <cell r="B1304">
            <v>-1</v>
          </cell>
        </row>
        <row r="1305">
          <cell r="B1305">
            <v>0</v>
          </cell>
        </row>
        <row r="1485">
          <cell r="I1485">
            <v>0.29701385087433352</v>
          </cell>
          <cell r="J1485">
            <v>0.29002196267748181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6"/>
  <sheetViews>
    <sheetView tabSelected="1" workbookViewId="0">
      <pane xSplit="2" ySplit="2" topLeftCell="C27" activePane="bottomRight" state="frozen"/>
      <selection pane="topRight" activeCell="C1" sqref="C1"/>
      <selection pane="bottomLeft" activeCell="A3" sqref="A3"/>
      <selection pane="bottomRight" activeCell="C37" sqref="C37"/>
    </sheetView>
  </sheetViews>
  <sheetFormatPr baseColWidth="10" defaultRowHeight="15" x14ac:dyDescent="0.25"/>
  <sheetData>
    <row r="1" spans="1:16" x14ac:dyDescent="0.25">
      <c r="A1" s="2"/>
      <c r="B1" s="3"/>
      <c r="C1" s="4" t="s">
        <v>5</v>
      </c>
      <c r="D1" s="5"/>
      <c r="E1" s="6" t="s">
        <v>6</v>
      </c>
      <c r="F1" s="5"/>
      <c r="G1" s="4" t="s">
        <v>7</v>
      </c>
      <c r="H1" s="5"/>
      <c r="I1" s="4" t="s">
        <v>8</v>
      </c>
      <c r="J1" s="5"/>
    </row>
    <row r="2" spans="1:16" ht="15.75" thickBot="1" x14ac:dyDescent="0.3">
      <c r="A2" s="7" t="s">
        <v>1</v>
      </c>
      <c r="B2" s="8" t="s">
        <v>2</v>
      </c>
      <c r="C2" s="7" t="s">
        <v>3</v>
      </c>
      <c r="D2" s="9" t="s">
        <v>4</v>
      </c>
      <c r="E2" s="8" t="s">
        <v>3</v>
      </c>
      <c r="F2" s="9" t="s">
        <v>4</v>
      </c>
      <c r="G2" s="7" t="s">
        <v>3</v>
      </c>
      <c r="H2" s="9" t="s">
        <v>4</v>
      </c>
      <c r="I2" s="7" t="s">
        <v>3</v>
      </c>
      <c r="J2" s="9" t="s">
        <v>4</v>
      </c>
    </row>
    <row r="3" spans="1:16" x14ac:dyDescent="0.25">
      <c r="A3" s="19" t="s">
        <v>0</v>
      </c>
      <c r="B3" s="20">
        <v>0</v>
      </c>
      <c r="C3" s="2">
        <f>-[1]Feuil1!$B$80+(([1]Feuil1!$B$7/2)*COS(RADIANS($B3)))</f>
        <v>0.48999999999999988</v>
      </c>
      <c r="D3" s="21">
        <f>-[1]Feuil1!$B$80+(([1]Feuil1!$B$7/2)*SIN(RADIANS($B3)))</f>
        <v>-0.17</v>
      </c>
      <c r="E3" s="2">
        <f>-[1]Feuil1!$B$80+(([1]Feuil1!$C$7/2)*COS(RADIANS($B3)))</f>
        <v>0.41499999999999992</v>
      </c>
      <c r="F3" s="21">
        <f>-[1]Feuil1!$B$80+(([1]Feuil1!$C$7/2)*SIN(RADIANS($B3)))</f>
        <v>-0.17</v>
      </c>
      <c r="G3" s="2">
        <f>-[1]Feuil1!$B$80+(([1]Feuil1!$D$7/2)*COS(RADIANS($B3)))</f>
        <v>0.24000000000000002</v>
      </c>
      <c r="H3" s="21">
        <f>-[1]Feuil1!$B$80+(([1]Feuil1!$D$7/2)*SIN(RADIANS($B3)))</f>
        <v>-0.17</v>
      </c>
      <c r="I3" s="2">
        <f>-[1]Feuil1!$B$80+(([1]Feuil1!$E$7/2)*COS(RADIANS($B3)))</f>
        <v>0.48999999999999988</v>
      </c>
      <c r="J3" s="21">
        <f>-[1]Feuil1!$B$80+(([1]Feuil1!$E$7/2)*SIN(RADIANS($B3)))</f>
        <v>-0.17</v>
      </c>
    </row>
    <row r="4" spans="1:16" x14ac:dyDescent="0.25">
      <c r="A4" s="19" t="s">
        <v>0</v>
      </c>
      <c r="B4" s="20">
        <v>1</v>
      </c>
      <c r="C4" s="11">
        <f>-[1]Feuil1!$B$80+(([1]Feuil1!$B$7/2)*COS(RADIANS($B4)))</f>
        <v>0.48989947880321816</v>
      </c>
      <c r="D4" s="12">
        <f>-[1]Feuil1!$B$80+(([1]Feuil1!$B$7/2)*SIN(RADIANS($B4)))</f>
        <v>-0.15848141175139291</v>
      </c>
      <c r="E4" s="11">
        <f>-[1]Feuil1!$B$80+(([1]Feuil1!$C$7/2)*COS(RADIANS($B4)))</f>
        <v>0.41491090166648881</v>
      </c>
      <c r="F4" s="12">
        <f>-[1]Feuil1!$B$80+(([1]Feuil1!$C$7/2)*SIN(RADIANS($B4)))</f>
        <v>-0.15979034223418917</v>
      </c>
      <c r="G4" s="11">
        <f>-[1]Feuil1!$B$80+(([1]Feuil1!$D$7/2)*COS(RADIANS($B4)))</f>
        <v>0.23993755501412042</v>
      </c>
      <c r="H4" s="12">
        <f>-[1]Feuil1!$B$80+(([1]Feuil1!$D$7/2)*SIN(RADIANS($B4)))</f>
        <v>-0.16284451336071376</v>
      </c>
      <c r="I4" s="11">
        <f>-[1]Feuil1!$B$80+(([1]Feuil1!$E$7/2)*COS(RADIANS($B4)))</f>
        <v>0.48989947880321816</v>
      </c>
      <c r="J4" s="12">
        <f>-[1]Feuil1!$B$80+(([1]Feuil1!$E$7/2)*SIN(RADIANS($B4)))</f>
        <v>-0.15848141175139291</v>
      </c>
    </row>
    <row r="5" spans="1:16" x14ac:dyDescent="0.25">
      <c r="A5" s="19" t="s">
        <v>0</v>
      </c>
      <c r="B5" s="20">
        <v>2</v>
      </c>
      <c r="C5" s="11">
        <f>-[1]Feuil1!$B$80+(([1]Feuil1!$B$7/2)*COS(RADIANS($B5)))</f>
        <v>0.48959794583260308</v>
      </c>
      <c r="D5" s="12">
        <f>-[1]Feuil1!$B$80+(([1]Feuil1!$B$7/2)*SIN(RADIANS($B5)))</f>
        <v>-0.14696633217634938</v>
      </c>
      <c r="E5" s="11">
        <f>-[1]Feuil1!$B$80+(([1]Feuil1!$C$7/2)*COS(RADIANS($B5)))</f>
        <v>0.41464363380617097</v>
      </c>
      <c r="F5" s="12">
        <f>-[1]Feuil1!$B$80+(([1]Feuil1!$C$7/2)*SIN(RADIANS($B5)))</f>
        <v>-0.14958379442903694</v>
      </c>
      <c r="G5" s="11">
        <f>-[1]Feuil1!$B$80+(([1]Feuil1!$D$7/2)*COS(RADIANS($B5)))</f>
        <v>0.2397502390778293</v>
      </c>
      <c r="H5" s="12">
        <f>-[1]Feuil1!$B$80+(([1]Feuil1!$D$7/2)*SIN(RADIANS($B5)))</f>
        <v>-0.15569120635197461</v>
      </c>
      <c r="I5" s="11">
        <f>-[1]Feuil1!$B$80+(([1]Feuil1!$E$7/2)*COS(RADIANS($B5)))</f>
        <v>0.48959794583260308</v>
      </c>
      <c r="J5" s="12">
        <f>-[1]Feuil1!$B$80+(([1]Feuil1!$E$7/2)*SIN(RADIANS($B5)))</f>
        <v>-0.14696633217634938</v>
      </c>
    </row>
    <row r="6" spans="1:16" x14ac:dyDescent="0.25">
      <c r="A6" s="19" t="s">
        <v>0</v>
      </c>
      <c r="B6" s="20">
        <v>3</v>
      </c>
      <c r="C6" s="11">
        <f>-[1]Feuil1!$B$80+(([1]Feuil1!$B$7/2)*COS(RADIANS($B6)))</f>
        <v>0.48909549293801857</v>
      </c>
      <c r="D6" s="12">
        <f>-[1]Feuil1!$B$80+(([1]Feuil1!$B$7/2)*SIN(RADIANS($B6)))</f>
        <v>-0.13545826887965709</v>
      </c>
      <c r="E6" s="11">
        <f>-[1]Feuil1!$B$80+(([1]Feuil1!$C$7/2)*COS(RADIANS($B6)))</f>
        <v>0.4141982778314256</v>
      </c>
      <c r="F6" s="12">
        <f>-[1]Feuil1!$B$80+(([1]Feuil1!$C$7/2)*SIN(RADIANS($B6)))</f>
        <v>-0.13938346559787787</v>
      </c>
      <c r="G6" s="11">
        <f>-[1]Feuil1!$B$80+(([1]Feuil1!$D$7/2)*COS(RADIANS($B6)))</f>
        <v>0.23943810924937528</v>
      </c>
      <c r="H6" s="12">
        <f>-[1]Feuil1!$B$80+(([1]Feuil1!$D$7/2)*SIN(RADIANS($B6)))</f>
        <v>-0.14854225794039305</v>
      </c>
      <c r="I6" s="11">
        <f>-[1]Feuil1!$B$80+(([1]Feuil1!$E$7/2)*COS(RADIANS($B6)))</f>
        <v>0.48909549293801857</v>
      </c>
      <c r="J6" s="12">
        <f>-[1]Feuil1!$B$80+(([1]Feuil1!$E$7/2)*SIN(RADIANS($B6)))</f>
        <v>-0.13545826887965709</v>
      </c>
    </row>
    <row r="7" spans="1:16" x14ac:dyDescent="0.25">
      <c r="A7" s="19" t="s">
        <v>0</v>
      </c>
      <c r="B7" s="20">
        <v>4</v>
      </c>
      <c r="C7" s="11">
        <f>-[1]Feuil1!$B$80+(([1]Feuil1!$B$7/2)*COS(RADIANS($B7)))</f>
        <v>0.48839227317148382</v>
      </c>
      <c r="D7" s="12">
        <f>-[1]Feuil1!$B$80+(([1]Feuil1!$B$7/2)*SIN(RADIANS($B7)))</f>
        <v>-0.12396072732887732</v>
      </c>
      <c r="E7" s="11">
        <f>-[1]Feuil1!$B$80+(([1]Feuil1!$C$7/2)*COS(RADIANS($B7)))</f>
        <v>0.41357496940199712</v>
      </c>
      <c r="F7" s="12">
        <f>-[1]Feuil1!$B$80+(([1]Feuil1!$C$7/2)*SIN(RADIANS($B7)))</f>
        <v>-0.12919246285968672</v>
      </c>
      <c r="G7" s="11">
        <f>-[1]Feuil1!$B$80+(([1]Feuil1!$D$7/2)*COS(RADIANS($B7)))</f>
        <v>0.23900126060652796</v>
      </c>
      <c r="H7" s="12">
        <f>-[1]Feuil1!$B$80+(([1]Feuil1!$D$7/2)*SIN(RADIANS($B7)))</f>
        <v>-0.14139984576490863</v>
      </c>
      <c r="I7" s="11">
        <f>-[1]Feuil1!$B$80+(([1]Feuil1!$E$7/2)*COS(RADIANS($B7)))</f>
        <v>0.48839227317148382</v>
      </c>
      <c r="J7" s="12">
        <f>-[1]Feuil1!$B$80+(([1]Feuil1!$E$7/2)*SIN(RADIANS($B7)))</f>
        <v>-0.12396072732887732</v>
      </c>
      <c r="P7" s="22"/>
    </row>
    <row r="8" spans="1:16" x14ac:dyDescent="0.25">
      <c r="A8" s="19" t="s">
        <v>0</v>
      </c>
      <c r="B8" s="20">
        <v>5</v>
      </c>
      <c r="C8" s="11">
        <f>-[1]Feuil1!$B$80+(([1]Feuil1!$B$7/2)*COS(RADIANS($B8)))</f>
        <v>0.48748850074055194</v>
      </c>
      <c r="D8" s="12">
        <f>-[1]Feuil1!$B$80+(([1]Feuil1!$B$7/2)*SIN(RADIANS($B8)))</f>
        <v>-0.11247720978654563</v>
      </c>
      <c r="E8" s="11">
        <f>-[1]Feuil1!$B$80+(([1]Feuil1!$C$7/2)*COS(RADIANS($B8)))</f>
        <v>0.41277389838367107</v>
      </c>
      <c r="F8" s="12">
        <f>-[1]Feuil1!$B$80+(([1]Feuil1!$C$7/2)*SIN(RADIANS($B8)))</f>
        <v>-0.11901389049261998</v>
      </c>
      <c r="G8" s="11">
        <f>-[1]Feuil1!$B$80+(([1]Feuil1!$D$7/2)*COS(RADIANS($B8)))</f>
        <v>0.2384398262176157</v>
      </c>
      <c r="H8" s="12">
        <f>-[1]Feuil1!$B$80+(([1]Feuil1!$D$7/2)*SIN(RADIANS($B8)))</f>
        <v>-0.13426614547346016</v>
      </c>
      <c r="I8" s="11">
        <f>-[1]Feuil1!$B$80+(([1]Feuil1!$E$7/2)*COS(RADIANS($B8)))</f>
        <v>0.48748850074055194</v>
      </c>
      <c r="J8" s="12">
        <f>-[1]Feuil1!$B$80+(([1]Feuil1!$E$7/2)*SIN(RADIANS($B8)))</f>
        <v>-0.11247720978654563</v>
      </c>
      <c r="P8" s="22"/>
    </row>
    <row r="9" spans="1:16" x14ac:dyDescent="0.25">
      <c r="A9" s="19" t="s">
        <v>0</v>
      </c>
      <c r="B9" s="20">
        <v>6</v>
      </c>
      <c r="C9" s="11">
        <f>-[1]Feuil1!$B$80+(([1]Feuil1!$B$7/2)*COS(RADIANS($B9)))</f>
        <v>0.48638445094306026</v>
      </c>
      <c r="D9" s="12">
        <f>-[1]Feuil1!$B$80+(([1]Feuil1!$B$7/2)*SIN(RADIANS($B9)))</f>
        <v>-0.10101121424334873</v>
      </c>
      <c r="E9" s="11">
        <f>-[1]Feuil1!$B$80+(([1]Feuil1!$C$7/2)*COS(RADIANS($B9)))</f>
        <v>0.4117953087904398</v>
      </c>
      <c r="F9" s="12">
        <f>-[1]Feuil1!$B$80+(([1]Feuil1!$C$7/2)*SIN(RADIANS($B9)))</f>
        <v>-0.10885084898842273</v>
      </c>
      <c r="G9" s="11">
        <f>-[1]Feuil1!$B$80+(([1]Feuil1!$D$7/2)*COS(RADIANS($B9)))</f>
        <v>0.23775397710099208</v>
      </c>
      <c r="H9" s="12">
        <f>-[1]Feuil1!$B$80+(([1]Feuil1!$D$7/2)*SIN(RADIANS($B9)))</f>
        <v>-0.12714333006026207</v>
      </c>
      <c r="I9" s="11">
        <f>-[1]Feuil1!$B$80+(([1]Feuil1!$E$7/2)*COS(RADIANS($B9)))</f>
        <v>0.48638445094306026</v>
      </c>
      <c r="J9" s="12">
        <f>-[1]Feuil1!$B$80+(([1]Feuil1!$E$7/2)*SIN(RADIANS($B9)))</f>
        <v>-0.10101121424334873</v>
      </c>
      <c r="P9" s="22"/>
    </row>
    <row r="10" spans="1:16" x14ac:dyDescent="0.25">
      <c r="A10" s="19" t="s">
        <v>0</v>
      </c>
      <c r="B10" s="20">
        <v>7</v>
      </c>
      <c r="C10" s="11">
        <f>-[1]Feuil1!$B$80+(([1]Feuil1!$B$7/2)*COS(RADIANS($B10)))</f>
        <v>0.48508046008327244</v>
      </c>
      <c r="D10" s="12">
        <f>-[1]Feuil1!$B$80+(([1]Feuil1!$B$7/2)*SIN(RADIANS($B10)))</f>
        <v>-8.9566233352602692E-2</v>
      </c>
      <c r="E10" s="11">
        <f>-[1]Feuil1!$B$80+(([1]Feuil1!$C$7/2)*COS(RADIANS($B10)))</f>
        <v>0.41063949871017325</v>
      </c>
      <c r="F10" s="12">
        <f>-[1]Feuil1!$B$80+(([1]Feuil1!$C$7/2)*SIN(RADIANS($B10)))</f>
        <v>-9.8706434107988739E-2</v>
      </c>
      <c r="G10" s="11">
        <f>-[1]Feuil1!$B$80+(([1]Feuil1!$D$7/2)*COS(RADIANS($B10)))</f>
        <v>0.23694392217294205</v>
      </c>
      <c r="H10" s="12">
        <f>-[1]Feuil1!$B$80+(([1]Feuil1!$D$7/2)*SIN(RADIANS($B10)))</f>
        <v>-0.12003356920388955</v>
      </c>
      <c r="I10" s="11">
        <f>-[1]Feuil1!$B$80+(([1]Feuil1!$E$7/2)*COS(RADIANS($B10)))</f>
        <v>0.48508046008327244</v>
      </c>
      <c r="J10" s="12">
        <f>-[1]Feuil1!$B$80+(([1]Feuil1!$E$7/2)*SIN(RADIANS($B10)))</f>
        <v>-8.9566233352602692E-2</v>
      </c>
      <c r="P10" s="22"/>
    </row>
    <row r="11" spans="1:16" x14ac:dyDescent="0.25">
      <c r="A11" s="19" t="s">
        <v>0</v>
      </c>
      <c r="B11" s="20">
        <v>8</v>
      </c>
      <c r="C11" s="11">
        <f>-[1]Feuil1!$B$80+(([1]Feuil1!$B$7/2)*COS(RADIANS($B11)))</f>
        <v>0.48357692536943631</v>
      </c>
      <c r="D11" s="12">
        <f>-[1]Feuil1!$B$80+(([1]Feuil1!$B$7/2)*SIN(RADIANS($B11)))</f>
        <v>-7.8145753366356832E-2</v>
      </c>
      <c r="E11" s="11">
        <f>-[1]Feuil1!$B$80+(([1]Feuil1!$C$7/2)*COS(RADIANS($B11)))</f>
        <v>0.40930682021381859</v>
      </c>
      <c r="F11" s="12">
        <f>-[1]Feuil1!$B$80+(([1]Feuil1!$C$7/2)*SIN(RADIANS($B11)))</f>
        <v>-8.8583735938361732E-2</v>
      </c>
      <c r="G11" s="11">
        <f>-[1]Feuil1!$B$80+(([1]Feuil1!$D$7/2)*COS(RADIANS($B11)))</f>
        <v>0.23600990818404385</v>
      </c>
      <c r="H11" s="12">
        <f>-[1]Feuil1!$B$80+(([1]Feuil1!$D$7/2)*SIN(RADIANS($B11)))</f>
        <v>-0.11293902860637317</v>
      </c>
      <c r="I11" s="11">
        <f>-[1]Feuil1!$B$80+(([1]Feuil1!$E$7/2)*COS(RADIANS($B11)))</f>
        <v>0.48357692536943631</v>
      </c>
      <c r="J11" s="12">
        <f>-[1]Feuil1!$B$80+(([1]Feuil1!$E$7/2)*SIN(RADIANS($B11)))</f>
        <v>-7.8145753366356832E-2</v>
      </c>
      <c r="P11" s="22"/>
    </row>
    <row r="12" spans="1:16" x14ac:dyDescent="0.25">
      <c r="A12" s="19" t="s">
        <v>0</v>
      </c>
      <c r="B12" s="20">
        <v>9</v>
      </c>
      <c r="C12" s="11">
        <f>-[1]Feuil1!$B$80+(([1]Feuil1!$B$7/2)*COS(RADIANS($B12)))</f>
        <v>0.48187430479279081</v>
      </c>
      <c r="D12" s="12">
        <f>-[1]Feuil1!$B$80+(([1]Feuil1!$B$7/2)*SIN(RADIANS($B12)))</f>
        <v>-6.6753253073447649E-2</v>
      </c>
      <c r="E12" s="11">
        <f>-[1]Feuil1!$B$80+(([1]Feuil1!$C$7/2)*COS(RADIANS($B12)))</f>
        <v>0.40779767924815558</v>
      </c>
      <c r="F12" s="12">
        <f>-[1]Feuil1!$B$80+(([1]Feuil1!$C$7/2)*SIN(RADIANS($B12)))</f>
        <v>-7.8485837951464965E-2</v>
      </c>
      <c r="G12" s="11">
        <f>-[1]Feuil1!$B$80+(([1]Feuil1!$D$7/2)*COS(RADIANS($B12)))</f>
        <v>0.2349522196440065</v>
      </c>
      <c r="H12" s="12">
        <f>-[1]Feuil1!$B$80+(([1]Feuil1!$D$7/2)*SIN(RADIANS($B12)))</f>
        <v>-0.10586186933350535</v>
      </c>
      <c r="I12" s="11">
        <f>-[1]Feuil1!$B$80+(([1]Feuil1!$E$7/2)*COS(RADIANS($B12)))</f>
        <v>0.48187430479279081</v>
      </c>
      <c r="J12" s="12">
        <f>-[1]Feuil1!$B$80+(([1]Feuil1!$E$7/2)*SIN(RADIANS($B12)))</f>
        <v>-6.6753253073447649E-2</v>
      </c>
      <c r="P12" s="22"/>
    </row>
    <row r="13" spans="1:16" x14ac:dyDescent="0.25">
      <c r="A13" s="19" t="s">
        <v>0</v>
      </c>
      <c r="B13" s="20">
        <v>10</v>
      </c>
      <c r="C13" s="11">
        <f>-[1]Feuil1!$B$80+(([1]Feuil1!$B$7/2)*COS(RADIANS($B13)))</f>
        <v>0.47997311698805722</v>
      </c>
      <c r="D13" s="12">
        <f>-[1]Feuil1!$B$80+(([1]Feuil1!$B$7/2)*SIN(RADIANS($B13)))</f>
        <v>-5.5392202739826008E-2</v>
      </c>
      <c r="E13" s="11">
        <f>-[1]Feuil1!$B$80+(([1]Feuil1!$C$7/2)*COS(RADIANS($B13)))</f>
        <v>0.40611253551214166</v>
      </c>
      <c r="F13" s="12">
        <f>-[1]Feuil1!$B$80+(([1]Feuil1!$C$7/2)*SIN(RADIANS($B13)))</f>
        <v>-6.8415816064845772E-2</v>
      </c>
      <c r="G13" s="11">
        <f>-[1]Feuil1!$B$80+(([1]Feuil1!$D$7/2)*COS(RADIANS($B13)))</f>
        <v>0.23377117873500533</v>
      </c>
      <c r="H13" s="12">
        <f>-[1]Feuil1!$B$80+(([1]Feuil1!$D$7/2)*SIN(RADIANS($B13)))</f>
        <v>-9.8804247156558569E-2</v>
      </c>
      <c r="I13" s="11">
        <f>-[1]Feuil1!$B$80+(([1]Feuil1!$E$7/2)*COS(RADIANS($B13)))</f>
        <v>0.47997311698805722</v>
      </c>
      <c r="J13" s="12">
        <f>-[1]Feuil1!$B$80+(([1]Feuil1!$E$7/2)*SIN(RADIANS($B13)))</f>
        <v>-5.5392202739826008E-2</v>
      </c>
      <c r="P13" s="22"/>
    </row>
    <row r="14" spans="1:16" x14ac:dyDescent="0.25">
      <c r="A14" s="19" t="s">
        <v>0</v>
      </c>
      <c r="B14" s="20">
        <v>11</v>
      </c>
      <c r="C14" s="11">
        <f>-[1]Feuil1!$B$80+(([1]Feuil1!$B$7/2)*COS(RADIANS($B14)))</f>
        <v>0.47787394107545811</v>
      </c>
      <c r="D14" s="12">
        <f>-[1]Feuil1!$B$80+(([1]Feuil1!$B$7/2)*SIN(RADIANS($B14)))</f>
        <v>-4.4066063051480447E-2</v>
      </c>
      <c r="E14" s="11">
        <f>-[1]Feuil1!$B$80+(([1]Feuil1!$C$7/2)*COS(RADIANS($B14)))</f>
        <v>0.40425190231688335</v>
      </c>
      <c r="F14" s="12">
        <f>-[1]Feuil1!$B$80+(([1]Feuil1!$C$7/2)*SIN(RADIANS($B14)))</f>
        <v>-5.8376737704721307E-2</v>
      </c>
      <c r="G14" s="11">
        <f>-[1]Feuil1!$B$80+(([1]Feuil1!$D$7/2)*COS(RADIANS($B14)))</f>
        <v>0.23246714521354225</v>
      </c>
      <c r="H14" s="12">
        <f>-[1]Feuil1!$B$80+(([1]Feuil1!$D$7/2)*SIN(RADIANS($B14)))</f>
        <v>-9.1768311895616642E-2</v>
      </c>
      <c r="I14" s="11">
        <f>-[1]Feuil1!$B$80+(([1]Feuil1!$E$7/2)*COS(RADIANS($B14)))</f>
        <v>0.47787394107545811</v>
      </c>
      <c r="J14" s="12">
        <f>-[1]Feuil1!$B$80+(([1]Feuil1!$E$7/2)*SIN(RADIANS($B14)))</f>
        <v>-4.4066063051480447E-2</v>
      </c>
      <c r="P14" s="22"/>
    </row>
    <row r="15" spans="1:16" x14ac:dyDescent="0.25">
      <c r="A15" s="19" t="s">
        <v>0</v>
      </c>
      <c r="B15" s="20">
        <v>12</v>
      </c>
      <c r="C15" s="11">
        <f>-[1]Feuil1!$B$80+(([1]Feuil1!$B$7/2)*COS(RADIANS($B15)))</f>
        <v>0.47557741648431162</v>
      </c>
      <c r="D15" s="12">
        <f>-[1]Feuil1!$B$80+(([1]Feuil1!$B$7/2)*SIN(RADIANS($B15)))</f>
        <v>-3.2778284060278856E-2</v>
      </c>
      <c r="E15" s="11">
        <f>-[1]Feuil1!$B$80+(([1]Feuil1!$C$7/2)*COS(RADIANS($B15)))</f>
        <v>0.40221634642927628</v>
      </c>
      <c r="F15" s="12">
        <f>-[1]Feuil1!$B$80+(([1]Feuil1!$C$7/2)*SIN(RADIANS($B15)))</f>
        <v>-4.8371660871610808E-2</v>
      </c>
      <c r="G15" s="11">
        <f>-[1]Feuil1!$B$80+(([1]Feuil1!$D$7/2)*COS(RADIANS($B15)))</f>
        <v>0.23104051630086034</v>
      </c>
      <c r="H15" s="12">
        <f>-[1]Feuil1!$B$80+(([1]Feuil1!$D$7/2)*SIN(RADIANS($B15)))</f>
        <v>-8.4756206764718678E-2</v>
      </c>
      <c r="I15" s="11">
        <f>-[1]Feuil1!$B$80+(([1]Feuil1!$E$7/2)*COS(RADIANS($B15)))</f>
        <v>0.47557741648431162</v>
      </c>
      <c r="J15" s="12">
        <f>-[1]Feuil1!$B$80+(([1]Feuil1!$E$7/2)*SIN(RADIANS($B15)))</f>
        <v>-3.2778284060278856E-2</v>
      </c>
      <c r="P15" s="22"/>
    </row>
    <row r="16" spans="1:16" x14ac:dyDescent="0.25">
      <c r="A16" s="19" t="s">
        <v>0</v>
      </c>
      <c r="B16" s="20">
        <v>13</v>
      </c>
      <c r="C16" s="11">
        <f>-[1]Feuil1!$B$80+(([1]Feuil1!$B$7/2)*COS(RADIANS($B16)))</f>
        <v>0.47308424275825511</v>
      </c>
      <c r="D16" s="12">
        <f>-[1]Feuil1!$B$80+(([1]Feuil1!$B$7/2)*SIN(RADIANS($B16)))</f>
        <v>-2.1532304133049129E-2</v>
      </c>
      <c r="E16" s="11">
        <f>-[1]Feuil1!$B$80+(([1]Feuil1!$C$7/2)*COS(RADIANS($B16)))</f>
        <v>0.40000648789936255</v>
      </c>
      <c r="F16" s="12">
        <f>-[1]Feuil1!$B$80+(([1]Feuil1!$C$7/2)*SIN(RADIANS($B16)))</f>
        <v>-3.8403633208838994E-2</v>
      </c>
      <c r="G16" s="11">
        <f>-[1]Feuil1!$B$80+(([1]Feuil1!$D$7/2)*COS(RADIANS($B16)))</f>
        <v>0.22949172656194647</v>
      </c>
      <c r="H16" s="12">
        <f>-[1]Feuil1!$B$80+(([1]Feuil1!$D$7/2)*SIN(RADIANS($B16)))</f>
        <v>-7.7770067719015359E-2</v>
      </c>
      <c r="I16" s="11">
        <f>-[1]Feuil1!$B$80+(([1]Feuil1!$E$7/2)*COS(RADIANS($B16)))</f>
        <v>0.47308424275825511</v>
      </c>
      <c r="J16" s="12">
        <f>-[1]Feuil1!$B$80+(([1]Feuil1!$E$7/2)*SIN(RADIANS($B16)))</f>
        <v>-2.1532304133049129E-2</v>
      </c>
      <c r="P16" s="22"/>
    </row>
    <row r="17" spans="1:16" x14ac:dyDescent="0.25">
      <c r="A17" s="19" t="s">
        <v>0</v>
      </c>
      <c r="B17" s="20">
        <v>14</v>
      </c>
      <c r="C17" s="11">
        <f>-[1]Feuil1!$B$80+(([1]Feuil1!$B$7/2)*COS(RADIANS($B17)))</f>
        <v>0.47039517934215758</v>
      </c>
      <c r="D17" s="12">
        <f>-[1]Feuil1!$B$80+(([1]Feuil1!$B$7/2)*SIN(RADIANS($B17)))</f>
        <v>-1.0331548904219334E-2</v>
      </c>
      <c r="E17" s="11">
        <f>-[1]Feuil1!$B$80+(([1]Feuil1!$C$7/2)*COS(RADIANS($B17)))</f>
        <v>0.39762299987145788</v>
      </c>
      <c r="F17" s="12">
        <f>-[1]Feuil1!$B$80+(([1]Feuil1!$C$7/2)*SIN(RADIANS($B17)))</f>
        <v>-2.8475691074194398E-2</v>
      </c>
      <c r="G17" s="11">
        <f>-[1]Feuil1!$B$80+(([1]Feuil1!$D$7/2)*COS(RADIANS($B17)))</f>
        <v>0.22782124777315857</v>
      </c>
      <c r="H17" s="12">
        <f>-[1]Feuil1!$B$80+(([1]Feuil1!$D$7/2)*SIN(RADIANS($B17)))</f>
        <v>-7.0812022804136232E-2</v>
      </c>
      <c r="I17" s="11">
        <f>-[1]Feuil1!$B$80+(([1]Feuil1!$E$7/2)*COS(RADIANS($B17)))</f>
        <v>0.47039517934215758</v>
      </c>
      <c r="J17" s="12">
        <f>-[1]Feuil1!$B$80+(([1]Feuil1!$E$7/2)*SIN(RADIANS($B17)))</f>
        <v>-1.0331548904219334E-2</v>
      </c>
      <c r="P17" s="22"/>
    </row>
    <row r="18" spans="1:16" x14ac:dyDescent="0.25">
      <c r="A18" s="19" t="s">
        <v>0</v>
      </c>
      <c r="B18" s="20">
        <v>15</v>
      </c>
      <c r="C18" s="11">
        <f>-[1]Feuil1!$B$80+(([1]Feuil1!$B$7/2)*COS(RADIANS($B18)))</f>
        <v>0.46751104535078492</v>
      </c>
      <c r="D18" s="12">
        <f>-[1]Feuil1!$B$80+(([1]Feuil1!$B$7/2)*SIN(RADIANS($B18)))</f>
        <v>8.2056976766364809E-4</v>
      </c>
      <c r="E18" s="11">
        <f>-[1]Feuil1!$B$80+(([1]Feuil1!$C$7/2)*COS(RADIANS($B18)))</f>
        <v>0.3950666083791049</v>
      </c>
      <c r="F18" s="12">
        <f>-[1]Feuil1!$B$80+(([1]Feuil1!$C$7/2)*SIN(RADIANS($B18)))</f>
        <v>-1.859085861502538E-2</v>
      </c>
      <c r="G18" s="11">
        <f>-[1]Feuil1!$B$80+(([1]Feuil1!$D$7/2)*COS(RADIANS($B18)))</f>
        <v>0.226029588778518</v>
      </c>
      <c r="H18" s="12">
        <f>-[1]Feuil1!$B$80+(([1]Feuil1!$D$7/2)*SIN(RADIANS($B18)))</f>
        <v>-6.3884191507966495E-2</v>
      </c>
      <c r="I18" s="11">
        <f>-[1]Feuil1!$B$80+(([1]Feuil1!$E$7/2)*COS(RADIANS($B18)))</f>
        <v>0.46751104535078492</v>
      </c>
      <c r="J18" s="12">
        <f>-[1]Feuil1!$B$80+(([1]Feuil1!$E$7/2)*SIN(RADIANS($B18)))</f>
        <v>8.2056976766364809E-4</v>
      </c>
      <c r="P18" s="22"/>
    </row>
    <row r="19" spans="1:16" x14ac:dyDescent="0.25">
      <c r="A19" s="19" t="s">
        <v>0</v>
      </c>
      <c r="B19" s="20">
        <v>16</v>
      </c>
      <c r="C19" s="11">
        <f>-[1]Feuil1!$B$80+(([1]Feuil1!$B$7/2)*COS(RADIANS($B19)))</f>
        <v>0.46443271931929031</v>
      </c>
      <c r="D19" s="12">
        <f>-[1]Feuil1!$B$80+(([1]Feuil1!$B$7/2)*SIN(RADIANS($B19)))</f>
        <v>1.1920654839219419E-2</v>
      </c>
      <c r="E19" s="11">
        <f>-[1]Feuil1!$B$80+(([1]Feuil1!$C$7/2)*COS(RADIANS($B19)))</f>
        <v>0.39233809212391646</v>
      </c>
      <c r="F19" s="12">
        <f>-[1]Feuil1!$B$80+(([1]Feuil1!$C$7/2)*SIN(RADIANS($B19)))</f>
        <v>-8.7521468470555253E-3</v>
      </c>
      <c r="G19" s="11">
        <f>-[1]Feuil1!$B$80+(([1]Feuil1!$D$7/2)*COS(RADIANS($B19)))</f>
        <v>0.22411729533471078</v>
      </c>
      <c r="H19" s="12">
        <f>-[1]Feuil1!$B$80+(([1]Feuil1!$D$7/2)*SIN(RADIANS($B19)))</f>
        <v>-5.6988684115030344E-2</v>
      </c>
      <c r="I19" s="11">
        <f>-[1]Feuil1!$B$80+(([1]Feuil1!$E$7/2)*COS(RADIANS($B19)))</f>
        <v>0.46443271931929031</v>
      </c>
      <c r="J19" s="12">
        <f>-[1]Feuil1!$B$80+(([1]Feuil1!$E$7/2)*SIN(RADIANS($B19)))</f>
        <v>1.1920654839219419E-2</v>
      </c>
      <c r="P19" s="22"/>
    </row>
    <row r="20" spans="1:16" x14ac:dyDescent="0.25">
      <c r="A20" s="19" t="s">
        <v>0</v>
      </c>
      <c r="B20" s="20">
        <v>17</v>
      </c>
      <c r="C20" s="11">
        <f>-[1]Feuil1!$B$80+(([1]Feuil1!$B$7/2)*COS(RADIANS($B20)))</f>
        <v>0.46116113893560329</v>
      </c>
      <c r="D20" s="12">
        <f>-[1]Feuil1!$B$80+(([1]Feuil1!$B$7/2)*SIN(RADIANS($B20)))</f>
        <v>2.2965325117006219E-2</v>
      </c>
      <c r="E20" s="11">
        <f>-[1]Feuil1!$B$80+(([1]Feuil1!$C$7/2)*COS(RADIANS($B20)))</f>
        <v>0.38943828223837562</v>
      </c>
      <c r="F20" s="12">
        <f>-[1]Feuil1!$B$80+(([1]Feuil1!$C$7/2)*SIN(RADIANS($B20)))</f>
        <v>1.0374472628010001E-3</v>
      </c>
      <c r="G20" s="11">
        <f>-[1]Feuil1!$B$80+(([1]Feuil1!$D$7/2)*COS(RADIANS($B20)))</f>
        <v>0.22208494994484454</v>
      </c>
      <c r="H20" s="12">
        <f>-[1]Feuil1!$B$80+(([1]Feuil1!$D$7/2)*SIN(RADIANS($B20)))</f>
        <v>-5.0127601063677932E-2</v>
      </c>
      <c r="I20" s="11">
        <f>-[1]Feuil1!$B$80+(([1]Feuil1!$E$7/2)*COS(RADIANS($B20)))</f>
        <v>0.46116113893560329</v>
      </c>
      <c r="J20" s="12">
        <f>-[1]Feuil1!$B$80+(([1]Feuil1!$E$7/2)*SIN(RADIANS($B20)))</f>
        <v>2.2965325117006219E-2</v>
      </c>
      <c r="P20" s="22"/>
    </row>
    <row r="21" spans="1:16" x14ac:dyDescent="0.25">
      <c r="A21" s="19" t="s">
        <v>0</v>
      </c>
      <c r="B21" s="20">
        <v>18</v>
      </c>
      <c r="C21" s="11">
        <f>-[1]Feuil1!$B$80+(([1]Feuil1!$B$7/2)*COS(RADIANS($B21)))</f>
        <v>0.4576973007548012</v>
      </c>
      <c r="D21" s="12">
        <f>-[1]Feuil1!$B$80+(([1]Feuil1!$B$7/2)*SIN(RADIANS($B21)))</f>
        <v>3.3951216287465252E-2</v>
      </c>
      <c r="E21" s="11">
        <f>-[1]Feuil1!$B$80+(([1]Feuil1!$C$7/2)*COS(RADIANS($B21)))</f>
        <v>0.38636806203266472</v>
      </c>
      <c r="F21" s="12">
        <f>-[1]Feuil1!$B$80+(([1]Feuil1!$C$7/2)*SIN(RADIANS($B21)))</f>
        <v>1.0774941709344205E-2</v>
      </c>
      <c r="G21" s="11">
        <f>-[1]Feuil1!$B$80+(([1]Feuil1!$D$7/2)*COS(RADIANS($B21)))</f>
        <v>0.21993317168101298</v>
      </c>
      <c r="H21" s="12">
        <f>-[1]Feuil1!$B$80+(([1]Feuil1!$D$7/2)*SIN(RADIANS($B21)))</f>
        <v>-4.3303032306271583E-2</v>
      </c>
      <c r="I21" s="11">
        <f>-[1]Feuil1!$B$80+(([1]Feuil1!$E$7/2)*COS(RADIANS($B21)))</f>
        <v>0.4576973007548012</v>
      </c>
      <c r="J21" s="12">
        <f>-[1]Feuil1!$B$80+(([1]Feuil1!$E$7/2)*SIN(RADIANS($B21)))</f>
        <v>3.3951216287465252E-2</v>
      </c>
      <c r="P21" s="22"/>
    </row>
    <row r="22" spans="1:16" x14ac:dyDescent="0.25">
      <c r="A22" s="19" t="s">
        <v>0</v>
      </c>
      <c r="B22" s="20">
        <v>19</v>
      </c>
      <c r="C22" s="11">
        <f>-[1]Feuil1!$B$80+(([1]Feuil1!$B$7/2)*COS(RADIANS($B22)))</f>
        <v>0.45404225989554903</v>
      </c>
      <c r="D22" s="12">
        <f>-[1]Feuil1!$B$80+(([1]Feuil1!$B$7/2)*SIN(RADIANS($B22)))</f>
        <v>4.4874981941723374E-2</v>
      </c>
      <c r="E22" s="11">
        <f>-[1]Feuil1!$B$80+(([1]Feuil1!$C$7/2)*COS(RADIANS($B22)))</f>
        <v>0.38312836672560024</v>
      </c>
      <c r="F22" s="12">
        <f>-[1]Feuil1!$B$80+(([1]Feuil1!$C$7/2)*SIN(RADIANS($B22)))</f>
        <v>2.0457370357436638E-2</v>
      </c>
      <c r="G22" s="11">
        <f>-[1]Feuil1!$B$80+(([1]Feuil1!$D$7/2)*COS(RADIANS($B22)))</f>
        <v>0.21766261599571993</v>
      </c>
      <c r="H22" s="12">
        <f>-[1]Feuil1!$B$80+(([1]Feuil1!$D$7/2)*SIN(RADIANS($B22)))</f>
        <v>-3.6517056672565745E-2</v>
      </c>
      <c r="I22" s="11">
        <f>-[1]Feuil1!$B$80+(([1]Feuil1!$E$7/2)*COS(RADIANS($B22)))</f>
        <v>0.45404225989554903</v>
      </c>
      <c r="J22" s="12">
        <f>-[1]Feuil1!$B$80+(([1]Feuil1!$E$7/2)*SIN(RADIANS($B22)))</f>
        <v>4.4874981941723374E-2</v>
      </c>
      <c r="P22" s="22"/>
    </row>
    <row r="23" spans="1:16" x14ac:dyDescent="0.25">
      <c r="A23" s="19" t="s">
        <v>0</v>
      </c>
      <c r="B23" s="20">
        <v>20</v>
      </c>
      <c r="C23" s="11">
        <f>-[1]Feuil1!$B$80+(([1]Feuil1!$B$7/2)*COS(RADIANS($B23)))</f>
        <v>0.45019712971869941</v>
      </c>
      <c r="D23" s="12">
        <f>-[1]Feuil1!$B$80+(([1]Feuil1!$B$7/2)*SIN(RADIANS($B23)))</f>
        <v>5.5733294594941307E-2</v>
      </c>
      <c r="E23" s="11">
        <f>-[1]Feuil1!$B$80+(([1]Feuil1!$C$7/2)*COS(RADIANS($B23)))</f>
        <v>0.37972018315975631</v>
      </c>
      <c r="F23" s="12">
        <f>-[1]Feuil1!$B$80+(([1]Feuil1!$C$7/2)*SIN(RADIANS($B23)))</f>
        <v>3.0081783845516186E-2</v>
      </c>
      <c r="G23" s="11">
        <f>-[1]Feuil1!$B$80+(([1]Feuil1!$D$7/2)*COS(RADIANS($B23)))</f>
        <v>0.21527397452222249</v>
      </c>
      <c r="H23" s="12">
        <f>-[1]Feuil1!$B$80+(([1]Feuil1!$D$7/2)*SIN(RADIANS($B23)))</f>
        <v>-2.9771741236475829E-2</v>
      </c>
      <c r="I23" s="11">
        <f>-[1]Feuil1!$B$80+(([1]Feuil1!$E$7/2)*COS(RADIANS($B23)))</f>
        <v>0.45019712971869941</v>
      </c>
      <c r="J23" s="12">
        <f>-[1]Feuil1!$B$80+(([1]Feuil1!$E$7/2)*SIN(RADIANS($B23)))</f>
        <v>5.5733294594941307E-2</v>
      </c>
      <c r="P23" s="22"/>
    </row>
    <row r="24" spans="1:16" x14ac:dyDescent="0.25">
      <c r="A24" s="19" t="s">
        <v>0</v>
      </c>
      <c r="B24" s="20">
        <v>21</v>
      </c>
      <c r="C24" s="11">
        <f>-[1]Feuil1!$B$80+(([1]Feuil1!$B$7/2)*COS(RADIANS($B24)))</f>
        <v>0.44616308148815309</v>
      </c>
      <c r="D24" s="12">
        <f>-[1]Feuil1!$B$80+(([1]Feuil1!$B$7/2)*SIN(RADIANS($B24)))</f>
        <v>6.6522846699898136E-2</v>
      </c>
      <c r="E24" s="11">
        <f>-[1]Feuil1!$B$80+(([1]Feuil1!$C$7/2)*COS(RADIANS($B24)))</f>
        <v>0.37614454950086296</v>
      </c>
      <c r="F24" s="12">
        <f>-[1]Feuil1!$B$80+(([1]Feuil1!$C$7/2)*SIN(RADIANS($B24)))</f>
        <v>3.9645250484000638E-2</v>
      </c>
      <c r="G24" s="11">
        <f>-[1]Feuil1!$B$80+(([1]Feuil1!$D$7/2)*COS(RADIANS($B24)))</f>
        <v>0.21276797486385271</v>
      </c>
      <c r="H24" s="12">
        <f>-[1]Feuil1!$B$80+(([1]Feuil1!$D$7/2)*SIN(RADIANS($B24)))</f>
        <v>-2.3069140686426903E-2</v>
      </c>
      <c r="I24" s="11">
        <f>-[1]Feuil1!$B$80+(([1]Feuil1!$E$7/2)*COS(RADIANS($B24)))</f>
        <v>0.44616308148815309</v>
      </c>
      <c r="J24" s="12">
        <f>-[1]Feuil1!$B$80+(([1]Feuil1!$E$7/2)*SIN(RADIANS($B24)))</f>
        <v>6.6522846699898136E-2</v>
      </c>
      <c r="P24" s="22"/>
    </row>
    <row r="25" spans="1:16" x14ac:dyDescent="0.25">
      <c r="A25" s="19" t="s">
        <v>0</v>
      </c>
      <c r="B25" s="20">
        <v>22</v>
      </c>
      <c r="C25" s="11">
        <f>-[1]Feuil1!$B$80+(([1]Feuil1!$B$7/2)*COS(RADIANS($B25)))</f>
        <v>0.44194134401407958</v>
      </c>
      <c r="D25" s="12">
        <f>-[1]Feuil1!$B$80+(([1]Feuil1!$B$7/2)*SIN(RADIANS($B25)))</f>
        <v>7.7240351654501882E-2</v>
      </c>
      <c r="E25" s="11">
        <f>-[1]Feuil1!$B$80+(([1]Feuil1!$C$7/2)*COS(RADIANS($B25)))</f>
        <v>0.37240255492157059</v>
      </c>
      <c r="F25" s="12">
        <f>-[1]Feuil1!$B$80+(([1]Feuil1!$C$7/2)*SIN(RADIANS($B25)))</f>
        <v>4.9144857148308491E-2</v>
      </c>
      <c r="G25" s="11">
        <f>-[1]Feuil1!$B$80+(([1]Feuil1!$D$7/2)*COS(RADIANS($B25)))</f>
        <v>0.21014538037238287</v>
      </c>
      <c r="H25" s="12">
        <f>-[1]Feuil1!$B$80+(([1]Feuil1!$D$7/2)*SIN(RADIANS($B25)))</f>
        <v>-1.641129669947608E-2</v>
      </c>
      <c r="I25" s="11">
        <f>-[1]Feuil1!$B$80+(([1]Feuil1!$E$7/2)*COS(RADIANS($B25)))</f>
        <v>0.44194134401407958</v>
      </c>
      <c r="J25" s="12">
        <f>-[1]Feuil1!$B$80+(([1]Feuil1!$E$7/2)*SIN(RADIANS($B25)))</f>
        <v>7.7240351654501882E-2</v>
      </c>
      <c r="P25" s="22"/>
    </row>
    <row r="26" spans="1:16" x14ac:dyDescent="0.25">
      <c r="A26" s="19" t="s">
        <v>0</v>
      </c>
      <c r="B26" s="20">
        <v>23</v>
      </c>
      <c r="C26" s="11">
        <f>-[1]Feuil1!$B$80+(([1]Feuil1!$B$7/2)*COS(RADIANS($B26)))</f>
        <v>0.43753320327861056</v>
      </c>
      <c r="D26" s="12">
        <f>-[1]Feuil1!$B$80+(([1]Feuil1!$B$7/2)*SIN(RADIANS($B26)))</f>
        <v>8.7882544802920654E-2</v>
      </c>
      <c r="E26" s="11">
        <f>-[1]Feuil1!$B$80+(([1]Feuil1!$C$7/2)*COS(RADIANS($B26)))</f>
        <v>0.36849533926967759</v>
      </c>
      <c r="F26" s="12">
        <f>-[1]Feuil1!$B$80+(([1]Feuil1!$C$7/2)*SIN(RADIANS($B26)))</f>
        <v>5.8577710166225122E-2</v>
      </c>
      <c r="G26" s="11">
        <f>-[1]Feuil1!$B$80+(([1]Feuil1!$D$7/2)*COS(RADIANS($B26)))</f>
        <v>0.20740698991550058</v>
      </c>
      <c r="H26" s="12">
        <f>-[1]Feuil1!$B$80+(([1]Feuil1!$D$7/2)*SIN(RADIANS($B26)))</f>
        <v>-9.8002373193977477E-3</v>
      </c>
      <c r="I26" s="11">
        <f>-[1]Feuil1!$B$80+(([1]Feuil1!$E$7/2)*COS(RADIANS($B26)))</f>
        <v>0.43753320327861056</v>
      </c>
      <c r="J26" s="12">
        <f>-[1]Feuil1!$B$80+(([1]Feuil1!$E$7/2)*SIN(RADIANS($B26)))</f>
        <v>8.7882544802920654E-2</v>
      </c>
      <c r="P26" s="22"/>
    </row>
    <row r="27" spans="1:16" x14ac:dyDescent="0.25">
      <c r="A27" s="19" t="s">
        <v>0</v>
      </c>
      <c r="B27" s="20">
        <v>24</v>
      </c>
      <c r="C27" s="11">
        <f>-[1]Feuil1!$B$80+(([1]Feuil1!$B$7/2)*COS(RADIANS($B27)))</f>
        <v>0.43294000204411642</v>
      </c>
      <c r="D27" s="12">
        <f>-[1]Feuil1!$B$80+(([1]Feuil1!$B$7/2)*SIN(RADIANS($B27)))</f>
        <v>9.8446184430028089E-2</v>
      </c>
      <c r="E27" s="11">
        <f>-[1]Feuil1!$B$80+(([1]Feuil1!$C$7/2)*COS(RADIANS($B27)))</f>
        <v>0.36442409272092147</v>
      </c>
      <c r="F27" s="12">
        <f>-[1]Feuil1!$B$80+(([1]Feuil1!$C$7/2)*SIN(RADIANS($B27)))</f>
        <v>6.7940936199343105E-2</v>
      </c>
      <c r="G27" s="11">
        <f>-[1]Feuil1!$B$80+(([1]Feuil1!$D$7/2)*COS(RADIANS($B27)))</f>
        <v>0.20455363763346637</v>
      </c>
      <c r="H27" s="12">
        <f>-[1]Feuil1!$B$80+(([1]Feuil1!$D$7/2)*SIN(RADIANS($B27)))</f>
        <v>-3.2379763389219218E-3</v>
      </c>
      <c r="I27" s="11">
        <f>-[1]Feuil1!$B$80+(([1]Feuil1!$E$7/2)*COS(RADIANS($B27)))</f>
        <v>0.43294000204411642</v>
      </c>
      <c r="J27" s="12">
        <f>-[1]Feuil1!$B$80+(([1]Feuil1!$E$7/2)*SIN(RADIANS($B27)))</f>
        <v>9.8446184430028089E-2</v>
      </c>
      <c r="P27" s="22"/>
    </row>
    <row r="28" spans="1:16" x14ac:dyDescent="0.25">
      <c r="A28" s="19" t="s">
        <v>0</v>
      </c>
      <c r="B28" s="20">
        <v>25</v>
      </c>
      <c r="C28" s="11">
        <f>-[1]Feuil1!$B$80+(([1]Feuil1!$B$7/2)*COS(RADIANS($B28)))</f>
        <v>0.42816313944418882</v>
      </c>
      <c r="D28" s="12">
        <f>-[1]Feuil1!$B$80+(([1]Feuil1!$B$7/2)*SIN(RADIANS($B28)))</f>
        <v>0.10892805274886161</v>
      </c>
      <c r="E28" s="11">
        <f>-[1]Feuil1!$B$80+(([1]Feuil1!$C$7/2)*COS(RADIANS($B28)))</f>
        <v>0.36019005541644011</v>
      </c>
      <c r="F28" s="12">
        <f>-[1]Feuil1!$B$80+(([1]Feuil1!$C$7/2)*SIN(RADIANS($B28)))</f>
        <v>7.7231683118309136E-2</v>
      </c>
      <c r="G28" s="11">
        <f>-[1]Feuil1!$B$80+(([1]Feuil1!$D$7/2)*COS(RADIANS($B28)))</f>
        <v>0.20158619268502651</v>
      </c>
      <c r="H28" s="12">
        <f>-[1]Feuil1!$B$80+(([1]Feuil1!$D$7/2)*SIN(RADIANS($B28)))</f>
        <v>3.2734873136867626E-3</v>
      </c>
      <c r="I28" s="11">
        <f>-[1]Feuil1!$B$80+(([1]Feuil1!$E$7/2)*COS(RADIANS($B28)))</f>
        <v>0.42816313944418882</v>
      </c>
      <c r="J28" s="12">
        <f>-[1]Feuil1!$B$80+(([1]Feuil1!$E$7/2)*SIN(RADIANS($B28)))</f>
        <v>0.10892805274886161</v>
      </c>
      <c r="P28" s="22"/>
    </row>
    <row r="29" spans="1:16" x14ac:dyDescent="0.25">
      <c r="A29" s="19" t="s">
        <v>0</v>
      </c>
      <c r="B29" s="20">
        <v>26</v>
      </c>
      <c r="C29" s="11">
        <f>-[1]Feuil1!$B$80+(([1]Feuil1!$B$7/2)*COS(RADIANS($B29)))</f>
        <v>0.42320407055745013</v>
      </c>
      <c r="D29" s="12">
        <f>-[1]Feuil1!$B$80+(([1]Feuil1!$B$7/2)*SIN(RADIANS($B29)))</f>
        <v>0.11932495688079106</v>
      </c>
      <c r="E29" s="11">
        <f>-[1]Feuil1!$B$80+(([1]Feuil1!$C$7/2)*COS(RADIANS($B29)))</f>
        <v>0.35579451708501264</v>
      </c>
      <c r="F29" s="12">
        <f>-[1]Feuil1!$B$80+(([1]Feuil1!$C$7/2)*SIN(RADIANS($B29)))</f>
        <v>8.6447120871610245E-2</v>
      </c>
      <c r="G29" s="11">
        <f>-[1]Feuil1!$B$80+(([1]Feuil1!$D$7/2)*COS(RADIANS($B29)))</f>
        <v>0.19850555898265851</v>
      </c>
      <c r="H29" s="12">
        <f>-[1]Feuil1!$B$80+(([1]Feuil1!$D$7/2)*SIN(RADIANS($B29)))</f>
        <v>9.7321701835217378E-3</v>
      </c>
      <c r="I29" s="11">
        <f>-[1]Feuil1!$B$80+(([1]Feuil1!$E$7/2)*COS(RADIANS($B29)))</f>
        <v>0.42320407055745013</v>
      </c>
      <c r="J29" s="12">
        <f>-[1]Feuil1!$B$80+(([1]Feuil1!$E$7/2)*SIN(RADIANS($B29)))</f>
        <v>0.11932495688079106</v>
      </c>
      <c r="P29" s="22"/>
    </row>
    <row r="30" spans="1:16" x14ac:dyDescent="0.25">
      <c r="A30" s="19" t="s">
        <v>0</v>
      </c>
      <c r="B30" s="20">
        <v>27</v>
      </c>
      <c r="C30" s="11">
        <f>-[1]Feuil1!$B$80+(([1]Feuil1!$B$7/2)*COS(RADIANS($B30)))</f>
        <v>0.41806430596432265</v>
      </c>
      <c r="D30" s="12">
        <f>-[1]Feuil1!$B$80+(([1]Feuil1!$B$7/2)*SIN(RADIANS($B30)))</f>
        <v>0.12963372982810081</v>
      </c>
      <c r="E30" s="11">
        <f>-[1]Feuil1!$B$80+(([1]Feuil1!$C$7/2)*COS(RADIANS($B30)))</f>
        <v>0.35123881665019518</v>
      </c>
      <c r="F30" s="12">
        <f>-[1]Feuil1!$B$80+(([1]Feuil1!$C$7/2)*SIN(RADIANS($B30)))</f>
        <v>9.5584442347634829E-2</v>
      </c>
      <c r="G30" s="11">
        <f>-[1]Feuil1!$B$80+(([1]Feuil1!$D$7/2)*COS(RADIANS($B30)))</f>
        <v>0.19531267491723084</v>
      </c>
      <c r="H30" s="12">
        <f>-[1]Feuil1!$B$80+(([1]Feuil1!$D$7/2)*SIN(RADIANS($B30)))</f>
        <v>1.6136104893214182E-2</v>
      </c>
      <c r="I30" s="11">
        <f>-[1]Feuil1!$B$80+(([1]Feuil1!$E$7/2)*COS(RADIANS($B30)))</f>
        <v>0.41806430596432265</v>
      </c>
      <c r="J30" s="12">
        <f>-[1]Feuil1!$B$80+(([1]Feuil1!$E$7/2)*SIN(RADIANS($B30)))</f>
        <v>0.12963372982810081</v>
      </c>
      <c r="P30" s="22"/>
    </row>
    <row r="31" spans="1:16" x14ac:dyDescent="0.25">
      <c r="A31" s="19" t="s">
        <v>0</v>
      </c>
      <c r="B31" s="20">
        <v>28</v>
      </c>
      <c r="C31" s="11">
        <f>-[1]Feuil1!$B$80+(([1]Feuil1!$B$7/2)*COS(RADIANS($B31)))</f>
        <v>0.41274541128689168</v>
      </c>
      <c r="D31" s="12">
        <f>-[1]Feuil1!$B$80+(([1]Feuil1!$B$7/2)*SIN(RADIANS($B31)))</f>
        <v>0.13985123143868786</v>
      </c>
      <c r="E31" s="11">
        <f>-[1]Feuil1!$B$80+(([1]Feuil1!$C$7/2)*COS(RADIANS($B31)))</f>
        <v>0.34652434182247227</v>
      </c>
      <c r="F31" s="12">
        <f>-[1]Feuil1!$B$80+(([1]Feuil1!$C$7/2)*SIN(RADIANS($B31)))</f>
        <v>0.10464086422974608</v>
      </c>
      <c r="G31" s="11">
        <f>-[1]Feuil1!$B$80+(([1]Feuil1!$D$7/2)*COS(RADIANS($B31)))</f>
        <v>0.19200851307216008</v>
      </c>
      <c r="H31" s="12">
        <f>-[1]Feuil1!$B$80+(([1]Feuil1!$D$7/2)*SIN(RADIANS($B31)))</f>
        <v>2.2483340742215224E-2</v>
      </c>
      <c r="I31" s="11">
        <f>-[1]Feuil1!$B$80+(([1]Feuil1!$E$7/2)*COS(RADIANS($B31)))</f>
        <v>0.41274541128689168</v>
      </c>
      <c r="J31" s="12">
        <f>-[1]Feuil1!$B$80+(([1]Feuil1!$E$7/2)*SIN(RADIANS($B31)))</f>
        <v>0.13985123143868786</v>
      </c>
      <c r="P31" s="22"/>
    </row>
    <row r="32" spans="1:16" x14ac:dyDescent="0.25">
      <c r="A32" s="19" t="s">
        <v>0</v>
      </c>
      <c r="B32" s="20">
        <v>29</v>
      </c>
      <c r="C32" s="11">
        <f>-[1]Feuil1!$B$80+(([1]Feuil1!$B$7/2)*COS(RADIANS($B32)))</f>
        <v>0.40724900671200104</v>
      </c>
      <c r="D32" s="12">
        <f>-[1]Feuil1!$B$80+(([1]Feuil1!$B$7/2)*SIN(RADIANS($B32)))</f>
        <v>0.14997434936258239</v>
      </c>
      <c r="E32" s="11">
        <f>-[1]Feuil1!$B$80+(([1]Feuil1!$C$7/2)*COS(RADIANS($B32)))</f>
        <v>0.34165252867654639</v>
      </c>
      <c r="F32" s="12">
        <f>-[1]Feuil1!$B$80+(([1]Feuil1!$C$7/2)*SIN(RADIANS($B32)))</f>
        <v>0.11361362784410714</v>
      </c>
      <c r="G32" s="11">
        <f>-[1]Feuil1!$B$80+(([1]Feuil1!$D$7/2)*COS(RADIANS($B32)))</f>
        <v>0.18859407992715224</v>
      </c>
      <c r="H32" s="12">
        <f>-[1]Feuil1!$B$80+(([1]Feuil1!$D$7/2)*SIN(RADIANS($B32)))</f>
        <v>2.8771944300998192E-2</v>
      </c>
      <c r="I32" s="11">
        <f>-[1]Feuil1!$B$80+(([1]Feuil1!$E$7/2)*COS(RADIANS($B32)))</f>
        <v>0.40724900671200104</v>
      </c>
      <c r="J32" s="12">
        <f>-[1]Feuil1!$B$80+(([1]Feuil1!$E$7/2)*SIN(RADIANS($B32)))</f>
        <v>0.14997434936258239</v>
      </c>
      <c r="P32" s="22"/>
    </row>
    <row r="33" spans="1:16" x14ac:dyDescent="0.25">
      <c r="A33" s="19" t="s">
        <v>0</v>
      </c>
      <c r="B33" s="20">
        <v>30</v>
      </c>
      <c r="C33" s="11">
        <f>-[1]Feuil1!$B$80+(([1]Feuil1!$B$7/2)*COS(RADIANS($B33)))</f>
        <v>0.40157676649772944</v>
      </c>
      <c r="D33" s="12">
        <f>-[1]Feuil1!$B$80+(([1]Feuil1!$B$7/2)*SIN(RADIANS($B33)))</f>
        <v>0.15999999999999989</v>
      </c>
      <c r="E33" s="11">
        <f>-[1]Feuil1!$B$80+(([1]Feuil1!$C$7/2)*COS(RADIANS($B33)))</f>
        <v>0.33662486121389656</v>
      </c>
      <c r="F33" s="12">
        <f>-[1]Feuil1!$B$80+(([1]Feuil1!$C$7/2)*SIN(RADIANS($B33)))</f>
        <v>0.12249999999999991</v>
      </c>
      <c r="G33" s="11">
        <f>-[1]Feuil1!$B$80+(([1]Feuil1!$D$7/2)*COS(RADIANS($B33)))</f>
        <v>0.18507041555161988</v>
      </c>
      <c r="H33" s="12">
        <f>-[1]Feuil1!$B$80+(([1]Feuil1!$D$7/2)*SIN(RADIANS($B33)))</f>
        <v>3.4999999999999976E-2</v>
      </c>
      <c r="I33" s="11">
        <f>-[1]Feuil1!$B$80+(([1]Feuil1!$E$7/2)*COS(RADIANS($B33)))</f>
        <v>0.40157676649772944</v>
      </c>
      <c r="J33" s="12">
        <f>-[1]Feuil1!$B$80+(([1]Feuil1!$E$7/2)*SIN(RADIANS($B33)))</f>
        <v>0.15999999999999989</v>
      </c>
      <c r="P33" s="22"/>
    </row>
    <row r="34" spans="1:16" x14ac:dyDescent="0.25">
      <c r="A34" s="19" t="s">
        <v>0</v>
      </c>
      <c r="B34" s="20">
        <v>31</v>
      </c>
      <c r="C34" s="11">
        <f>-[1]Feuil1!$B$80+(([1]Feuil1!$B$7/2)*COS(RADIANS($B34)))</f>
        <v>0.39573041846339407</v>
      </c>
      <c r="D34" s="12">
        <f>-[1]Feuil1!$B$80+(([1]Feuil1!$B$7/2)*SIN(RADIANS($B34)))</f>
        <v>0.16992512944063567</v>
      </c>
      <c r="E34" s="11">
        <f>-[1]Feuil1!$B$80+(([1]Feuil1!$C$7/2)*COS(RADIANS($B34)))</f>
        <v>0.33144287091073565</v>
      </c>
      <c r="F34" s="12">
        <f>-[1]Feuil1!$B$80+(([1]Feuil1!$C$7/2)*SIN(RADIANS($B34)))</f>
        <v>0.13129727382238163</v>
      </c>
      <c r="G34" s="11">
        <f>-[1]Feuil1!$B$80+(([1]Feuil1!$D$7/2)*COS(RADIANS($B34)))</f>
        <v>0.18143859328786607</v>
      </c>
      <c r="H34" s="12">
        <f>-[1]Feuil1!$B$80+(([1]Feuil1!$D$7/2)*SIN(RADIANS($B34)))</f>
        <v>4.1165610713122219E-2</v>
      </c>
      <c r="I34" s="11">
        <f>-[1]Feuil1!$B$80+(([1]Feuil1!$E$7/2)*COS(RADIANS($B34)))</f>
        <v>0.39573041846339407</v>
      </c>
      <c r="J34" s="12">
        <f>-[1]Feuil1!$B$80+(([1]Feuil1!$E$7/2)*SIN(RADIANS($B34)))</f>
        <v>0.16992512944063567</v>
      </c>
      <c r="P34" s="22"/>
    </row>
    <row r="35" spans="1:16" x14ac:dyDescent="0.25">
      <c r="A35" s="19" t="s">
        <v>0</v>
      </c>
      <c r="B35" s="20">
        <v>32</v>
      </c>
      <c r="C35" s="11">
        <f>-[1]Feuil1!$B$80+(([1]Feuil1!$B$7/2)*COS(RADIANS($B35)))</f>
        <v>0.389711743463241</v>
      </c>
      <c r="D35" s="12">
        <f>-[1]Feuil1!$B$80+(([1]Feuil1!$B$7/2)*SIN(RADIANS($B35)))</f>
        <v>0.17974671439391518</v>
      </c>
      <c r="E35" s="11">
        <f>-[1]Feuil1!$B$80+(([1]Feuil1!$C$7/2)*COS(RADIANS($B35)))</f>
        <v>0.32610813625150914</v>
      </c>
      <c r="F35" s="12">
        <f>-[1]Feuil1!$B$80+(([1]Feuil1!$C$7/2)*SIN(RADIANS($B35)))</f>
        <v>0.14000276957642485</v>
      </c>
      <c r="G35" s="11">
        <f>-[1]Feuil1!$B$80+(([1]Feuil1!$D$7/2)*COS(RADIANS($B35)))</f>
        <v>0.17769971942413468</v>
      </c>
      <c r="H35" s="12">
        <f>-[1]Feuil1!$B$80+(([1]Feuil1!$D$7/2)*SIN(RADIANS($B35)))</f>
        <v>4.726689833561401E-2</v>
      </c>
      <c r="I35" s="11">
        <f>-[1]Feuil1!$B$80+(([1]Feuil1!$E$7/2)*COS(RADIANS($B35)))</f>
        <v>0.389711743463241</v>
      </c>
      <c r="J35" s="12">
        <f>-[1]Feuil1!$B$80+(([1]Feuil1!$E$7/2)*SIN(RADIANS($B35)))</f>
        <v>0.17974671439391518</v>
      </c>
      <c r="P35" s="22"/>
    </row>
    <row r="36" spans="1:16" x14ac:dyDescent="0.25">
      <c r="A36" s="19" t="s">
        <v>0</v>
      </c>
      <c r="B36" s="20">
        <v>33</v>
      </c>
      <c r="C36" s="11">
        <f>-[1]Feuil1!$B$80+(([1]Feuil1!$B$7/2)*COS(RADIANS($B36)))</f>
        <v>0.38352257484397978</v>
      </c>
      <c r="D36" s="12">
        <f>-[1]Feuil1!$B$80+(([1]Feuil1!$B$7/2)*SIN(RADIANS($B36)))</f>
        <v>0.18946176310991783</v>
      </c>
      <c r="E36" s="11">
        <f>-[1]Feuil1!$B$80+(([1]Feuil1!$C$7/2)*COS(RADIANS($B36)))</f>
        <v>0.32062228224807299</v>
      </c>
      <c r="F36" s="12">
        <f>-[1]Feuil1!$B$80+(([1]Feuil1!$C$7/2)*SIN(RADIANS($B36)))</f>
        <v>0.14861383548379084</v>
      </c>
      <c r="G36" s="11">
        <f>-[1]Feuil1!$B$80+(([1]Feuil1!$D$7/2)*COS(RADIANS($B36)))</f>
        <v>0.17385493285762385</v>
      </c>
      <c r="H36" s="12">
        <f>-[1]Feuil1!$B$80+(([1]Feuil1!$D$7/2)*SIN(RADIANS($B36)))</f>
        <v>5.3302004356161115E-2</v>
      </c>
      <c r="I36" s="11">
        <f>-[1]Feuil1!$B$80+(([1]Feuil1!$E$7/2)*COS(RADIANS($B36)))</f>
        <v>0.38352257484397978</v>
      </c>
      <c r="J36" s="12">
        <f>-[1]Feuil1!$B$80+(([1]Feuil1!$E$7/2)*SIN(RADIANS($B36)))</f>
        <v>0.18946176310991783</v>
      </c>
      <c r="P36" s="22"/>
    </row>
    <row r="37" spans="1:16" x14ac:dyDescent="0.25">
      <c r="A37" s="19" t="s">
        <v>0</v>
      </c>
      <c r="B37" s="20">
        <v>34</v>
      </c>
      <c r="C37" s="11">
        <f>-[1]Feuil1!$B$80+(([1]Feuil1!$B$7/2)*COS(RADIANS($B37)))</f>
        <v>0.3771647978863274</v>
      </c>
      <c r="D37" s="12">
        <f>-[1]Feuil1!$B$80+(([1]Feuil1!$B$7/2)*SIN(RADIANS($B37)))</f>
        <v>0.19906731629069288</v>
      </c>
      <c r="E37" s="11">
        <f>-[1]Feuil1!$B$80+(([1]Feuil1!$C$7/2)*COS(RADIANS($B37)))</f>
        <v>0.31498697994469926</v>
      </c>
      <c r="F37" s="12">
        <f>-[1]Feuil1!$B$80+(([1]Feuil1!$C$7/2)*SIN(RADIANS($B37)))</f>
        <v>0.15712784853038689</v>
      </c>
      <c r="G37" s="11">
        <f>-[1]Feuil1!$B$80+(([1]Feuil1!$D$7/2)*COS(RADIANS($B37)))</f>
        <v>0.16990540474756707</v>
      </c>
      <c r="H37" s="12">
        <f>-[1]Feuil1!$B$80+(([1]Feuil1!$D$7/2)*SIN(RADIANS($B37)))</f>
        <v>5.9269090423006238E-2</v>
      </c>
      <c r="I37" s="11">
        <f>-[1]Feuil1!$B$80+(([1]Feuil1!$E$7/2)*COS(RADIANS($B37)))</f>
        <v>0.3771647978863274</v>
      </c>
      <c r="J37" s="12">
        <f>-[1]Feuil1!$B$80+(([1]Feuil1!$E$7/2)*SIN(RADIANS($B37)))</f>
        <v>0.19906731629069288</v>
      </c>
      <c r="P37" s="22"/>
    </row>
    <row r="38" spans="1:16" x14ac:dyDescent="0.25">
      <c r="A38" s="19" t="s">
        <v>0</v>
      </c>
      <c r="B38" s="20">
        <v>35</v>
      </c>
      <c r="C38" s="11">
        <f>-[1]Feuil1!$B$80+(([1]Feuil1!$B$7/2)*COS(RADIANS($B38)))</f>
        <v>0.37064034923073452</v>
      </c>
      <c r="D38" s="12">
        <f>-[1]Feuil1!$B$80+(([1]Feuil1!$B$7/2)*SIN(RADIANS($B38)))</f>
        <v>0.20856044799169035</v>
      </c>
      <c r="E38" s="11">
        <f>-[1]Feuil1!$B$80+(([1]Feuil1!$C$7/2)*COS(RADIANS($B38)))</f>
        <v>0.3092039459090602</v>
      </c>
      <c r="F38" s="12">
        <f>-[1]Feuil1!$B$80+(([1]Feuil1!$C$7/2)*SIN(RADIANS($B38)))</f>
        <v>0.16554221526536192</v>
      </c>
      <c r="G38" s="11">
        <f>-[1]Feuil1!$B$80+(([1]Feuil1!$D$7/2)*COS(RADIANS($B38)))</f>
        <v>0.16585233815848663</v>
      </c>
      <c r="H38" s="12">
        <f>-[1]Feuil1!$B$80+(([1]Feuil1!$D$7/2)*SIN(RADIANS($B38)))</f>
        <v>6.5166338903928894E-2</v>
      </c>
      <c r="I38" s="11">
        <f>-[1]Feuil1!$B$80+(([1]Feuil1!$E$7/2)*COS(RADIANS($B38)))</f>
        <v>0.37064034923073452</v>
      </c>
      <c r="J38" s="12">
        <f>-[1]Feuil1!$B$80+(([1]Feuil1!$E$7/2)*SIN(RADIANS($B38)))</f>
        <v>0.20856044799169035</v>
      </c>
      <c r="P38" s="22"/>
    </row>
    <row r="39" spans="1:16" x14ac:dyDescent="0.25">
      <c r="A39" s="19" t="s">
        <v>0</v>
      </c>
      <c r="B39" s="20">
        <v>36</v>
      </c>
      <c r="C39" s="11">
        <f>-[1]Feuil1!$B$80+(([1]Feuil1!$B$7/2)*COS(RADIANS($B39)))</f>
        <v>0.36395121628746518</v>
      </c>
      <c r="D39" s="12">
        <f>-[1]Feuil1!$B$80+(([1]Feuil1!$B$7/2)*SIN(RADIANS($B39)))</f>
        <v>0.21793826651303219</v>
      </c>
      <c r="E39" s="11">
        <f>-[1]Feuil1!$B$80+(([1]Feuil1!$C$7/2)*COS(RADIANS($B39)))</f>
        <v>0.30327494170934421</v>
      </c>
      <c r="F39" s="12">
        <f>-[1]Feuil1!$B$80+(([1]Feuil1!$C$7/2)*SIN(RADIANS($B39)))</f>
        <v>0.17385437259109673</v>
      </c>
      <c r="G39" s="11">
        <f>-[1]Feuil1!$B$80+(([1]Feuil1!$D$7/2)*COS(RADIANS($B39)))</f>
        <v>0.16169696769372846</v>
      </c>
      <c r="H39" s="12">
        <f>-[1]Feuil1!$B$80+(([1]Feuil1!$D$7/2)*SIN(RADIANS($B39)))</f>
        <v>7.0991953439913991E-2</v>
      </c>
      <c r="I39" s="11">
        <f>-[1]Feuil1!$B$80+(([1]Feuil1!$E$7/2)*COS(RADIANS($B39)))</f>
        <v>0.36395121628746518</v>
      </c>
      <c r="J39" s="12">
        <f>-[1]Feuil1!$B$80+(([1]Feuil1!$E$7/2)*SIN(RADIANS($B39)))</f>
        <v>0.21793826651303219</v>
      </c>
      <c r="P39" s="22"/>
    </row>
    <row r="40" spans="1:16" x14ac:dyDescent="0.25">
      <c r="A40" s="19" t="s">
        <v>0</v>
      </c>
      <c r="B40" s="20">
        <v>37</v>
      </c>
      <c r="C40" s="11">
        <f>-[1]Feuil1!$B$80+(([1]Feuil1!$B$7/2)*COS(RADIANS($B40)))</f>
        <v>0.35709943663121313</v>
      </c>
      <c r="D40" s="12">
        <f>-[1]Feuil1!$B$80+(([1]Feuil1!$B$7/2)*SIN(RADIANS($B40)))</f>
        <v>0.2271979152803518</v>
      </c>
      <c r="E40" s="11">
        <f>-[1]Feuil1!$B$80+(([1]Feuil1!$C$7/2)*COS(RADIANS($B40)))</f>
        <v>0.29720177337766629</v>
      </c>
      <c r="F40" s="12">
        <f>-[1]Feuil1!$B$80+(([1]Feuil1!$C$7/2)*SIN(RADIANS($B40)))</f>
        <v>0.18206178854394819</v>
      </c>
      <c r="G40" s="11">
        <f>-[1]Feuil1!$B$80+(([1]Feuil1!$D$7/2)*COS(RADIANS($B40)))</f>
        <v>0.15744055911939006</v>
      </c>
      <c r="H40" s="12">
        <f>-[1]Feuil1!$B$80+(([1]Feuil1!$D$7/2)*SIN(RADIANS($B40)))</f>
        <v>7.6744159492339786E-2</v>
      </c>
      <c r="I40" s="11">
        <f>-[1]Feuil1!$B$80+(([1]Feuil1!$E$7/2)*COS(RADIANS($B40)))</f>
        <v>0.35709943663121313</v>
      </c>
      <c r="J40" s="12">
        <f>-[1]Feuil1!$B$80+(([1]Feuil1!$E$7/2)*SIN(RADIANS($B40)))</f>
        <v>0.2271979152803518</v>
      </c>
      <c r="P40" s="22"/>
    </row>
    <row r="41" spans="1:16" x14ac:dyDescent="0.25">
      <c r="A41" s="19" t="s">
        <v>0</v>
      </c>
      <c r="B41" s="20">
        <v>38</v>
      </c>
      <c r="C41" s="11">
        <f>-[1]Feuil1!$B$80+(([1]Feuil1!$B$7/2)*COS(RADIANS($B41)))</f>
        <v>0.35008709738043631</v>
      </c>
      <c r="D41" s="12">
        <f>-[1]Feuil1!$B$80+(([1]Feuil1!$B$7/2)*SIN(RADIANS($B41)))</f>
        <v>0.23633657371493441</v>
      </c>
      <c r="E41" s="11">
        <f>-[1]Feuil1!$B$80+(([1]Feuil1!$C$7/2)*COS(RADIANS($B41)))</f>
        <v>0.29098629085993233</v>
      </c>
      <c r="F41" s="12">
        <f>-[1]Feuil1!$B$80+(([1]Feuil1!$C$7/2)*SIN(RADIANS($B41)))</f>
        <v>0.19016196306551006</v>
      </c>
      <c r="G41" s="11">
        <f>-[1]Feuil1!$B$80+(([1]Feuil1!$D$7/2)*COS(RADIANS($B41)))</f>
        <v>0.153084408978756</v>
      </c>
      <c r="H41" s="12">
        <f>-[1]Feuil1!$B$80+(([1]Feuil1!$D$7/2)*SIN(RADIANS($B41)))</f>
        <v>8.2421204883519922E-2</v>
      </c>
      <c r="I41" s="11">
        <f>-[1]Feuil1!$B$80+(([1]Feuil1!$E$7/2)*COS(RADIANS($B41)))</f>
        <v>0.35008709738043631</v>
      </c>
      <c r="J41" s="12">
        <f>-[1]Feuil1!$B$80+(([1]Feuil1!$E$7/2)*SIN(RADIANS($B41)))</f>
        <v>0.23633657371493441</v>
      </c>
      <c r="P41" s="22"/>
    </row>
    <row r="42" spans="1:16" x14ac:dyDescent="0.25">
      <c r="A42" s="19" t="s">
        <v>0</v>
      </c>
      <c r="B42" s="20">
        <v>39</v>
      </c>
      <c r="C42" s="11">
        <f>-[1]Feuil1!$B$80+(([1]Feuil1!$B$7/2)*COS(RADIANS($B42)))</f>
        <v>0.34291633456160064</v>
      </c>
      <c r="D42" s="12">
        <f>-[1]Feuil1!$B$80+(([1]Feuil1!$B$7/2)*SIN(RADIANS($B42)))</f>
        <v>0.24535145809289263</v>
      </c>
      <c r="E42" s="11">
        <f>-[1]Feuil1!$B$80+(([1]Feuil1!$C$7/2)*COS(RADIANS($B42)))</f>
        <v>0.28463038745232794</v>
      </c>
      <c r="F42" s="12">
        <f>-[1]Feuil1!$B$80+(([1]Feuil1!$C$7/2)*SIN(RADIANS($B42)))</f>
        <v>0.19815242876415481</v>
      </c>
      <c r="G42" s="11">
        <f>-[1]Feuil1!$B$80+(([1]Feuil1!$D$7/2)*COS(RADIANS($B42)))</f>
        <v>0.14862984419735806</v>
      </c>
      <c r="H42" s="12">
        <f>-[1]Feuil1!$B$80+(([1]Feuil1!$D$7/2)*SIN(RADIANS($B42)))</f>
        <v>8.8021360330433313E-2</v>
      </c>
      <c r="I42" s="11">
        <f>-[1]Feuil1!$B$80+(([1]Feuil1!$E$7/2)*COS(RADIANS($B42)))</f>
        <v>0.34291633456160064</v>
      </c>
      <c r="J42" s="12">
        <f>-[1]Feuil1!$B$80+(([1]Feuil1!$E$7/2)*SIN(RADIANS($B42)))</f>
        <v>0.24535145809289263</v>
      </c>
      <c r="P42" s="22"/>
    </row>
    <row r="43" spans="1:16" x14ac:dyDescent="0.25">
      <c r="A43" s="19" t="s">
        <v>0</v>
      </c>
      <c r="B43" s="20">
        <v>40</v>
      </c>
      <c r="C43" s="11">
        <f>-[1]Feuil1!$B$80+(([1]Feuil1!$B$7/2)*COS(RADIANS($B43)))</f>
        <v>0.3355893324585254</v>
      </c>
      <c r="D43" s="12">
        <f>-[1]Feuil1!$B$80+(([1]Feuil1!$B$7/2)*SIN(RADIANS($B43)))</f>
        <v>0.25423982239311582</v>
      </c>
      <c r="E43" s="11">
        <f>-[1]Feuil1!$B$80+(([1]Feuil1!$C$7/2)*COS(RADIANS($B43)))</f>
        <v>0.27813599922460208</v>
      </c>
      <c r="F43" s="12">
        <f>-[1]Feuil1!$B$80+(([1]Feuil1!$C$7/2)*SIN(RADIANS($B43)))</f>
        <v>0.20603075166662541</v>
      </c>
      <c r="G43" s="11">
        <f>-[1]Feuil1!$B$80+(([1]Feuil1!$D$7/2)*COS(RADIANS($B43)))</f>
        <v>0.14407822167878101</v>
      </c>
      <c r="H43" s="12">
        <f>-[1]Feuil1!$B$80+(([1]Feuil1!$D$7/2)*SIN(RADIANS($B43)))</f>
        <v>9.3542919971481092E-2</v>
      </c>
      <c r="I43" s="11">
        <f>-[1]Feuil1!$B$80+(([1]Feuil1!$E$7/2)*COS(RADIANS($B43)))</f>
        <v>0.3355893324585254</v>
      </c>
      <c r="J43" s="12">
        <f>-[1]Feuil1!$B$80+(([1]Feuil1!$E$7/2)*SIN(RADIANS($B43)))</f>
        <v>0.25423982239311582</v>
      </c>
      <c r="P43" s="22"/>
    </row>
    <row r="44" spans="1:16" x14ac:dyDescent="0.25">
      <c r="A44" s="19" t="s">
        <v>0</v>
      </c>
      <c r="B44" s="20">
        <v>41</v>
      </c>
      <c r="C44" s="11">
        <f>-[1]Feuil1!$B$80+(([1]Feuil1!$B$7/2)*COS(RADIANS($B44)))</f>
        <v>0.32810832294702941</v>
      </c>
      <c r="D44" s="12">
        <f>-[1]Feuil1!$B$80+(([1]Feuil1!$B$7/2)*SIN(RADIANS($B44)))</f>
        <v>0.26299895913373472</v>
      </c>
      <c r="E44" s="11">
        <f>-[1]Feuil1!$B$80+(([1]Feuil1!$C$7/2)*COS(RADIANS($B44)))</f>
        <v>0.27150510443032161</v>
      </c>
      <c r="F44" s="12">
        <f>-[1]Feuil1!$B$80+(([1]Feuil1!$C$7/2)*SIN(RADIANS($B44)))</f>
        <v>0.21379453195944673</v>
      </c>
      <c r="G44" s="11">
        <f>-[1]Feuil1!$B$80+(([1]Feuil1!$D$7/2)*COS(RADIANS($B44)))</f>
        <v>0.13943092789133651</v>
      </c>
      <c r="H44" s="12">
        <f>-[1]Feuil1!$B$80+(([1]Feuil1!$D$7/2)*SIN(RADIANS($B44)))</f>
        <v>9.8984201886107986E-2</v>
      </c>
      <c r="I44" s="11">
        <f>-[1]Feuil1!$B$80+(([1]Feuil1!$E$7/2)*COS(RADIANS($B44)))</f>
        <v>0.32810832294702941</v>
      </c>
      <c r="J44" s="12">
        <f>-[1]Feuil1!$B$80+(([1]Feuil1!$E$7/2)*SIN(RADIANS($B44)))</f>
        <v>0.26299895913373472</v>
      </c>
    </row>
    <row r="45" spans="1:16" x14ac:dyDescent="0.25">
      <c r="A45" s="19" t="s">
        <v>0</v>
      </c>
      <c r="B45" s="20">
        <v>42</v>
      </c>
      <c r="C45" s="11">
        <f>-[1]Feuil1!$B$80+(([1]Feuil1!$B$7/2)*COS(RADIANS($B45)))</f>
        <v>0.32047558481508009</v>
      </c>
      <c r="D45" s="12">
        <f>-[1]Feuil1!$B$80+(([1]Feuil1!$B$7/2)*SIN(RADIANS($B45)))</f>
        <v>0.27162620019684636</v>
      </c>
      <c r="E45" s="11">
        <f>-[1]Feuil1!$B$80+(([1]Feuil1!$C$7/2)*COS(RADIANS($B45)))</f>
        <v>0.26473972290427561</v>
      </c>
      <c r="F45" s="12">
        <f>-[1]Feuil1!$B$80+(([1]Feuil1!$C$7/2)*SIN(RADIANS($B45)))</f>
        <v>0.22144140471993204</v>
      </c>
      <c r="G45" s="11">
        <f>-[1]Feuil1!$B$80+(([1]Feuil1!$D$7/2)*COS(RADIANS($B45)))</f>
        <v>0.13468937844573167</v>
      </c>
      <c r="H45" s="12">
        <f>-[1]Feuil1!$B$80+(([1]Feuil1!$D$7/2)*SIN(RADIANS($B45)))</f>
        <v>0.10434354860713188</v>
      </c>
      <c r="I45" s="11">
        <f>-[1]Feuil1!$B$80+(([1]Feuil1!$E$7/2)*COS(RADIANS($B45)))</f>
        <v>0.32047558481508009</v>
      </c>
      <c r="J45" s="12">
        <f>-[1]Feuil1!$B$80+(([1]Feuil1!$E$7/2)*SIN(RADIANS($B45)))</f>
        <v>0.27162620019684636</v>
      </c>
    </row>
    <row r="46" spans="1:16" x14ac:dyDescent="0.25">
      <c r="A46" s="19" t="s">
        <v>0</v>
      </c>
      <c r="B46" s="20">
        <v>43</v>
      </c>
      <c r="C46" s="11">
        <f>-[1]Feuil1!$B$80+(([1]Feuil1!$B$7/2)*COS(RADIANS($B46)))</f>
        <v>0.31269344306865243</v>
      </c>
      <c r="D46" s="12">
        <f>-[1]Feuil1!$B$80+(([1]Feuil1!$B$7/2)*SIN(RADIANS($B46)))</f>
        <v>0.28011891764124897</v>
      </c>
      <c r="E46" s="11">
        <f>-[1]Feuil1!$B$80+(([1]Feuil1!$C$7/2)*COS(RADIANS($B46)))</f>
        <v>0.25784191544721469</v>
      </c>
      <c r="F46" s="12">
        <f>-[1]Feuil1!$B$80+(([1]Feuil1!$C$7/2)*SIN(RADIANS($B46)))</f>
        <v>0.22896904063656157</v>
      </c>
      <c r="G46" s="11">
        <f>-[1]Feuil1!$B$80+(([1]Feuil1!$D$7/2)*COS(RADIANS($B46)))</f>
        <v>0.1298550176638599</v>
      </c>
      <c r="H46" s="12">
        <f>-[1]Feuil1!$B$80+(([1]Feuil1!$D$7/2)*SIN(RADIANS($B46)))</f>
        <v>0.1096193276256244</v>
      </c>
      <c r="I46" s="11">
        <f>-[1]Feuil1!$B$80+(([1]Feuil1!$E$7/2)*COS(RADIANS($B46)))</f>
        <v>0.31269344306865243</v>
      </c>
      <c r="J46" s="12">
        <f>-[1]Feuil1!$B$80+(([1]Feuil1!$E$7/2)*SIN(RADIANS($B46)))</f>
        <v>0.28011891764124897</v>
      </c>
    </row>
    <row r="47" spans="1:16" x14ac:dyDescent="0.25">
      <c r="A47" s="19" t="s">
        <v>0</v>
      </c>
      <c r="B47" s="20">
        <v>44</v>
      </c>
      <c r="C47" s="11">
        <f>-[1]Feuil1!$B$80+(([1]Feuil1!$B$7/2)*COS(RADIANS($B47)))</f>
        <v>0.30476426822350977</v>
      </c>
      <c r="D47" s="12">
        <f>-[1]Feuil1!$B$80+(([1]Feuil1!$B$7/2)*SIN(RADIANS($B47)))</f>
        <v>0.28847452450293809</v>
      </c>
      <c r="E47" s="11">
        <f>-[1]Feuil1!$B$80+(([1]Feuil1!$C$7/2)*COS(RADIANS($B47)))</f>
        <v>0.25081378319811087</v>
      </c>
      <c r="F47" s="12">
        <f>-[1]Feuil1!$B$80+(([1]Feuil1!$C$7/2)*SIN(RADIANS($B47)))</f>
        <v>0.23637514671851337</v>
      </c>
      <c r="G47" s="11">
        <f>-[1]Feuil1!$B$80+(([1]Feuil1!$D$7/2)*COS(RADIANS($B47)))</f>
        <v>0.12492931813884697</v>
      </c>
      <c r="H47" s="12">
        <f>-[1]Feuil1!$B$80+(([1]Feuil1!$D$7/2)*SIN(RADIANS($B47)))</f>
        <v>0.11480993188818886</v>
      </c>
      <c r="I47" s="11">
        <f>-[1]Feuil1!$B$80+(([1]Feuil1!$E$7/2)*COS(RADIANS($B47)))</f>
        <v>0.30476426822350977</v>
      </c>
      <c r="J47" s="12">
        <f>-[1]Feuil1!$B$80+(([1]Feuil1!$E$7/2)*SIN(RADIANS($B47)))</f>
        <v>0.28847452450293809</v>
      </c>
    </row>
    <row r="48" spans="1:16" x14ac:dyDescent="0.25">
      <c r="A48" s="19" t="s">
        <v>0</v>
      </c>
      <c r="B48" s="20">
        <v>45</v>
      </c>
      <c r="C48" s="11">
        <f>-[1]Feuil1!$B$80+(([1]Feuil1!$B$7/2)*COS(RADIANS($B48)))</f>
        <v>0.29669047558312134</v>
      </c>
      <c r="D48" s="12">
        <f>-[1]Feuil1!$B$80+(([1]Feuil1!$B$7/2)*SIN(RADIANS($B48)))</f>
        <v>0.29669047558312123</v>
      </c>
      <c r="E48" s="11">
        <f>-[1]Feuil1!$B$80+(([1]Feuil1!$C$7/2)*COS(RADIANS($B48)))</f>
        <v>0.2436574669941303</v>
      </c>
      <c r="F48" s="12">
        <f>-[1]Feuil1!$B$80+(([1]Feuil1!$C$7/2)*SIN(RADIANS($B48)))</f>
        <v>0.24365746699413024</v>
      </c>
      <c r="G48" s="11">
        <f>-[1]Feuil1!$B$80+(([1]Feuil1!$D$7/2)*COS(RADIANS($B48)))</f>
        <v>0.1199137802864845</v>
      </c>
      <c r="H48" s="12">
        <f>-[1]Feuil1!$B$80+(([1]Feuil1!$D$7/2)*SIN(RADIANS($B48)))</f>
        <v>0.11991378028648444</v>
      </c>
      <c r="I48" s="11">
        <f>-[1]Feuil1!$B$80+(([1]Feuil1!$E$7/2)*COS(RADIANS($B48)))</f>
        <v>0.29669047558312134</v>
      </c>
      <c r="J48" s="12">
        <f>-[1]Feuil1!$B$80+(([1]Feuil1!$E$7/2)*SIN(RADIANS($B48)))</f>
        <v>0.29669047558312123</v>
      </c>
    </row>
    <row r="49" spans="1:10" x14ac:dyDescent="0.25">
      <c r="A49" s="19" t="s">
        <v>0</v>
      </c>
      <c r="B49" s="20">
        <v>46</v>
      </c>
      <c r="C49" s="11">
        <f>-[1]Feuil1!$B$80+(([1]Feuil1!$B$7/2)*COS(RADIANS($B49)))</f>
        <v>0.28847452450293809</v>
      </c>
      <c r="D49" s="12">
        <f>-[1]Feuil1!$B$80+(([1]Feuil1!$B$7/2)*SIN(RADIANS($B49)))</f>
        <v>0.30476426822350966</v>
      </c>
      <c r="E49" s="11">
        <f>-[1]Feuil1!$B$80+(([1]Feuil1!$C$7/2)*COS(RADIANS($B49)))</f>
        <v>0.23637514671851337</v>
      </c>
      <c r="F49" s="12">
        <f>-[1]Feuil1!$B$80+(([1]Feuil1!$C$7/2)*SIN(RADIANS($B49)))</f>
        <v>0.25081378319811087</v>
      </c>
      <c r="G49" s="11">
        <f>-[1]Feuil1!$B$80+(([1]Feuil1!$D$7/2)*COS(RADIANS($B49)))</f>
        <v>0.11480993188818886</v>
      </c>
      <c r="H49" s="12">
        <f>-[1]Feuil1!$B$80+(([1]Feuil1!$D$7/2)*SIN(RADIANS($B49)))</f>
        <v>0.12492931813884697</v>
      </c>
      <c r="I49" s="11">
        <f>-[1]Feuil1!$B$80+(([1]Feuil1!$E$7/2)*COS(RADIANS($B49)))</f>
        <v>0.28847452450293809</v>
      </c>
      <c r="J49" s="12">
        <f>-[1]Feuil1!$B$80+(([1]Feuil1!$E$7/2)*SIN(RADIANS($B49)))</f>
        <v>0.30476426822350966</v>
      </c>
    </row>
    <row r="50" spans="1:10" x14ac:dyDescent="0.25">
      <c r="A50" s="19" t="s">
        <v>0</v>
      </c>
      <c r="B50" s="20">
        <v>47</v>
      </c>
      <c r="C50" s="11">
        <f>-[1]Feuil1!$B$80+(([1]Feuil1!$B$7/2)*COS(RADIANS($B50)))</f>
        <v>0.28011891764124897</v>
      </c>
      <c r="D50" s="12">
        <f>-[1]Feuil1!$B$80+(([1]Feuil1!$B$7/2)*SIN(RADIANS($B50)))</f>
        <v>0.31269344306865243</v>
      </c>
      <c r="E50" s="11">
        <f>-[1]Feuil1!$B$80+(([1]Feuil1!$C$7/2)*COS(RADIANS($B50)))</f>
        <v>0.22896904063656157</v>
      </c>
      <c r="F50" s="12">
        <f>-[1]Feuil1!$B$80+(([1]Feuil1!$C$7/2)*SIN(RADIANS($B50)))</f>
        <v>0.25784191544721469</v>
      </c>
      <c r="G50" s="11">
        <f>-[1]Feuil1!$B$80+(([1]Feuil1!$D$7/2)*COS(RADIANS($B50)))</f>
        <v>0.1096193276256244</v>
      </c>
      <c r="H50" s="12">
        <f>-[1]Feuil1!$B$80+(([1]Feuil1!$D$7/2)*SIN(RADIANS($B50)))</f>
        <v>0.1298550176638599</v>
      </c>
      <c r="I50" s="11">
        <f>-[1]Feuil1!$B$80+(([1]Feuil1!$E$7/2)*COS(RADIANS($B50)))</f>
        <v>0.28011891764124897</v>
      </c>
      <c r="J50" s="12">
        <f>-[1]Feuil1!$B$80+(([1]Feuil1!$E$7/2)*SIN(RADIANS($B50)))</f>
        <v>0.31269344306865243</v>
      </c>
    </row>
    <row r="51" spans="1:10" x14ac:dyDescent="0.25">
      <c r="A51" s="19" t="s">
        <v>0</v>
      </c>
      <c r="B51" s="20">
        <v>48</v>
      </c>
      <c r="C51" s="11">
        <f>-[1]Feuil1!$B$80+(([1]Feuil1!$B$7/2)*COS(RADIANS($B51)))</f>
        <v>0.27162620019684636</v>
      </c>
      <c r="D51" s="12">
        <f>-[1]Feuil1!$B$80+(([1]Feuil1!$B$7/2)*SIN(RADIANS($B51)))</f>
        <v>0.32047558481508009</v>
      </c>
      <c r="E51" s="11">
        <f>-[1]Feuil1!$B$80+(([1]Feuil1!$C$7/2)*COS(RADIANS($B51)))</f>
        <v>0.22144140471993204</v>
      </c>
      <c r="F51" s="12">
        <f>-[1]Feuil1!$B$80+(([1]Feuil1!$C$7/2)*SIN(RADIANS($B51)))</f>
        <v>0.26473972290427561</v>
      </c>
      <c r="G51" s="11">
        <f>-[1]Feuil1!$B$80+(([1]Feuil1!$D$7/2)*COS(RADIANS($B51)))</f>
        <v>0.10434354860713188</v>
      </c>
      <c r="H51" s="12">
        <f>-[1]Feuil1!$B$80+(([1]Feuil1!$D$7/2)*SIN(RADIANS($B51)))</f>
        <v>0.13468937844573167</v>
      </c>
      <c r="I51" s="11">
        <f>-[1]Feuil1!$B$80+(([1]Feuil1!$E$7/2)*COS(RADIANS($B51)))</f>
        <v>0.27162620019684636</v>
      </c>
      <c r="J51" s="12">
        <f>-[1]Feuil1!$B$80+(([1]Feuil1!$E$7/2)*SIN(RADIANS($B51)))</f>
        <v>0.32047558481508009</v>
      </c>
    </row>
    <row r="52" spans="1:10" x14ac:dyDescent="0.25">
      <c r="A52" s="19" t="s">
        <v>0</v>
      </c>
      <c r="B52" s="20">
        <v>49</v>
      </c>
      <c r="C52" s="11">
        <f>-[1]Feuil1!$B$80+(([1]Feuil1!$B$7/2)*COS(RADIANS($B52)))</f>
        <v>0.26299895913373472</v>
      </c>
      <c r="D52" s="12">
        <f>-[1]Feuil1!$B$80+(([1]Feuil1!$B$7/2)*SIN(RADIANS($B52)))</f>
        <v>0.32810832294702941</v>
      </c>
      <c r="E52" s="11">
        <f>-[1]Feuil1!$B$80+(([1]Feuil1!$C$7/2)*COS(RADIANS($B52)))</f>
        <v>0.21379453195944673</v>
      </c>
      <c r="F52" s="12">
        <f>-[1]Feuil1!$B$80+(([1]Feuil1!$C$7/2)*SIN(RADIANS($B52)))</f>
        <v>0.27150510443032161</v>
      </c>
      <c r="G52" s="11">
        <f>-[1]Feuil1!$B$80+(([1]Feuil1!$D$7/2)*COS(RADIANS($B52)))</f>
        <v>9.8984201886107986E-2</v>
      </c>
      <c r="H52" s="12">
        <f>-[1]Feuil1!$B$80+(([1]Feuil1!$D$7/2)*SIN(RADIANS($B52)))</f>
        <v>0.13943092789133651</v>
      </c>
      <c r="I52" s="11">
        <f>-[1]Feuil1!$B$80+(([1]Feuil1!$E$7/2)*COS(RADIANS($B52)))</f>
        <v>0.26299895913373472</v>
      </c>
      <c r="J52" s="12">
        <f>-[1]Feuil1!$B$80+(([1]Feuil1!$E$7/2)*SIN(RADIANS($B52)))</f>
        <v>0.32810832294702941</v>
      </c>
    </row>
    <row r="53" spans="1:10" x14ac:dyDescent="0.25">
      <c r="A53" s="19" t="s">
        <v>0</v>
      </c>
      <c r="B53" s="20">
        <v>50</v>
      </c>
      <c r="C53" s="11">
        <f>-[1]Feuil1!$B$80+(([1]Feuil1!$B$7/2)*COS(RADIANS($B53)))</f>
        <v>0.25423982239311593</v>
      </c>
      <c r="D53" s="12">
        <f>-[1]Feuil1!$B$80+(([1]Feuil1!$B$7/2)*SIN(RADIANS($B53)))</f>
        <v>0.3355893324585254</v>
      </c>
      <c r="E53" s="11">
        <f>-[1]Feuil1!$B$80+(([1]Feuil1!$C$7/2)*COS(RADIANS($B53)))</f>
        <v>0.20603075166662552</v>
      </c>
      <c r="F53" s="12">
        <f>-[1]Feuil1!$B$80+(([1]Feuil1!$C$7/2)*SIN(RADIANS($B53)))</f>
        <v>0.27813599922460208</v>
      </c>
      <c r="G53" s="11">
        <f>-[1]Feuil1!$B$80+(([1]Feuil1!$D$7/2)*COS(RADIANS($B53)))</f>
        <v>9.3542919971481148E-2</v>
      </c>
      <c r="H53" s="12">
        <f>-[1]Feuil1!$B$80+(([1]Feuil1!$D$7/2)*SIN(RADIANS($B53)))</f>
        <v>0.14407822167878101</v>
      </c>
      <c r="I53" s="11">
        <f>-[1]Feuil1!$B$80+(([1]Feuil1!$E$7/2)*COS(RADIANS($B53)))</f>
        <v>0.25423982239311593</v>
      </c>
      <c r="J53" s="12">
        <f>-[1]Feuil1!$B$80+(([1]Feuil1!$E$7/2)*SIN(RADIANS($B53)))</f>
        <v>0.3355893324585254</v>
      </c>
    </row>
    <row r="54" spans="1:10" x14ac:dyDescent="0.25">
      <c r="A54" s="19" t="s">
        <v>0</v>
      </c>
      <c r="B54" s="20">
        <v>51</v>
      </c>
      <c r="C54" s="11">
        <f>-[1]Feuil1!$B$80+(([1]Feuil1!$B$7/2)*COS(RADIANS($B54)))</f>
        <v>0.24535145809289269</v>
      </c>
      <c r="D54" s="12">
        <f>-[1]Feuil1!$B$80+(([1]Feuil1!$B$7/2)*SIN(RADIANS($B54)))</f>
        <v>0.34291633456160064</v>
      </c>
      <c r="E54" s="11">
        <f>-[1]Feuil1!$B$80+(([1]Feuil1!$C$7/2)*COS(RADIANS($B54)))</f>
        <v>0.19815242876415493</v>
      </c>
      <c r="F54" s="12">
        <f>-[1]Feuil1!$B$80+(([1]Feuil1!$C$7/2)*SIN(RADIANS($B54)))</f>
        <v>0.28463038745232794</v>
      </c>
      <c r="G54" s="11">
        <f>-[1]Feuil1!$B$80+(([1]Feuil1!$D$7/2)*COS(RADIANS($B54)))</f>
        <v>8.8021360330433368E-2</v>
      </c>
      <c r="H54" s="12">
        <f>-[1]Feuil1!$B$80+(([1]Feuil1!$D$7/2)*SIN(RADIANS($B54)))</f>
        <v>0.14862984419735806</v>
      </c>
      <c r="I54" s="11">
        <f>-[1]Feuil1!$B$80+(([1]Feuil1!$E$7/2)*COS(RADIANS($B54)))</f>
        <v>0.24535145809289269</v>
      </c>
      <c r="J54" s="12">
        <f>-[1]Feuil1!$B$80+(([1]Feuil1!$E$7/2)*SIN(RADIANS($B54)))</f>
        <v>0.34291633456160064</v>
      </c>
    </row>
    <row r="55" spans="1:10" x14ac:dyDescent="0.25">
      <c r="A55" s="19" t="s">
        <v>0</v>
      </c>
      <c r="B55" s="20">
        <v>52</v>
      </c>
      <c r="C55" s="11">
        <f>-[1]Feuil1!$B$80+(([1]Feuil1!$B$7/2)*COS(RADIANS($B55)))</f>
        <v>0.23633657371493441</v>
      </c>
      <c r="D55" s="12">
        <f>-[1]Feuil1!$B$80+(([1]Feuil1!$B$7/2)*SIN(RADIANS($B55)))</f>
        <v>0.35008709738043642</v>
      </c>
      <c r="E55" s="11">
        <f>-[1]Feuil1!$B$80+(([1]Feuil1!$C$7/2)*COS(RADIANS($B55)))</f>
        <v>0.19016196306551006</v>
      </c>
      <c r="F55" s="12">
        <f>-[1]Feuil1!$B$80+(([1]Feuil1!$C$7/2)*SIN(RADIANS($B55)))</f>
        <v>0.29098629085993233</v>
      </c>
      <c r="G55" s="11">
        <f>-[1]Feuil1!$B$80+(([1]Feuil1!$D$7/2)*COS(RADIANS($B55)))</f>
        <v>8.2421204883519922E-2</v>
      </c>
      <c r="H55" s="12">
        <f>-[1]Feuil1!$B$80+(([1]Feuil1!$D$7/2)*SIN(RADIANS($B55)))</f>
        <v>0.15308440897875605</v>
      </c>
      <c r="I55" s="11">
        <f>-[1]Feuil1!$B$80+(([1]Feuil1!$E$7/2)*COS(RADIANS($B55)))</f>
        <v>0.23633657371493441</v>
      </c>
      <c r="J55" s="12">
        <f>-[1]Feuil1!$B$80+(([1]Feuil1!$E$7/2)*SIN(RADIANS($B55)))</f>
        <v>0.35008709738043642</v>
      </c>
    </row>
    <row r="56" spans="1:10" x14ac:dyDescent="0.25">
      <c r="A56" s="19" t="s">
        <v>0</v>
      </c>
      <c r="B56" s="20">
        <v>53</v>
      </c>
      <c r="C56" s="11">
        <f>-[1]Feuil1!$B$80+(([1]Feuil1!$B$7/2)*COS(RADIANS($B56)))</f>
        <v>0.22719791528035185</v>
      </c>
      <c r="D56" s="12">
        <f>-[1]Feuil1!$B$80+(([1]Feuil1!$B$7/2)*SIN(RADIANS($B56)))</f>
        <v>0.35709943663121313</v>
      </c>
      <c r="E56" s="11">
        <f>-[1]Feuil1!$B$80+(([1]Feuil1!$C$7/2)*COS(RADIANS($B56)))</f>
        <v>0.18206178854394825</v>
      </c>
      <c r="F56" s="12">
        <f>-[1]Feuil1!$B$80+(([1]Feuil1!$C$7/2)*SIN(RADIANS($B56)))</f>
        <v>0.29720177337766629</v>
      </c>
      <c r="G56" s="11">
        <f>-[1]Feuil1!$B$80+(([1]Feuil1!$D$7/2)*COS(RADIANS($B56)))</f>
        <v>7.6744159492339842E-2</v>
      </c>
      <c r="H56" s="12">
        <f>-[1]Feuil1!$B$80+(([1]Feuil1!$D$7/2)*SIN(RADIANS($B56)))</f>
        <v>0.15744055911939006</v>
      </c>
      <c r="I56" s="11">
        <f>-[1]Feuil1!$B$80+(([1]Feuil1!$E$7/2)*COS(RADIANS($B56)))</f>
        <v>0.22719791528035185</v>
      </c>
      <c r="J56" s="12">
        <f>-[1]Feuil1!$B$80+(([1]Feuil1!$E$7/2)*SIN(RADIANS($B56)))</f>
        <v>0.35709943663121313</v>
      </c>
    </row>
    <row r="57" spans="1:10" x14ac:dyDescent="0.25">
      <c r="A57" s="19" t="s">
        <v>0</v>
      </c>
      <c r="B57" s="20">
        <v>54</v>
      </c>
      <c r="C57" s="11">
        <f>-[1]Feuil1!$B$80+(([1]Feuil1!$B$7/2)*COS(RADIANS($B57)))</f>
        <v>0.21793826651303219</v>
      </c>
      <c r="D57" s="12">
        <f>-[1]Feuil1!$B$80+(([1]Feuil1!$B$7/2)*SIN(RADIANS($B57)))</f>
        <v>0.36395121628746518</v>
      </c>
      <c r="E57" s="11">
        <f>-[1]Feuil1!$B$80+(([1]Feuil1!$C$7/2)*COS(RADIANS($B57)))</f>
        <v>0.17385437259109673</v>
      </c>
      <c r="F57" s="12">
        <f>-[1]Feuil1!$B$80+(([1]Feuil1!$C$7/2)*SIN(RADIANS($B57)))</f>
        <v>0.30327494170934421</v>
      </c>
      <c r="G57" s="11">
        <f>-[1]Feuil1!$B$80+(([1]Feuil1!$D$7/2)*COS(RADIANS($B57)))</f>
        <v>7.0991953439913991E-2</v>
      </c>
      <c r="H57" s="12">
        <f>-[1]Feuil1!$B$80+(([1]Feuil1!$D$7/2)*SIN(RADIANS($B57)))</f>
        <v>0.16169696769372846</v>
      </c>
      <c r="I57" s="11">
        <f>-[1]Feuil1!$B$80+(([1]Feuil1!$E$7/2)*COS(RADIANS($B57)))</f>
        <v>0.21793826651303219</v>
      </c>
      <c r="J57" s="12">
        <f>-[1]Feuil1!$B$80+(([1]Feuil1!$E$7/2)*SIN(RADIANS($B57)))</f>
        <v>0.36395121628746518</v>
      </c>
    </row>
    <row r="58" spans="1:10" x14ac:dyDescent="0.25">
      <c r="A58" s="19" t="s">
        <v>0</v>
      </c>
      <c r="B58" s="20">
        <v>55</v>
      </c>
      <c r="C58" s="11">
        <f>-[1]Feuil1!$B$80+(([1]Feuil1!$B$7/2)*COS(RADIANS($B58)))</f>
        <v>0.20856044799169041</v>
      </c>
      <c r="D58" s="12">
        <f>-[1]Feuil1!$B$80+(([1]Feuil1!$B$7/2)*SIN(RADIANS($B58)))</f>
        <v>0.37064034923073452</v>
      </c>
      <c r="E58" s="11">
        <f>-[1]Feuil1!$B$80+(([1]Feuil1!$C$7/2)*COS(RADIANS($B58)))</f>
        <v>0.16554221526536197</v>
      </c>
      <c r="F58" s="12">
        <f>-[1]Feuil1!$B$80+(([1]Feuil1!$C$7/2)*SIN(RADIANS($B58)))</f>
        <v>0.3092039459090602</v>
      </c>
      <c r="G58" s="11">
        <f>-[1]Feuil1!$B$80+(([1]Feuil1!$D$7/2)*COS(RADIANS($B58)))</f>
        <v>6.5166338903928922E-2</v>
      </c>
      <c r="H58" s="12">
        <f>-[1]Feuil1!$B$80+(([1]Feuil1!$D$7/2)*SIN(RADIANS($B58)))</f>
        <v>0.16585233815848663</v>
      </c>
      <c r="I58" s="11">
        <f>-[1]Feuil1!$B$80+(([1]Feuil1!$E$7/2)*COS(RADIANS($B58)))</f>
        <v>0.20856044799169041</v>
      </c>
      <c r="J58" s="12">
        <f>-[1]Feuil1!$B$80+(([1]Feuil1!$E$7/2)*SIN(RADIANS($B58)))</f>
        <v>0.37064034923073452</v>
      </c>
    </row>
    <row r="59" spans="1:10" x14ac:dyDescent="0.25">
      <c r="A59" s="19" t="s">
        <v>0</v>
      </c>
      <c r="B59" s="20">
        <v>56</v>
      </c>
      <c r="C59" s="11">
        <f>-[1]Feuil1!$B$80+(([1]Feuil1!$B$7/2)*COS(RADIANS($B59)))</f>
        <v>0.19906731629069283</v>
      </c>
      <c r="D59" s="12">
        <f>-[1]Feuil1!$B$80+(([1]Feuil1!$B$7/2)*SIN(RADIANS($B59)))</f>
        <v>0.3771647978863274</v>
      </c>
      <c r="E59" s="11">
        <f>-[1]Feuil1!$B$80+(([1]Feuil1!$C$7/2)*COS(RADIANS($B59)))</f>
        <v>0.15712784853038683</v>
      </c>
      <c r="F59" s="12">
        <f>-[1]Feuil1!$B$80+(([1]Feuil1!$C$7/2)*SIN(RADIANS($B59)))</f>
        <v>0.31498697994469937</v>
      </c>
      <c r="G59" s="11">
        <f>-[1]Feuil1!$B$80+(([1]Feuil1!$D$7/2)*COS(RADIANS($B59)))</f>
        <v>5.9269090423006182E-2</v>
      </c>
      <c r="H59" s="12">
        <f>-[1]Feuil1!$B$80+(([1]Feuil1!$D$7/2)*SIN(RADIANS($B59)))</f>
        <v>0.16990540474756713</v>
      </c>
      <c r="I59" s="11">
        <f>-[1]Feuil1!$B$80+(([1]Feuil1!$E$7/2)*COS(RADIANS($B59)))</f>
        <v>0.19906731629069283</v>
      </c>
      <c r="J59" s="12">
        <f>-[1]Feuil1!$B$80+(([1]Feuil1!$E$7/2)*SIN(RADIANS($B59)))</f>
        <v>0.3771647978863274</v>
      </c>
    </row>
    <row r="60" spans="1:10" x14ac:dyDescent="0.25">
      <c r="A60" s="19" t="s">
        <v>0</v>
      </c>
      <c r="B60" s="20">
        <v>57</v>
      </c>
      <c r="C60" s="11">
        <f>-[1]Feuil1!$B$80+(([1]Feuil1!$B$7/2)*COS(RADIANS($B60)))</f>
        <v>0.18946176310991783</v>
      </c>
      <c r="D60" s="12">
        <f>-[1]Feuil1!$B$80+(([1]Feuil1!$B$7/2)*SIN(RADIANS($B60)))</f>
        <v>0.38352257484397978</v>
      </c>
      <c r="E60" s="11">
        <f>-[1]Feuil1!$B$80+(([1]Feuil1!$C$7/2)*COS(RADIANS($B60)))</f>
        <v>0.14861383548379084</v>
      </c>
      <c r="F60" s="12">
        <f>-[1]Feuil1!$B$80+(([1]Feuil1!$C$7/2)*SIN(RADIANS($B60)))</f>
        <v>0.32062228224807299</v>
      </c>
      <c r="G60" s="11">
        <f>-[1]Feuil1!$B$80+(([1]Feuil1!$D$7/2)*COS(RADIANS($B60)))</f>
        <v>5.3302004356161115E-2</v>
      </c>
      <c r="H60" s="12">
        <f>-[1]Feuil1!$B$80+(([1]Feuil1!$D$7/2)*SIN(RADIANS($B60)))</f>
        <v>0.17385493285762385</v>
      </c>
      <c r="I60" s="11">
        <f>-[1]Feuil1!$B$80+(([1]Feuil1!$E$7/2)*COS(RADIANS($B60)))</f>
        <v>0.18946176310991783</v>
      </c>
      <c r="J60" s="12">
        <f>-[1]Feuil1!$B$80+(([1]Feuil1!$E$7/2)*SIN(RADIANS($B60)))</f>
        <v>0.38352257484397978</v>
      </c>
    </row>
    <row r="61" spans="1:10" x14ac:dyDescent="0.25">
      <c r="A61" s="19" t="s">
        <v>0</v>
      </c>
      <c r="B61" s="20">
        <v>58</v>
      </c>
      <c r="C61" s="11">
        <f>-[1]Feuil1!$B$80+(([1]Feuil1!$B$7/2)*COS(RADIANS($B61)))</f>
        <v>0.17974671439391518</v>
      </c>
      <c r="D61" s="12">
        <f>-[1]Feuil1!$B$80+(([1]Feuil1!$B$7/2)*SIN(RADIANS($B61)))</f>
        <v>0.389711743463241</v>
      </c>
      <c r="E61" s="11">
        <f>-[1]Feuil1!$B$80+(([1]Feuil1!$C$7/2)*COS(RADIANS($B61)))</f>
        <v>0.14000276957642485</v>
      </c>
      <c r="F61" s="12">
        <f>-[1]Feuil1!$B$80+(([1]Feuil1!$C$7/2)*SIN(RADIANS($B61)))</f>
        <v>0.32610813625150914</v>
      </c>
      <c r="G61" s="11">
        <f>-[1]Feuil1!$B$80+(([1]Feuil1!$D$7/2)*COS(RADIANS($B61)))</f>
        <v>4.726689833561401E-2</v>
      </c>
      <c r="H61" s="12">
        <f>-[1]Feuil1!$B$80+(([1]Feuil1!$D$7/2)*SIN(RADIANS($B61)))</f>
        <v>0.17769971942413468</v>
      </c>
      <c r="I61" s="11">
        <f>-[1]Feuil1!$B$80+(([1]Feuil1!$E$7/2)*COS(RADIANS($B61)))</f>
        <v>0.17974671439391518</v>
      </c>
      <c r="J61" s="12">
        <f>-[1]Feuil1!$B$80+(([1]Feuil1!$E$7/2)*SIN(RADIANS($B61)))</f>
        <v>0.389711743463241</v>
      </c>
    </row>
    <row r="62" spans="1:10" x14ac:dyDescent="0.25">
      <c r="A62" s="19" t="s">
        <v>0</v>
      </c>
      <c r="B62" s="20">
        <v>59</v>
      </c>
      <c r="C62" s="11">
        <f>-[1]Feuil1!$B$80+(([1]Feuil1!$B$7/2)*COS(RADIANS($B62)))</f>
        <v>0.16992512944063567</v>
      </c>
      <c r="D62" s="12">
        <f>-[1]Feuil1!$B$80+(([1]Feuil1!$B$7/2)*SIN(RADIANS($B62)))</f>
        <v>0.39573041846339407</v>
      </c>
      <c r="E62" s="11">
        <f>-[1]Feuil1!$B$80+(([1]Feuil1!$C$7/2)*COS(RADIANS($B62)))</f>
        <v>0.13129727382238163</v>
      </c>
      <c r="F62" s="12">
        <f>-[1]Feuil1!$B$80+(([1]Feuil1!$C$7/2)*SIN(RADIANS($B62)))</f>
        <v>0.33144287091073565</v>
      </c>
      <c r="G62" s="11">
        <f>-[1]Feuil1!$B$80+(([1]Feuil1!$D$7/2)*COS(RADIANS($B62)))</f>
        <v>4.1165610713122219E-2</v>
      </c>
      <c r="H62" s="12">
        <f>-[1]Feuil1!$B$80+(([1]Feuil1!$D$7/2)*SIN(RADIANS($B62)))</f>
        <v>0.18143859328786607</v>
      </c>
      <c r="I62" s="11">
        <f>-[1]Feuil1!$B$80+(([1]Feuil1!$E$7/2)*COS(RADIANS($B62)))</f>
        <v>0.16992512944063567</v>
      </c>
      <c r="J62" s="12">
        <f>-[1]Feuil1!$B$80+(([1]Feuil1!$E$7/2)*SIN(RADIANS($B62)))</f>
        <v>0.39573041846339407</v>
      </c>
    </row>
    <row r="63" spans="1:10" x14ac:dyDescent="0.25">
      <c r="A63" s="19" t="s">
        <v>0</v>
      </c>
      <c r="B63" s="20">
        <v>60</v>
      </c>
      <c r="C63" s="11">
        <f>-[1]Feuil1!$B$80+(([1]Feuil1!$B$7/2)*COS(RADIANS($B63)))</f>
        <v>0.16</v>
      </c>
      <c r="D63" s="12">
        <f>-[1]Feuil1!$B$80+(([1]Feuil1!$B$7/2)*SIN(RADIANS($B63)))</f>
        <v>0.40157676649772933</v>
      </c>
      <c r="E63" s="11">
        <f>-[1]Feuil1!$B$80+(([1]Feuil1!$C$7/2)*COS(RADIANS($B63)))</f>
        <v>0.12250000000000003</v>
      </c>
      <c r="F63" s="12">
        <f>-[1]Feuil1!$B$80+(([1]Feuil1!$C$7/2)*SIN(RADIANS($B63)))</f>
        <v>0.33662486121389645</v>
      </c>
      <c r="G63" s="11">
        <f>-[1]Feuil1!$B$80+(([1]Feuil1!$D$7/2)*COS(RADIANS($B63)))</f>
        <v>3.5000000000000059E-2</v>
      </c>
      <c r="H63" s="12">
        <f>-[1]Feuil1!$B$80+(([1]Feuil1!$D$7/2)*SIN(RADIANS($B63)))</f>
        <v>0.18507041555161982</v>
      </c>
      <c r="I63" s="11">
        <f>-[1]Feuil1!$B$80+(([1]Feuil1!$E$7/2)*COS(RADIANS($B63)))</f>
        <v>0.16</v>
      </c>
      <c r="J63" s="12">
        <f>-[1]Feuil1!$B$80+(([1]Feuil1!$E$7/2)*SIN(RADIANS($B63)))</f>
        <v>0.40157676649772933</v>
      </c>
    </row>
    <row r="64" spans="1:10" x14ac:dyDescent="0.25">
      <c r="A64" s="19" t="s">
        <v>0</v>
      </c>
      <c r="B64" s="20">
        <v>61</v>
      </c>
      <c r="C64" s="11">
        <f>-[1]Feuil1!$B$80+(([1]Feuil1!$B$7/2)*COS(RADIANS($B64)))</f>
        <v>0.14997434936258244</v>
      </c>
      <c r="D64" s="12">
        <f>-[1]Feuil1!$B$80+(([1]Feuil1!$B$7/2)*SIN(RADIANS($B64)))</f>
        <v>0.40724900671200104</v>
      </c>
      <c r="E64" s="11">
        <f>-[1]Feuil1!$B$80+(([1]Feuil1!$C$7/2)*COS(RADIANS($B64)))</f>
        <v>0.1136136278441072</v>
      </c>
      <c r="F64" s="12">
        <f>-[1]Feuil1!$B$80+(([1]Feuil1!$C$7/2)*SIN(RADIANS($B64)))</f>
        <v>0.34165252867654639</v>
      </c>
      <c r="G64" s="11">
        <f>-[1]Feuil1!$B$80+(([1]Feuil1!$D$7/2)*COS(RADIANS($B64)))</f>
        <v>2.877194430099822E-2</v>
      </c>
      <c r="H64" s="12">
        <f>-[1]Feuil1!$B$80+(([1]Feuil1!$D$7/2)*SIN(RADIANS($B64)))</f>
        <v>0.18859407992715224</v>
      </c>
      <c r="I64" s="11">
        <f>-[1]Feuil1!$B$80+(([1]Feuil1!$E$7/2)*COS(RADIANS($B64)))</f>
        <v>0.14997434936258244</v>
      </c>
      <c r="J64" s="12">
        <f>-[1]Feuil1!$B$80+(([1]Feuil1!$E$7/2)*SIN(RADIANS($B64)))</f>
        <v>0.40724900671200104</v>
      </c>
    </row>
    <row r="65" spans="1:11" x14ac:dyDescent="0.25">
      <c r="A65" s="19" t="s">
        <v>0</v>
      </c>
      <c r="B65" s="20">
        <v>62</v>
      </c>
      <c r="C65" s="11">
        <f>-[1]Feuil1!$B$80+(([1]Feuil1!$B$7/2)*COS(RADIANS($B65)))</f>
        <v>0.13985123143868791</v>
      </c>
      <c r="D65" s="12">
        <f>-[1]Feuil1!$B$80+(([1]Feuil1!$B$7/2)*SIN(RADIANS($B65)))</f>
        <v>0.41274541128689168</v>
      </c>
      <c r="E65" s="11">
        <f>-[1]Feuil1!$B$80+(([1]Feuil1!$C$7/2)*COS(RADIANS($B65)))</f>
        <v>0.10464086422974614</v>
      </c>
      <c r="F65" s="12">
        <f>-[1]Feuil1!$B$80+(([1]Feuil1!$C$7/2)*SIN(RADIANS($B65)))</f>
        <v>0.34652434182247216</v>
      </c>
      <c r="G65" s="11">
        <f>-[1]Feuil1!$B$80+(([1]Feuil1!$D$7/2)*COS(RADIANS($B65)))</f>
        <v>2.2483340742215252E-2</v>
      </c>
      <c r="H65" s="12">
        <f>-[1]Feuil1!$B$80+(([1]Feuil1!$D$7/2)*SIN(RADIANS($B65)))</f>
        <v>0.19200851307216002</v>
      </c>
      <c r="I65" s="11">
        <f>-[1]Feuil1!$B$80+(([1]Feuil1!$E$7/2)*COS(RADIANS($B65)))</f>
        <v>0.13985123143868791</v>
      </c>
      <c r="J65" s="12">
        <f>-[1]Feuil1!$B$80+(([1]Feuil1!$E$7/2)*SIN(RADIANS($B65)))</f>
        <v>0.41274541128689168</v>
      </c>
      <c r="K65" s="22"/>
    </row>
    <row r="66" spans="1:11" x14ac:dyDescent="0.25">
      <c r="A66" s="19" t="s">
        <v>0</v>
      </c>
      <c r="B66" s="20">
        <v>63</v>
      </c>
      <c r="C66" s="11">
        <f>-[1]Feuil1!$B$80+(([1]Feuil1!$B$7/2)*COS(RADIANS($B66)))</f>
        <v>0.12963372982810087</v>
      </c>
      <c r="D66" s="12">
        <f>-[1]Feuil1!$B$80+(([1]Feuil1!$B$7/2)*SIN(RADIANS($B66)))</f>
        <v>0.41806430596432265</v>
      </c>
      <c r="E66" s="11">
        <f>-[1]Feuil1!$B$80+(([1]Feuil1!$C$7/2)*COS(RADIANS($B66)))</f>
        <v>9.5584442347634829E-2</v>
      </c>
      <c r="F66" s="12">
        <f>-[1]Feuil1!$B$80+(([1]Feuil1!$C$7/2)*SIN(RADIANS($B66)))</f>
        <v>0.35123881665019507</v>
      </c>
      <c r="G66" s="11">
        <f>-[1]Feuil1!$B$80+(([1]Feuil1!$D$7/2)*COS(RADIANS($B66)))</f>
        <v>1.6136104893214182E-2</v>
      </c>
      <c r="H66" s="12">
        <f>-[1]Feuil1!$B$80+(([1]Feuil1!$D$7/2)*SIN(RADIANS($B66)))</f>
        <v>0.19531267491723078</v>
      </c>
      <c r="I66" s="11">
        <f>-[1]Feuil1!$B$80+(([1]Feuil1!$E$7/2)*COS(RADIANS($B66)))</f>
        <v>0.12963372982810087</v>
      </c>
      <c r="J66" s="12">
        <f>-[1]Feuil1!$B$80+(([1]Feuil1!$E$7/2)*SIN(RADIANS($B66)))</f>
        <v>0.41806430596432265</v>
      </c>
      <c r="K66" s="22"/>
    </row>
    <row r="67" spans="1:11" x14ac:dyDescent="0.25">
      <c r="A67" s="19" t="s">
        <v>0</v>
      </c>
      <c r="B67" s="20">
        <v>64</v>
      </c>
      <c r="C67" s="11">
        <f>-[1]Feuil1!$B$80+(([1]Feuil1!$B$7/2)*COS(RADIANS($B67)))</f>
        <v>0.11932495688079106</v>
      </c>
      <c r="D67" s="12">
        <f>-[1]Feuil1!$B$80+(([1]Feuil1!$B$7/2)*SIN(RADIANS($B67)))</f>
        <v>0.42320407055745013</v>
      </c>
      <c r="E67" s="11">
        <f>-[1]Feuil1!$B$80+(([1]Feuil1!$C$7/2)*COS(RADIANS($B67)))</f>
        <v>8.64471208716103E-2</v>
      </c>
      <c r="F67" s="12">
        <f>-[1]Feuil1!$B$80+(([1]Feuil1!$C$7/2)*SIN(RADIANS($B67)))</f>
        <v>0.35579451708501264</v>
      </c>
      <c r="G67" s="11">
        <f>-[1]Feuil1!$B$80+(([1]Feuil1!$D$7/2)*COS(RADIANS($B67)))</f>
        <v>9.7321701835217655E-3</v>
      </c>
      <c r="H67" s="12">
        <f>-[1]Feuil1!$B$80+(([1]Feuil1!$D$7/2)*SIN(RADIANS($B67)))</f>
        <v>0.19850555898265851</v>
      </c>
      <c r="I67" s="11">
        <f>-[1]Feuil1!$B$80+(([1]Feuil1!$E$7/2)*COS(RADIANS($B67)))</f>
        <v>0.11932495688079106</v>
      </c>
      <c r="J67" s="12">
        <f>-[1]Feuil1!$B$80+(([1]Feuil1!$E$7/2)*SIN(RADIANS($B67)))</f>
        <v>0.42320407055745013</v>
      </c>
    </row>
    <row r="68" spans="1:11" x14ac:dyDescent="0.25">
      <c r="A68" s="19" t="s">
        <v>0</v>
      </c>
      <c r="B68" s="20">
        <v>65</v>
      </c>
      <c r="C68" s="11">
        <f>-[1]Feuil1!$B$80+(([1]Feuil1!$B$7/2)*COS(RADIANS($B68)))</f>
        <v>0.10892805274886161</v>
      </c>
      <c r="D68" s="12">
        <f>-[1]Feuil1!$B$80+(([1]Feuil1!$B$7/2)*SIN(RADIANS($B68)))</f>
        <v>0.42816313944418882</v>
      </c>
      <c r="E68" s="11">
        <f>-[1]Feuil1!$B$80+(([1]Feuil1!$C$7/2)*COS(RADIANS($B68)))</f>
        <v>7.7231683118309136E-2</v>
      </c>
      <c r="F68" s="12">
        <f>-[1]Feuil1!$B$80+(([1]Feuil1!$C$7/2)*SIN(RADIANS($B68)))</f>
        <v>0.36019005541644011</v>
      </c>
      <c r="G68" s="11">
        <f>-[1]Feuil1!$B$80+(([1]Feuil1!$D$7/2)*COS(RADIANS($B68)))</f>
        <v>3.2734873136867626E-3</v>
      </c>
      <c r="H68" s="12">
        <f>-[1]Feuil1!$B$80+(([1]Feuil1!$D$7/2)*SIN(RADIANS($B68)))</f>
        <v>0.20158619268502651</v>
      </c>
      <c r="I68" s="11">
        <f>-[1]Feuil1!$B$80+(([1]Feuil1!$E$7/2)*COS(RADIANS($B68)))</f>
        <v>0.10892805274886161</v>
      </c>
      <c r="J68" s="12">
        <f>-[1]Feuil1!$B$80+(([1]Feuil1!$E$7/2)*SIN(RADIANS($B68)))</f>
        <v>0.42816313944418882</v>
      </c>
    </row>
    <row r="69" spans="1:11" x14ac:dyDescent="0.25">
      <c r="A69" s="19" t="s">
        <v>0</v>
      </c>
      <c r="B69" s="20">
        <v>66</v>
      </c>
      <c r="C69" s="11">
        <f>-[1]Feuil1!$B$80+(([1]Feuil1!$B$7/2)*COS(RADIANS($B69)))</f>
        <v>9.8446184430028089E-2</v>
      </c>
      <c r="D69" s="12">
        <f>-[1]Feuil1!$B$80+(([1]Feuil1!$B$7/2)*SIN(RADIANS($B69)))</f>
        <v>0.43294000204411642</v>
      </c>
      <c r="E69" s="11">
        <f>-[1]Feuil1!$B$80+(([1]Feuil1!$C$7/2)*COS(RADIANS($B69)))</f>
        <v>6.7940936199343105E-2</v>
      </c>
      <c r="F69" s="12">
        <f>-[1]Feuil1!$B$80+(([1]Feuil1!$C$7/2)*SIN(RADIANS($B69)))</f>
        <v>0.36442409272092147</v>
      </c>
      <c r="G69" s="11">
        <f>-[1]Feuil1!$B$80+(([1]Feuil1!$D$7/2)*COS(RADIANS($B69)))</f>
        <v>-3.2379763389219218E-3</v>
      </c>
      <c r="H69" s="12">
        <f>-[1]Feuil1!$B$80+(([1]Feuil1!$D$7/2)*SIN(RADIANS($B69)))</f>
        <v>0.20455363763346637</v>
      </c>
      <c r="I69" s="11">
        <f>-[1]Feuil1!$B$80+(([1]Feuil1!$E$7/2)*COS(RADIANS($B69)))</f>
        <v>9.8446184430028089E-2</v>
      </c>
      <c r="J69" s="12">
        <f>-[1]Feuil1!$B$80+(([1]Feuil1!$E$7/2)*SIN(RADIANS($B69)))</f>
        <v>0.43294000204411642</v>
      </c>
    </row>
    <row r="70" spans="1:11" x14ac:dyDescent="0.25">
      <c r="A70" s="19" t="s">
        <v>0</v>
      </c>
      <c r="B70" s="20">
        <v>67</v>
      </c>
      <c r="C70" s="11">
        <f>-[1]Feuil1!$B$80+(([1]Feuil1!$B$7/2)*COS(RADIANS($B70)))</f>
        <v>8.7882544802920598E-2</v>
      </c>
      <c r="D70" s="12">
        <f>-[1]Feuil1!$B$80+(([1]Feuil1!$B$7/2)*SIN(RADIANS($B70)))</f>
        <v>0.43753320327861056</v>
      </c>
      <c r="E70" s="11">
        <f>-[1]Feuil1!$B$80+(([1]Feuil1!$C$7/2)*COS(RADIANS($B70)))</f>
        <v>5.8577710166225094E-2</v>
      </c>
      <c r="F70" s="12">
        <f>-[1]Feuil1!$B$80+(([1]Feuil1!$C$7/2)*SIN(RADIANS($B70)))</f>
        <v>0.36849533926967759</v>
      </c>
      <c r="G70" s="11">
        <f>-[1]Feuil1!$B$80+(([1]Feuil1!$D$7/2)*COS(RADIANS($B70)))</f>
        <v>-9.8002373193977754E-3</v>
      </c>
      <c r="H70" s="12">
        <f>-[1]Feuil1!$B$80+(([1]Feuil1!$D$7/2)*SIN(RADIANS($B70)))</f>
        <v>0.20740698991550058</v>
      </c>
      <c r="I70" s="11">
        <f>-[1]Feuil1!$B$80+(([1]Feuil1!$E$7/2)*COS(RADIANS($B70)))</f>
        <v>8.7882544802920598E-2</v>
      </c>
      <c r="J70" s="12">
        <f>-[1]Feuil1!$B$80+(([1]Feuil1!$E$7/2)*SIN(RADIANS($B70)))</f>
        <v>0.43753320327861056</v>
      </c>
    </row>
    <row r="71" spans="1:11" x14ac:dyDescent="0.25">
      <c r="A71" s="19" t="s">
        <v>0</v>
      </c>
      <c r="B71" s="20">
        <v>68</v>
      </c>
      <c r="C71" s="11">
        <f>-[1]Feuil1!$B$80+(([1]Feuil1!$B$7/2)*COS(RADIANS($B71)))</f>
        <v>7.7240351654501854E-2</v>
      </c>
      <c r="D71" s="12">
        <f>-[1]Feuil1!$B$80+(([1]Feuil1!$B$7/2)*SIN(RADIANS($B71)))</f>
        <v>0.44194134401407958</v>
      </c>
      <c r="E71" s="11">
        <f>-[1]Feuil1!$B$80+(([1]Feuil1!$C$7/2)*COS(RADIANS($B71)))</f>
        <v>4.9144857148308463E-2</v>
      </c>
      <c r="F71" s="12">
        <f>-[1]Feuil1!$B$80+(([1]Feuil1!$C$7/2)*SIN(RADIANS($B71)))</f>
        <v>0.37240255492157059</v>
      </c>
      <c r="G71" s="11">
        <f>-[1]Feuil1!$B$80+(([1]Feuil1!$D$7/2)*COS(RADIANS($B71)))</f>
        <v>-1.6411296699476108E-2</v>
      </c>
      <c r="H71" s="12">
        <f>-[1]Feuil1!$B$80+(([1]Feuil1!$D$7/2)*SIN(RADIANS($B71)))</f>
        <v>0.21014538037238287</v>
      </c>
      <c r="I71" s="11">
        <f>-[1]Feuil1!$B$80+(([1]Feuil1!$E$7/2)*COS(RADIANS($B71)))</f>
        <v>7.7240351654501854E-2</v>
      </c>
      <c r="J71" s="12">
        <f>-[1]Feuil1!$B$80+(([1]Feuil1!$E$7/2)*SIN(RADIANS($B71)))</f>
        <v>0.44194134401407958</v>
      </c>
    </row>
    <row r="72" spans="1:11" x14ac:dyDescent="0.25">
      <c r="A72" s="19" t="s">
        <v>0</v>
      </c>
      <c r="B72" s="20">
        <v>69</v>
      </c>
      <c r="C72" s="11">
        <f>-[1]Feuil1!$B$80+(([1]Feuil1!$B$7/2)*COS(RADIANS($B72)))</f>
        <v>6.6522846699898219E-2</v>
      </c>
      <c r="D72" s="12">
        <f>-[1]Feuil1!$B$80+(([1]Feuil1!$B$7/2)*SIN(RADIANS($B72)))</f>
        <v>0.44616308148815309</v>
      </c>
      <c r="E72" s="11">
        <f>-[1]Feuil1!$B$80+(([1]Feuil1!$C$7/2)*COS(RADIANS($B72)))</f>
        <v>3.9645250484000694E-2</v>
      </c>
      <c r="F72" s="12">
        <f>-[1]Feuil1!$B$80+(([1]Feuil1!$C$7/2)*SIN(RADIANS($B72)))</f>
        <v>0.37614454950086296</v>
      </c>
      <c r="G72" s="11">
        <f>-[1]Feuil1!$B$80+(([1]Feuil1!$D$7/2)*COS(RADIANS($B72)))</f>
        <v>-2.3069140686426848E-2</v>
      </c>
      <c r="H72" s="12">
        <f>-[1]Feuil1!$B$80+(([1]Feuil1!$D$7/2)*SIN(RADIANS($B72)))</f>
        <v>0.21276797486385271</v>
      </c>
      <c r="I72" s="11">
        <f>-[1]Feuil1!$B$80+(([1]Feuil1!$E$7/2)*COS(RADIANS($B72)))</f>
        <v>6.6522846699898219E-2</v>
      </c>
      <c r="J72" s="12">
        <f>-[1]Feuil1!$B$80+(([1]Feuil1!$E$7/2)*SIN(RADIANS($B72)))</f>
        <v>0.44616308148815309</v>
      </c>
    </row>
    <row r="73" spans="1:11" x14ac:dyDescent="0.25">
      <c r="A73" s="19" t="s">
        <v>0</v>
      </c>
      <c r="B73" s="20">
        <v>70</v>
      </c>
      <c r="C73" s="11">
        <f>-[1]Feuil1!$B$80+(([1]Feuil1!$B$7/2)*COS(RADIANS($B73)))</f>
        <v>5.573329459494139E-2</v>
      </c>
      <c r="D73" s="12">
        <f>-[1]Feuil1!$B$80+(([1]Feuil1!$B$7/2)*SIN(RADIANS($B73)))</f>
        <v>0.45019712971869941</v>
      </c>
      <c r="E73" s="11">
        <f>-[1]Feuil1!$B$80+(([1]Feuil1!$C$7/2)*COS(RADIANS($B73)))</f>
        <v>3.0081783845516241E-2</v>
      </c>
      <c r="F73" s="12">
        <f>-[1]Feuil1!$B$80+(([1]Feuil1!$C$7/2)*SIN(RADIANS($B73)))</f>
        <v>0.37972018315975631</v>
      </c>
      <c r="G73" s="11">
        <f>-[1]Feuil1!$B$80+(([1]Feuil1!$D$7/2)*COS(RADIANS($B73)))</f>
        <v>-2.9771741236475774E-2</v>
      </c>
      <c r="H73" s="12">
        <f>-[1]Feuil1!$B$80+(([1]Feuil1!$D$7/2)*SIN(RADIANS($B73)))</f>
        <v>0.21527397452222244</v>
      </c>
      <c r="I73" s="11">
        <f>-[1]Feuil1!$B$80+(([1]Feuil1!$E$7/2)*COS(RADIANS($B73)))</f>
        <v>5.573329459494139E-2</v>
      </c>
      <c r="J73" s="12">
        <f>-[1]Feuil1!$B$80+(([1]Feuil1!$E$7/2)*SIN(RADIANS($B73)))</f>
        <v>0.45019712971869941</v>
      </c>
    </row>
    <row r="74" spans="1:11" x14ac:dyDescent="0.25">
      <c r="A74" s="19" t="s">
        <v>0</v>
      </c>
      <c r="B74" s="20">
        <v>71</v>
      </c>
      <c r="C74" s="11">
        <f>-[1]Feuil1!$B$80+(([1]Feuil1!$B$7/2)*COS(RADIANS($B74)))</f>
        <v>4.487498194172343E-2</v>
      </c>
      <c r="D74" s="12">
        <f>-[1]Feuil1!$B$80+(([1]Feuil1!$B$7/2)*SIN(RADIANS($B74)))</f>
        <v>0.45404225989554892</v>
      </c>
      <c r="E74" s="11">
        <f>-[1]Feuil1!$B$80+(([1]Feuil1!$C$7/2)*COS(RADIANS($B74)))</f>
        <v>2.0457370357436666E-2</v>
      </c>
      <c r="F74" s="12">
        <f>-[1]Feuil1!$B$80+(([1]Feuil1!$C$7/2)*SIN(RADIANS($B74)))</f>
        <v>0.38312836672560024</v>
      </c>
      <c r="G74" s="11">
        <f>-[1]Feuil1!$B$80+(([1]Feuil1!$D$7/2)*COS(RADIANS($B74)))</f>
        <v>-3.6517056672565745E-2</v>
      </c>
      <c r="H74" s="12">
        <f>-[1]Feuil1!$B$80+(([1]Feuil1!$D$7/2)*SIN(RADIANS($B74)))</f>
        <v>0.21766261599571987</v>
      </c>
      <c r="I74" s="11">
        <f>-[1]Feuil1!$B$80+(([1]Feuil1!$E$7/2)*COS(RADIANS($B74)))</f>
        <v>4.487498194172343E-2</v>
      </c>
      <c r="J74" s="12">
        <f>-[1]Feuil1!$B$80+(([1]Feuil1!$E$7/2)*SIN(RADIANS($B74)))</f>
        <v>0.45404225989554892</v>
      </c>
      <c r="K74" s="22"/>
    </row>
    <row r="75" spans="1:11" x14ac:dyDescent="0.25">
      <c r="A75" s="19" t="s">
        <v>0</v>
      </c>
      <c r="B75" s="20">
        <v>72</v>
      </c>
      <c r="C75" s="11">
        <f>-[1]Feuil1!$B$80+(([1]Feuil1!$B$7/2)*COS(RADIANS($B75)))</f>
        <v>3.395121628746528E-2</v>
      </c>
      <c r="D75" s="12">
        <f>-[1]Feuil1!$B$80+(([1]Feuil1!$B$7/2)*SIN(RADIANS($B75)))</f>
        <v>0.4576973007548012</v>
      </c>
      <c r="E75" s="11">
        <f>-[1]Feuil1!$B$80+(([1]Feuil1!$C$7/2)*COS(RADIANS($B75)))</f>
        <v>1.0774941709344232E-2</v>
      </c>
      <c r="F75" s="12">
        <f>-[1]Feuil1!$B$80+(([1]Feuil1!$C$7/2)*SIN(RADIANS($B75)))</f>
        <v>0.38636806203266472</v>
      </c>
      <c r="G75" s="11">
        <f>-[1]Feuil1!$B$80+(([1]Feuil1!$D$7/2)*COS(RADIANS($B75)))</f>
        <v>-4.3303032306271555E-2</v>
      </c>
      <c r="H75" s="12">
        <f>-[1]Feuil1!$B$80+(([1]Feuil1!$D$7/2)*SIN(RADIANS($B75)))</f>
        <v>0.21993317168101298</v>
      </c>
      <c r="I75" s="11">
        <f>-[1]Feuil1!$B$80+(([1]Feuil1!$E$7/2)*COS(RADIANS($B75)))</f>
        <v>3.395121628746528E-2</v>
      </c>
      <c r="J75" s="12">
        <f>-[1]Feuil1!$B$80+(([1]Feuil1!$E$7/2)*SIN(RADIANS($B75)))</f>
        <v>0.4576973007548012</v>
      </c>
      <c r="K75" s="22"/>
    </row>
    <row r="76" spans="1:11" x14ac:dyDescent="0.25">
      <c r="A76" s="19" t="s">
        <v>0</v>
      </c>
      <c r="B76" s="20">
        <v>73</v>
      </c>
      <c r="C76" s="11">
        <f>-[1]Feuil1!$B$80+(([1]Feuil1!$B$7/2)*COS(RADIANS($B76)))</f>
        <v>2.2965325117006219E-2</v>
      </c>
      <c r="D76" s="12">
        <f>-[1]Feuil1!$B$80+(([1]Feuil1!$B$7/2)*SIN(RADIANS($B76)))</f>
        <v>0.46116113893560329</v>
      </c>
      <c r="E76" s="11">
        <f>-[1]Feuil1!$B$80+(([1]Feuil1!$C$7/2)*COS(RADIANS($B76)))</f>
        <v>1.0374472628010001E-3</v>
      </c>
      <c r="F76" s="12">
        <f>-[1]Feuil1!$B$80+(([1]Feuil1!$C$7/2)*SIN(RADIANS($B76)))</f>
        <v>0.38943828223837562</v>
      </c>
      <c r="G76" s="11">
        <f>-[1]Feuil1!$B$80+(([1]Feuil1!$D$7/2)*COS(RADIANS($B76)))</f>
        <v>-5.0127601063677932E-2</v>
      </c>
      <c r="H76" s="12">
        <f>-[1]Feuil1!$B$80+(([1]Feuil1!$D$7/2)*SIN(RADIANS($B76)))</f>
        <v>0.22208494994484454</v>
      </c>
      <c r="I76" s="11">
        <f>-[1]Feuil1!$B$80+(([1]Feuil1!$E$7/2)*COS(RADIANS($B76)))</f>
        <v>2.2965325117006219E-2</v>
      </c>
      <c r="J76" s="12">
        <f>-[1]Feuil1!$B$80+(([1]Feuil1!$E$7/2)*SIN(RADIANS($B76)))</f>
        <v>0.46116113893560329</v>
      </c>
      <c r="K76" s="23"/>
    </row>
    <row r="77" spans="1:11" x14ac:dyDescent="0.25">
      <c r="A77" s="19" t="s">
        <v>0</v>
      </c>
      <c r="B77" s="20">
        <v>74</v>
      </c>
      <c r="C77" s="11">
        <f>-[1]Feuil1!$B$80+(([1]Feuil1!$B$7/2)*COS(RADIANS($B77)))</f>
        <v>1.1920654839219419E-2</v>
      </c>
      <c r="D77" s="12">
        <f>-[1]Feuil1!$B$80+(([1]Feuil1!$B$7/2)*SIN(RADIANS($B77)))</f>
        <v>0.46443271931929031</v>
      </c>
      <c r="E77" s="11">
        <f>-[1]Feuil1!$B$80+(([1]Feuil1!$C$7/2)*COS(RADIANS($B77)))</f>
        <v>-8.7521468470555253E-3</v>
      </c>
      <c r="F77" s="12">
        <f>-[1]Feuil1!$B$80+(([1]Feuil1!$C$7/2)*SIN(RADIANS($B77)))</f>
        <v>0.39233809212391646</v>
      </c>
      <c r="G77" s="11">
        <f>-[1]Feuil1!$B$80+(([1]Feuil1!$D$7/2)*COS(RADIANS($B77)))</f>
        <v>-5.6988684115030344E-2</v>
      </c>
      <c r="H77" s="12">
        <f>-[1]Feuil1!$B$80+(([1]Feuil1!$D$7/2)*SIN(RADIANS($B77)))</f>
        <v>0.22411729533471078</v>
      </c>
      <c r="I77" s="11">
        <f>-[1]Feuil1!$B$80+(([1]Feuil1!$E$7/2)*COS(RADIANS($B77)))</f>
        <v>1.1920654839219419E-2</v>
      </c>
      <c r="J77" s="12">
        <f>-[1]Feuil1!$B$80+(([1]Feuil1!$E$7/2)*SIN(RADIANS($B77)))</f>
        <v>0.46443271931929031</v>
      </c>
    </row>
    <row r="78" spans="1:11" x14ac:dyDescent="0.25">
      <c r="A78" s="19" t="s">
        <v>0</v>
      </c>
      <c r="B78" s="20">
        <v>75</v>
      </c>
      <c r="C78" s="11">
        <f>-[1]Feuil1!$B$80+(([1]Feuil1!$B$7/2)*COS(RADIANS($B78)))</f>
        <v>8.2056976766364809E-4</v>
      </c>
      <c r="D78" s="12">
        <f>-[1]Feuil1!$B$80+(([1]Feuil1!$B$7/2)*SIN(RADIANS($B78)))</f>
        <v>0.46751104535078492</v>
      </c>
      <c r="E78" s="11">
        <f>-[1]Feuil1!$B$80+(([1]Feuil1!$C$7/2)*COS(RADIANS($B78)))</f>
        <v>-1.859085861502538E-2</v>
      </c>
      <c r="F78" s="12">
        <f>-[1]Feuil1!$B$80+(([1]Feuil1!$C$7/2)*SIN(RADIANS($B78)))</f>
        <v>0.3950666083791049</v>
      </c>
      <c r="G78" s="11">
        <f>-[1]Feuil1!$B$80+(([1]Feuil1!$D$7/2)*COS(RADIANS($B78)))</f>
        <v>-6.3884191507966495E-2</v>
      </c>
      <c r="H78" s="12">
        <f>-[1]Feuil1!$B$80+(([1]Feuil1!$D$7/2)*SIN(RADIANS($B78)))</f>
        <v>0.226029588778518</v>
      </c>
      <c r="I78" s="11">
        <f>-[1]Feuil1!$B$80+(([1]Feuil1!$E$7/2)*COS(RADIANS($B78)))</f>
        <v>8.2056976766364809E-4</v>
      </c>
      <c r="J78" s="12">
        <f>-[1]Feuil1!$B$80+(([1]Feuil1!$E$7/2)*SIN(RADIANS($B78)))</f>
        <v>0.46751104535078492</v>
      </c>
    </row>
    <row r="79" spans="1:11" x14ac:dyDescent="0.25">
      <c r="A79" s="19" t="s">
        <v>0</v>
      </c>
      <c r="B79" s="20">
        <v>76</v>
      </c>
      <c r="C79" s="11">
        <f>-[1]Feuil1!$B$80+(([1]Feuil1!$B$7/2)*COS(RADIANS($B79)))</f>
        <v>-1.0331548904219362E-2</v>
      </c>
      <c r="D79" s="12">
        <f>-[1]Feuil1!$B$80+(([1]Feuil1!$B$7/2)*SIN(RADIANS($B79)))</f>
        <v>0.47039517934215758</v>
      </c>
      <c r="E79" s="11">
        <f>-[1]Feuil1!$B$80+(([1]Feuil1!$C$7/2)*COS(RADIANS($B79)))</f>
        <v>-2.8475691074194426E-2</v>
      </c>
      <c r="F79" s="12">
        <f>-[1]Feuil1!$B$80+(([1]Feuil1!$C$7/2)*SIN(RADIANS($B79)))</f>
        <v>0.39762299987145788</v>
      </c>
      <c r="G79" s="11">
        <f>-[1]Feuil1!$B$80+(([1]Feuil1!$D$7/2)*COS(RADIANS($B79)))</f>
        <v>-7.081202280413626E-2</v>
      </c>
      <c r="H79" s="12">
        <f>-[1]Feuil1!$B$80+(([1]Feuil1!$D$7/2)*SIN(RADIANS($B79)))</f>
        <v>0.22782124777315857</v>
      </c>
      <c r="I79" s="11">
        <f>-[1]Feuil1!$B$80+(([1]Feuil1!$E$7/2)*COS(RADIANS($B79)))</f>
        <v>-1.0331548904219362E-2</v>
      </c>
      <c r="J79" s="12">
        <f>-[1]Feuil1!$B$80+(([1]Feuil1!$E$7/2)*SIN(RADIANS($B79)))</f>
        <v>0.47039517934215758</v>
      </c>
    </row>
    <row r="80" spans="1:11" x14ac:dyDescent="0.25">
      <c r="A80" s="19" t="s">
        <v>0</v>
      </c>
      <c r="B80" s="20">
        <v>77</v>
      </c>
      <c r="C80" s="11">
        <f>-[1]Feuil1!$B$80+(([1]Feuil1!$B$7/2)*COS(RADIANS($B80)))</f>
        <v>-2.1532304133049185E-2</v>
      </c>
      <c r="D80" s="12">
        <f>-[1]Feuil1!$B$80+(([1]Feuil1!$B$7/2)*SIN(RADIANS($B80)))</f>
        <v>0.47308424275825511</v>
      </c>
      <c r="E80" s="11">
        <f>-[1]Feuil1!$B$80+(([1]Feuil1!$C$7/2)*COS(RADIANS($B80)))</f>
        <v>-3.840363320883905E-2</v>
      </c>
      <c r="F80" s="12">
        <f>-[1]Feuil1!$B$80+(([1]Feuil1!$C$7/2)*SIN(RADIANS($B80)))</f>
        <v>0.40000648789936255</v>
      </c>
      <c r="G80" s="11">
        <f>-[1]Feuil1!$B$80+(([1]Feuil1!$D$7/2)*COS(RADIANS($B80)))</f>
        <v>-7.7770067719015387E-2</v>
      </c>
      <c r="H80" s="12">
        <f>-[1]Feuil1!$B$80+(([1]Feuil1!$D$7/2)*SIN(RADIANS($B80)))</f>
        <v>0.22949172656194647</v>
      </c>
      <c r="I80" s="11">
        <f>-[1]Feuil1!$B$80+(([1]Feuil1!$E$7/2)*COS(RADIANS($B80)))</f>
        <v>-2.1532304133049185E-2</v>
      </c>
      <c r="J80" s="12">
        <f>-[1]Feuil1!$B$80+(([1]Feuil1!$E$7/2)*SIN(RADIANS($B80)))</f>
        <v>0.47308424275825511</v>
      </c>
    </row>
    <row r="81" spans="1:10" x14ac:dyDescent="0.25">
      <c r="A81" s="19" t="s">
        <v>0</v>
      </c>
      <c r="B81" s="20">
        <v>78</v>
      </c>
      <c r="C81" s="11">
        <f>-[1]Feuil1!$B$80+(([1]Feuil1!$B$7/2)*COS(RADIANS($B81)))</f>
        <v>-3.2778284060278801E-2</v>
      </c>
      <c r="D81" s="12">
        <f>-[1]Feuil1!$B$80+(([1]Feuil1!$B$7/2)*SIN(RADIANS($B81)))</f>
        <v>0.47557741648431151</v>
      </c>
      <c r="E81" s="11">
        <f>-[1]Feuil1!$B$80+(([1]Feuil1!$C$7/2)*COS(RADIANS($B81)))</f>
        <v>-4.8371660871610739E-2</v>
      </c>
      <c r="F81" s="12">
        <f>-[1]Feuil1!$B$80+(([1]Feuil1!$C$7/2)*SIN(RADIANS($B81)))</f>
        <v>0.40221634642927617</v>
      </c>
      <c r="G81" s="11">
        <f>-[1]Feuil1!$B$80+(([1]Feuil1!$D$7/2)*COS(RADIANS($B81)))</f>
        <v>-8.4756206764718636E-2</v>
      </c>
      <c r="H81" s="12">
        <f>-[1]Feuil1!$B$80+(([1]Feuil1!$D$7/2)*SIN(RADIANS($B81)))</f>
        <v>0.23104051630086028</v>
      </c>
      <c r="I81" s="11">
        <f>-[1]Feuil1!$B$80+(([1]Feuil1!$E$7/2)*COS(RADIANS($B81)))</f>
        <v>-3.2778284060278801E-2</v>
      </c>
      <c r="J81" s="12">
        <f>-[1]Feuil1!$B$80+(([1]Feuil1!$E$7/2)*SIN(RADIANS($B81)))</f>
        <v>0.47557741648431151</v>
      </c>
    </row>
    <row r="82" spans="1:10" x14ac:dyDescent="0.25">
      <c r="A82" s="19" t="s">
        <v>0</v>
      </c>
      <c r="B82" s="20">
        <v>79</v>
      </c>
      <c r="C82" s="11">
        <f>-[1]Feuil1!$B$80+(([1]Feuil1!$B$7/2)*COS(RADIANS($B82)))</f>
        <v>-4.4066063051480392E-2</v>
      </c>
      <c r="D82" s="12">
        <f>-[1]Feuil1!$B$80+(([1]Feuil1!$B$7/2)*SIN(RADIANS($B82)))</f>
        <v>0.47787394107545811</v>
      </c>
      <c r="E82" s="11">
        <f>-[1]Feuil1!$B$80+(([1]Feuil1!$C$7/2)*COS(RADIANS($B82)))</f>
        <v>-5.8376737704721238E-2</v>
      </c>
      <c r="F82" s="12">
        <f>-[1]Feuil1!$B$80+(([1]Feuil1!$C$7/2)*SIN(RADIANS($B82)))</f>
        <v>0.40425190231688335</v>
      </c>
      <c r="G82" s="11">
        <f>-[1]Feuil1!$B$80+(([1]Feuil1!$D$7/2)*COS(RADIANS($B82)))</f>
        <v>-9.1768311895616586E-2</v>
      </c>
      <c r="H82" s="12">
        <f>-[1]Feuil1!$B$80+(([1]Feuil1!$D$7/2)*SIN(RADIANS($B82)))</f>
        <v>0.23246714521354225</v>
      </c>
      <c r="I82" s="11">
        <f>-[1]Feuil1!$B$80+(([1]Feuil1!$E$7/2)*COS(RADIANS($B82)))</f>
        <v>-4.4066063051480392E-2</v>
      </c>
      <c r="J82" s="12">
        <f>-[1]Feuil1!$B$80+(([1]Feuil1!$E$7/2)*SIN(RADIANS($B82)))</f>
        <v>0.47787394107545811</v>
      </c>
    </row>
    <row r="83" spans="1:10" x14ac:dyDescent="0.25">
      <c r="A83" s="19" t="s">
        <v>0</v>
      </c>
      <c r="B83" s="20">
        <v>80</v>
      </c>
      <c r="C83" s="11">
        <f>-[1]Feuil1!$B$80+(([1]Feuil1!$B$7/2)*COS(RADIANS($B83)))</f>
        <v>-5.5392202739825952E-2</v>
      </c>
      <c r="D83" s="12">
        <f>-[1]Feuil1!$B$80+(([1]Feuil1!$B$7/2)*SIN(RADIANS($B83)))</f>
        <v>0.47997311698805722</v>
      </c>
      <c r="E83" s="11">
        <f>-[1]Feuil1!$B$80+(([1]Feuil1!$C$7/2)*COS(RADIANS($B83)))</f>
        <v>-6.841581606484573E-2</v>
      </c>
      <c r="F83" s="12">
        <f>-[1]Feuil1!$B$80+(([1]Feuil1!$C$7/2)*SIN(RADIANS($B83)))</f>
        <v>0.40611253551214166</v>
      </c>
      <c r="G83" s="11">
        <f>-[1]Feuil1!$B$80+(([1]Feuil1!$D$7/2)*COS(RADIANS($B83)))</f>
        <v>-9.8804247156558542E-2</v>
      </c>
      <c r="H83" s="12">
        <f>-[1]Feuil1!$B$80+(([1]Feuil1!$D$7/2)*SIN(RADIANS($B83)))</f>
        <v>0.23377117873500533</v>
      </c>
      <c r="I83" s="11">
        <f>-[1]Feuil1!$B$80+(([1]Feuil1!$E$7/2)*COS(RADIANS($B83)))</f>
        <v>-5.5392202739825952E-2</v>
      </c>
      <c r="J83" s="12">
        <f>-[1]Feuil1!$B$80+(([1]Feuil1!$E$7/2)*SIN(RADIANS($B83)))</f>
        <v>0.47997311698805722</v>
      </c>
    </row>
    <row r="84" spans="1:10" x14ac:dyDescent="0.25">
      <c r="A84" s="19" t="s">
        <v>0</v>
      </c>
      <c r="B84" s="20">
        <v>81</v>
      </c>
      <c r="C84" s="11">
        <f>-[1]Feuil1!$B$80+(([1]Feuil1!$B$7/2)*COS(RADIANS($B84)))</f>
        <v>-6.6753253073447621E-2</v>
      </c>
      <c r="D84" s="12">
        <f>-[1]Feuil1!$B$80+(([1]Feuil1!$B$7/2)*SIN(RADIANS($B84)))</f>
        <v>0.48187430479279081</v>
      </c>
      <c r="E84" s="11">
        <f>-[1]Feuil1!$B$80+(([1]Feuil1!$C$7/2)*COS(RADIANS($B84)))</f>
        <v>-7.8485837951464923E-2</v>
      </c>
      <c r="F84" s="12">
        <f>-[1]Feuil1!$B$80+(([1]Feuil1!$C$7/2)*SIN(RADIANS($B84)))</f>
        <v>0.40779767924815558</v>
      </c>
      <c r="G84" s="11">
        <f>-[1]Feuil1!$B$80+(([1]Feuil1!$D$7/2)*COS(RADIANS($B84)))</f>
        <v>-0.10586186933350533</v>
      </c>
      <c r="H84" s="12">
        <f>-[1]Feuil1!$B$80+(([1]Feuil1!$D$7/2)*SIN(RADIANS($B84)))</f>
        <v>0.2349522196440065</v>
      </c>
      <c r="I84" s="11">
        <f>-[1]Feuil1!$B$80+(([1]Feuil1!$E$7/2)*COS(RADIANS($B84)))</f>
        <v>-6.6753253073447621E-2</v>
      </c>
      <c r="J84" s="12">
        <f>-[1]Feuil1!$B$80+(([1]Feuil1!$E$7/2)*SIN(RADIANS($B84)))</f>
        <v>0.48187430479279081</v>
      </c>
    </row>
    <row r="85" spans="1:10" x14ac:dyDescent="0.25">
      <c r="A85" s="19" t="s">
        <v>0</v>
      </c>
      <c r="B85" s="20">
        <v>82</v>
      </c>
      <c r="C85" s="11">
        <f>-[1]Feuil1!$B$80+(([1]Feuil1!$B$7/2)*COS(RADIANS($B85)))</f>
        <v>-7.8145753366356818E-2</v>
      </c>
      <c r="D85" s="12">
        <f>-[1]Feuil1!$B$80+(([1]Feuil1!$B$7/2)*SIN(RADIANS($B85)))</f>
        <v>0.48357692536943631</v>
      </c>
      <c r="E85" s="11">
        <f>-[1]Feuil1!$B$80+(([1]Feuil1!$C$7/2)*COS(RADIANS($B85)))</f>
        <v>-8.8583735938361718E-2</v>
      </c>
      <c r="F85" s="12">
        <f>-[1]Feuil1!$B$80+(([1]Feuil1!$C$7/2)*SIN(RADIANS($B85)))</f>
        <v>0.40930682021381859</v>
      </c>
      <c r="G85" s="11">
        <f>-[1]Feuil1!$B$80+(([1]Feuil1!$D$7/2)*COS(RADIANS($B85)))</f>
        <v>-0.11293902860637317</v>
      </c>
      <c r="H85" s="12">
        <f>-[1]Feuil1!$B$80+(([1]Feuil1!$D$7/2)*SIN(RADIANS($B85)))</f>
        <v>0.23600990818404385</v>
      </c>
      <c r="I85" s="11">
        <f>-[1]Feuil1!$B$80+(([1]Feuil1!$E$7/2)*COS(RADIANS($B85)))</f>
        <v>-7.8145753366356818E-2</v>
      </c>
      <c r="J85" s="12">
        <f>-[1]Feuil1!$B$80+(([1]Feuil1!$E$7/2)*SIN(RADIANS($B85)))</f>
        <v>0.48357692536943631</v>
      </c>
    </row>
    <row r="86" spans="1:10" x14ac:dyDescent="0.25">
      <c r="A86" s="19" t="s">
        <v>0</v>
      </c>
      <c r="B86" s="20">
        <v>83</v>
      </c>
      <c r="C86" s="11">
        <f>-[1]Feuil1!$B$80+(([1]Feuil1!$B$7/2)*COS(RADIANS($B86)))</f>
        <v>-8.9566233352602678E-2</v>
      </c>
      <c r="D86" s="12">
        <f>-[1]Feuil1!$B$80+(([1]Feuil1!$B$7/2)*SIN(RADIANS($B86)))</f>
        <v>0.48508046008327244</v>
      </c>
      <c r="E86" s="11">
        <f>-[1]Feuil1!$B$80+(([1]Feuil1!$C$7/2)*COS(RADIANS($B86)))</f>
        <v>-9.8706434107988739E-2</v>
      </c>
      <c r="F86" s="12">
        <f>-[1]Feuil1!$B$80+(([1]Feuil1!$C$7/2)*SIN(RADIANS($B86)))</f>
        <v>0.41063949871017325</v>
      </c>
      <c r="G86" s="11">
        <f>-[1]Feuil1!$B$80+(([1]Feuil1!$D$7/2)*COS(RADIANS($B86)))</f>
        <v>-0.12003356920388954</v>
      </c>
      <c r="H86" s="12">
        <f>-[1]Feuil1!$B$80+(([1]Feuil1!$D$7/2)*SIN(RADIANS($B86)))</f>
        <v>0.23694392217294205</v>
      </c>
      <c r="I86" s="11">
        <f>-[1]Feuil1!$B$80+(([1]Feuil1!$E$7/2)*COS(RADIANS($B86)))</f>
        <v>-8.9566233352602678E-2</v>
      </c>
      <c r="J86" s="12">
        <f>-[1]Feuil1!$B$80+(([1]Feuil1!$E$7/2)*SIN(RADIANS($B86)))</f>
        <v>0.48508046008327244</v>
      </c>
    </row>
    <row r="87" spans="1:10" x14ac:dyDescent="0.25">
      <c r="A87" s="19" t="s">
        <v>0</v>
      </c>
      <c r="B87" s="20">
        <v>84</v>
      </c>
      <c r="C87" s="11">
        <f>-[1]Feuil1!$B$80+(([1]Feuil1!$B$7/2)*COS(RADIANS($B87)))</f>
        <v>-0.10101121424334875</v>
      </c>
      <c r="D87" s="12">
        <f>-[1]Feuil1!$B$80+(([1]Feuil1!$B$7/2)*SIN(RADIANS($B87)))</f>
        <v>0.48638445094306026</v>
      </c>
      <c r="E87" s="11">
        <f>-[1]Feuil1!$B$80+(([1]Feuil1!$C$7/2)*COS(RADIANS($B87)))</f>
        <v>-0.10885084898842275</v>
      </c>
      <c r="F87" s="12">
        <f>-[1]Feuil1!$B$80+(([1]Feuil1!$C$7/2)*SIN(RADIANS($B87)))</f>
        <v>0.4117953087904398</v>
      </c>
      <c r="G87" s="11">
        <f>-[1]Feuil1!$B$80+(([1]Feuil1!$D$7/2)*COS(RADIANS($B87)))</f>
        <v>-0.1271433300602621</v>
      </c>
      <c r="H87" s="12">
        <f>-[1]Feuil1!$B$80+(([1]Feuil1!$D$7/2)*SIN(RADIANS($B87)))</f>
        <v>0.23775397710099208</v>
      </c>
      <c r="I87" s="11">
        <f>-[1]Feuil1!$B$80+(([1]Feuil1!$E$7/2)*COS(RADIANS($B87)))</f>
        <v>-0.10101121424334875</v>
      </c>
      <c r="J87" s="12">
        <f>-[1]Feuil1!$B$80+(([1]Feuil1!$E$7/2)*SIN(RADIANS($B87)))</f>
        <v>0.48638445094306026</v>
      </c>
    </row>
    <row r="88" spans="1:10" x14ac:dyDescent="0.25">
      <c r="A88" s="19" t="s">
        <v>0</v>
      </c>
      <c r="B88" s="20">
        <v>85</v>
      </c>
      <c r="C88" s="11">
        <f>-[1]Feuil1!$B$80+(([1]Feuil1!$B$7/2)*COS(RADIANS($B88)))</f>
        <v>-0.11247720978654566</v>
      </c>
      <c r="D88" s="12">
        <f>-[1]Feuil1!$B$80+(([1]Feuil1!$B$7/2)*SIN(RADIANS($B88)))</f>
        <v>0.48748850074055194</v>
      </c>
      <c r="E88" s="11">
        <f>-[1]Feuil1!$B$80+(([1]Feuil1!$C$7/2)*COS(RADIANS($B88)))</f>
        <v>-0.11901389049262001</v>
      </c>
      <c r="F88" s="12">
        <f>-[1]Feuil1!$B$80+(([1]Feuil1!$C$7/2)*SIN(RADIANS($B88)))</f>
        <v>0.41277389838367107</v>
      </c>
      <c r="G88" s="11">
        <f>-[1]Feuil1!$B$80+(([1]Feuil1!$D$7/2)*COS(RADIANS($B88)))</f>
        <v>-0.13426614547346016</v>
      </c>
      <c r="H88" s="12">
        <f>-[1]Feuil1!$B$80+(([1]Feuil1!$D$7/2)*SIN(RADIANS($B88)))</f>
        <v>0.2384398262176157</v>
      </c>
      <c r="I88" s="11">
        <f>-[1]Feuil1!$B$80+(([1]Feuil1!$E$7/2)*COS(RADIANS($B88)))</f>
        <v>-0.11247720978654566</v>
      </c>
      <c r="J88" s="12">
        <f>-[1]Feuil1!$B$80+(([1]Feuil1!$E$7/2)*SIN(RADIANS($B88)))</f>
        <v>0.48748850074055194</v>
      </c>
    </row>
    <row r="89" spans="1:10" x14ac:dyDescent="0.25">
      <c r="A89" s="19" t="s">
        <v>0</v>
      </c>
      <c r="B89" s="20">
        <v>86</v>
      </c>
      <c r="C89" s="11">
        <f>-[1]Feuil1!$B$80+(([1]Feuil1!$B$7/2)*COS(RADIANS($B89)))</f>
        <v>-0.12396072732887736</v>
      </c>
      <c r="D89" s="12">
        <f>-[1]Feuil1!$B$80+(([1]Feuil1!$B$7/2)*SIN(RADIANS($B89)))</f>
        <v>0.48839227317148382</v>
      </c>
      <c r="E89" s="11">
        <f>-[1]Feuil1!$B$80+(([1]Feuil1!$C$7/2)*COS(RADIANS($B89)))</f>
        <v>-0.12919246285968675</v>
      </c>
      <c r="F89" s="12">
        <f>-[1]Feuil1!$B$80+(([1]Feuil1!$C$7/2)*SIN(RADIANS($B89)))</f>
        <v>0.41357496940199712</v>
      </c>
      <c r="G89" s="11">
        <f>-[1]Feuil1!$B$80+(([1]Feuil1!$D$7/2)*COS(RADIANS($B89)))</f>
        <v>-0.14139984576490866</v>
      </c>
      <c r="H89" s="12">
        <f>-[1]Feuil1!$B$80+(([1]Feuil1!$D$7/2)*SIN(RADIANS($B89)))</f>
        <v>0.23900126060652796</v>
      </c>
      <c r="I89" s="11">
        <f>-[1]Feuil1!$B$80+(([1]Feuil1!$E$7/2)*COS(RADIANS($B89)))</f>
        <v>-0.12396072732887736</v>
      </c>
      <c r="J89" s="12">
        <f>-[1]Feuil1!$B$80+(([1]Feuil1!$E$7/2)*SIN(RADIANS($B89)))</f>
        <v>0.48839227317148382</v>
      </c>
    </row>
    <row r="90" spans="1:10" x14ac:dyDescent="0.25">
      <c r="A90" s="19" t="s">
        <v>0</v>
      </c>
      <c r="B90" s="20">
        <v>87</v>
      </c>
      <c r="C90" s="11">
        <f>-[1]Feuil1!$B$80+(([1]Feuil1!$B$7/2)*COS(RADIANS($B90)))</f>
        <v>-0.13545826887965701</v>
      </c>
      <c r="D90" s="12">
        <f>-[1]Feuil1!$B$80+(([1]Feuil1!$B$7/2)*SIN(RADIANS($B90)))</f>
        <v>0.48909549293801857</v>
      </c>
      <c r="E90" s="11">
        <f>-[1]Feuil1!$B$80+(([1]Feuil1!$C$7/2)*COS(RADIANS($B90)))</f>
        <v>-0.13938346559787779</v>
      </c>
      <c r="F90" s="12">
        <f>-[1]Feuil1!$B$80+(([1]Feuil1!$C$7/2)*SIN(RADIANS($B90)))</f>
        <v>0.4141982778314256</v>
      </c>
      <c r="G90" s="11">
        <f>-[1]Feuil1!$B$80+(([1]Feuil1!$D$7/2)*COS(RADIANS($B90)))</f>
        <v>-0.148542257940393</v>
      </c>
      <c r="H90" s="12">
        <f>-[1]Feuil1!$B$80+(([1]Feuil1!$D$7/2)*SIN(RADIANS($B90)))</f>
        <v>0.23943810924937528</v>
      </c>
      <c r="I90" s="11">
        <f>-[1]Feuil1!$B$80+(([1]Feuil1!$E$7/2)*COS(RADIANS($B90)))</f>
        <v>-0.13545826887965701</v>
      </c>
      <c r="J90" s="12">
        <f>-[1]Feuil1!$B$80+(([1]Feuil1!$E$7/2)*SIN(RADIANS($B90)))</f>
        <v>0.48909549293801857</v>
      </c>
    </row>
    <row r="91" spans="1:10" x14ac:dyDescent="0.25">
      <c r="A91" s="19" t="s">
        <v>0</v>
      </c>
      <c r="B91" s="20">
        <v>88</v>
      </c>
      <c r="C91" s="11">
        <f>-[1]Feuil1!$B$80+(([1]Feuil1!$B$7/2)*COS(RADIANS($B91)))</f>
        <v>-0.1469663321763493</v>
      </c>
      <c r="D91" s="12">
        <f>-[1]Feuil1!$B$80+(([1]Feuil1!$B$7/2)*SIN(RADIANS($B91)))</f>
        <v>0.48959794583260308</v>
      </c>
      <c r="E91" s="11">
        <f>-[1]Feuil1!$B$80+(([1]Feuil1!$C$7/2)*COS(RADIANS($B91)))</f>
        <v>-0.14958379442903688</v>
      </c>
      <c r="F91" s="12">
        <f>-[1]Feuil1!$B$80+(([1]Feuil1!$C$7/2)*SIN(RADIANS($B91)))</f>
        <v>0.41464363380617097</v>
      </c>
      <c r="G91" s="11">
        <f>-[1]Feuil1!$B$80+(([1]Feuil1!$D$7/2)*COS(RADIANS($B91)))</f>
        <v>-0.15569120635197456</v>
      </c>
      <c r="H91" s="12">
        <f>-[1]Feuil1!$B$80+(([1]Feuil1!$D$7/2)*SIN(RADIANS($B91)))</f>
        <v>0.2397502390778293</v>
      </c>
      <c r="I91" s="11">
        <f>-[1]Feuil1!$B$80+(([1]Feuil1!$E$7/2)*COS(RADIANS($B91)))</f>
        <v>-0.1469663321763493</v>
      </c>
      <c r="J91" s="12">
        <f>-[1]Feuil1!$B$80+(([1]Feuil1!$E$7/2)*SIN(RADIANS($B91)))</f>
        <v>0.48959794583260308</v>
      </c>
    </row>
    <row r="92" spans="1:10" x14ac:dyDescent="0.25">
      <c r="A92" s="19" t="s">
        <v>0</v>
      </c>
      <c r="B92" s="20">
        <v>89</v>
      </c>
      <c r="C92" s="11">
        <f>-[1]Feuil1!$B$80+(([1]Feuil1!$B$7/2)*COS(RADIANS($B92)))</f>
        <v>-0.15848141175139285</v>
      </c>
      <c r="D92" s="12">
        <f>-[1]Feuil1!$B$80+(([1]Feuil1!$B$7/2)*SIN(RADIANS($B92)))</f>
        <v>0.48989947880321816</v>
      </c>
      <c r="E92" s="11">
        <f>-[1]Feuil1!$B$80+(([1]Feuil1!$C$7/2)*COS(RADIANS($B92)))</f>
        <v>-0.15979034223418911</v>
      </c>
      <c r="F92" s="12">
        <f>-[1]Feuil1!$B$80+(([1]Feuil1!$C$7/2)*SIN(RADIANS($B92)))</f>
        <v>0.41491090166648881</v>
      </c>
      <c r="G92" s="11">
        <f>-[1]Feuil1!$B$80+(([1]Feuil1!$D$7/2)*COS(RADIANS($B92)))</f>
        <v>-0.16284451336071373</v>
      </c>
      <c r="H92" s="12">
        <f>-[1]Feuil1!$B$80+(([1]Feuil1!$D$7/2)*SIN(RADIANS($B92)))</f>
        <v>0.23993755501412042</v>
      </c>
      <c r="I92" s="11">
        <f>-[1]Feuil1!$B$80+(([1]Feuil1!$E$7/2)*COS(RADIANS($B92)))</f>
        <v>-0.15848141175139285</v>
      </c>
      <c r="J92" s="12">
        <f>-[1]Feuil1!$B$80+(([1]Feuil1!$E$7/2)*SIN(RADIANS($B92)))</f>
        <v>0.48989947880321816</v>
      </c>
    </row>
    <row r="93" spans="1:10" ht="15.75" thickBot="1" x14ac:dyDescent="0.3">
      <c r="A93" s="19" t="s">
        <v>0</v>
      </c>
      <c r="B93" s="20">
        <v>90</v>
      </c>
      <c r="C93" s="18">
        <f>-[1]Feuil1!$B$80+(([1]Feuil1!$B$7/2)*COS(RADIANS($B93)))</f>
        <v>-0.16999999999999998</v>
      </c>
      <c r="D93" s="16">
        <f>-[1]Feuil1!$B$80+(([1]Feuil1!$B$7/2)*SIN(RADIANS($B93)))</f>
        <v>0.48999999999999988</v>
      </c>
      <c r="E93" s="11">
        <f>-[1]Feuil1!$B$80+(([1]Feuil1!$C$7/2)*COS(RADIANS($B93)))</f>
        <v>-0.16999999999999998</v>
      </c>
      <c r="F93" s="12">
        <f>-[1]Feuil1!$B$80+(([1]Feuil1!$C$7/2)*SIN(RADIANS($B93)))</f>
        <v>0.41499999999999992</v>
      </c>
      <c r="G93" s="11">
        <f>-[1]Feuil1!$B$80+(([1]Feuil1!$D$7/2)*COS(RADIANS($B93)))</f>
        <v>-0.16999999999999998</v>
      </c>
      <c r="H93" s="12">
        <f>-[1]Feuil1!$B$80+(([1]Feuil1!$D$7/2)*SIN(RADIANS($B93)))</f>
        <v>0.24000000000000002</v>
      </c>
      <c r="I93" s="11">
        <f>-[1]Feuil1!$B$80+(([1]Feuil1!$E$7/2)*COS(RADIANS($B93)))</f>
        <v>-0.16999999999999998</v>
      </c>
      <c r="J93" s="12">
        <f>-[1]Feuil1!$B$80+(([1]Feuil1!$E$7/2)*SIN(RADIANS($B93)))</f>
        <v>0.48999999999999988</v>
      </c>
    </row>
    <row r="94" spans="1:10" x14ac:dyDescent="0.25">
      <c r="A94" t="str">
        <f>"+90° +180°"</f>
        <v>+90° +180°</v>
      </c>
      <c r="B94" s="20">
        <v>90</v>
      </c>
      <c r="C94" s="2">
        <f>[1]Feuil1!$B$79+(([1]Feuil1!$B$7/2)*COS(RADIANS($B94)))</f>
        <v>0.17800000000000002</v>
      </c>
      <c r="D94" s="21">
        <f>-[1]Feuil1!$B$80+(([1]Feuil1!$B$7/2)*SIN(RADIANS($B94)))</f>
        <v>0.48999999999999988</v>
      </c>
      <c r="E94" s="2">
        <f>[1]Feuil1!$B$79+(([1]Feuil1!$C$7/2)*COS(RADIANS($B94)))</f>
        <v>0.17800000000000002</v>
      </c>
      <c r="F94" s="21">
        <f>-[1]Feuil1!$B$80+(([1]Feuil1!$C$7/2)*SIN(RADIANS($B94)))</f>
        <v>0.41499999999999992</v>
      </c>
      <c r="G94" s="2">
        <f>[1]Feuil1!$B$79+(([1]Feuil1!$D$7/2)*COS(RADIANS($B94)))</f>
        <v>0.17800000000000002</v>
      </c>
      <c r="H94" s="21">
        <f>-[1]Feuil1!$B$80+(([1]Feuil1!$D$7/2)*SIN(RADIANS($B94)))</f>
        <v>0.24000000000000002</v>
      </c>
      <c r="I94" s="2">
        <f>[1]Feuil1!$B$79+(([1]Feuil1!$E$7/2)*COS(RADIANS($B94)))</f>
        <v>0.17800000000000002</v>
      </c>
      <c r="J94" s="21">
        <f>-[1]Feuil1!$B$80+(([1]Feuil1!$E$7/2)*SIN(RADIANS($B94)))</f>
        <v>0.48999999999999988</v>
      </c>
    </row>
    <row r="95" spans="1:10" x14ac:dyDescent="0.25">
      <c r="A95" t="str">
        <f t="shared" ref="A95:A158" si="0">"+90° +180°"</f>
        <v>+90° +180°</v>
      </c>
      <c r="B95" s="20">
        <v>91</v>
      </c>
      <c r="C95" s="10">
        <f>[1]Feuil1!$B$79+(([1]Feuil1!$B$7/2)*COS(RADIANS($B95)))</f>
        <v>0.16648141175139289</v>
      </c>
      <c r="D95" s="24">
        <f>-[1]Feuil1!$B$80+(([1]Feuil1!$B$7/2)*SIN(RADIANS($B95)))</f>
        <v>0.48989947880321816</v>
      </c>
      <c r="E95" s="11">
        <f>[1]Feuil1!$B$79+(([1]Feuil1!$C$7/2)*COS(RADIANS($B95)))</f>
        <v>0.16779034223418915</v>
      </c>
      <c r="F95" s="12">
        <f>-[1]Feuil1!$B$80+(([1]Feuil1!$C$7/2)*SIN(RADIANS($B95)))</f>
        <v>0.41491090166648881</v>
      </c>
      <c r="G95" s="11">
        <f>[1]Feuil1!$B$79+(([1]Feuil1!$D$7/2)*COS(RADIANS($B95)))</f>
        <v>0.17084451336071377</v>
      </c>
      <c r="H95" s="12">
        <f>-[1]Feuil1!$B$80+(([1]Feuil1!$D$7/2)*SIN(RADIANS($B95)))</f>
        <v>0.23993755501412042</v>
      </c>
      <c r="I95" s="11">
        <f>[1]Feuil1!$B$79+(([1]Feuil1!$E$7/2)*COS(RADIANS($B95)))</f>
        <v>0.16648141175139289</v>
      </c>
      <c r="J95" s="12">
        <f>-[1]Feuil1!$B$80+(([1]Feuil1!$E$7/2)*SIN(RADIANS($B95)))</f>
        <v>0.48989947880321816</v>
      </c>
    </row>
    <row r="96" spans="1:10" x14ac:dyDescent="0.25">
      <c r="A96" t="str">
        <f t="shared" si="0"/>
        <v>+90° +180°</v>
      </c>
      <c r="B96" s="20">
        <v>92</v>
      </c>
      <c r="C96" s="10">
        <f>[1]Feuil1!$B$79+(([1]Feuil1!$B$7/2)*COS(RADIANS($B96)))</f>
        <v>0.15496633217634936</v>
      </c>
      <c r="D96" s="24">
        <f>-[1]Feuil1!$B$80+(([1]Feuil1!$B$7/2)*SIN(RADIANS($B96)))</f>
        <v>0.48959794583260308</v>
      </c>
      <c r="E96" s="11">
        <f>[1]Feuil1!$B$79+(([1]Feuil1!$C$7/2)*COS(RADIANS($B96)))</f>
        <v>0.15758379442903694</v>
      </c>
      <c r="F96" s="12">
        <f>-[1]Feuil1!$B$80+(([1]Feuil1!$C$7/2)*SIN(RADIANS($B96)))</f>
        <v>0.41464363380617097</v>
      </c>
      <c r="G96" s="11">
        <f>[1]Feuil1!$B$79+(([1]Feuil1!$D$7/2)*COS(RADIANS($B96)))</f>
        <v>0.16369120635197459</v>
      </c>
      <c r="H96" s="12">
        <f>-[1]Feuil1!$B$80+(([1]Feuil1!$D$7/2)*SIN(RADIANS($B96)))</f>
        <v>0.2397502390778293</v>
      </c>
      <c r="I96" s="11">
        <f>[1]Feuil1!$B$79+(([1]Feuil1!$E$7/2)*COS(RADIANS($B96)))</f>
        <v>0.15496633217634936</v>
      </c>
      <c r="J96" s="12">
        <f>-[1]Feuil1!$B$80+(([1]Feuil1!$E$7/2)*SIN(RADIANS($B96)))</f>
        <v>0.48959794583260308</v>
      </c>
    </row>
    <row r="97" spans="1:10" x14ac:dyDescent="0.25">
      <c r="A97" t="str">
        <f t="shared" si="0"/>
        <v>+90° +180°</v>
      </c>
      <c r="B97" s="20">
        <v>93</v>
      </c>
      <c r="C97" s="10">
        <f>[1]Feuil1!$B$79+(([1]Feuil1!$B$7/2)*COS(RADIANS($B97)))</f>
        <v>0.14345826887965707</v>
      </c>
      <c r="D97" s="24">
        <f>-[1]Feuil1!$B$80+(([1]Feuil1!$B$7/2)*SIN(RADIANS($B97)))</f>
        <v>0.48909549293801857</v>
      </c>
      <c r="E97" s="11">
        <f>[1]Feuil1!$B$79+(([1]Feuil1!$C$7/2)*COS(RADIANS($B97)))</f>
        <v>0.14738346559787785</v>
      </c>
      <c r="F97" s="12">
        <f>-[1]Feuil1!$B$80+(([1]Feuil1!$C$7/2)*SIN(RADIANS($B97)))</f>
        <v>0.4141982778314256</v>
      </c>
      <c r="G97" s="11">
        <f>[1]Feuil1!$B$79+(([1]Feuil1!$D$7/2)*COS(RADIANS($B97)))</f>
        <v>0.156542257940393</v>
      </c>
      <c r="H97" s="12">
        <f>-[1]Feuil1!$B$80+(([1]Feuil1!$D$7/2)*SIN(RADIANS($B97)))</f>
        <v>0.23943810924937528</v>
      </c>
      <c r="I97" s="11">
        <f>[1]Feuil1!$B$79+(([1]Feuil1!$E$7/2)*COS(RADIANS($B97)))</f>
        <v>0.14345826887965707</v>
      </c>
      <c r="J97" s="12">
        <f>-[1]Feuil1!$B$80+(([1]Feuil1!$E$7/2)*SIN(RADIANS($B97)))</f>
        <v>0.48909549293801857</v>
      </c>
    </row>
    <row r="98" spans="1:10" x14ac:dyDescent="0.25">
      <c r="A98" t="str">
        <f t="shared" si="0"/>
        <v>+90° +180°</v>
      </c>
      <c r="B98" s="20">
        <v>94</v>
      </c>
      <c r="C98" s="10">
        <f>[1]Feuil1!$B$79+(([1]Feuil1!$B$7/2)*COS(RADIANS($B98)))</f>
        <v>0.13196072732887729</v>
      </c>
      <c r="D98" s="24">
        <f>-[1]Feuil1!$B$80+(([1]Feuil1!$B$7/2)*SIN(RADIANS($B98)))</f>
        <v>0.48839227317148382</v>
      </c>
      <c r="E98" s="11">
        <f>[1]Feuil1!$B$79+(([1]Feuil1!$C$7/2)*COS(RADIANS($B98)))</f>
        <v>0.13719246285968667</v>
      </c>
      <c r="F98" s="12">
        <f>-[1]Feuil1!$B$80+(([1]Feuil1!$C$7/2)*SIN(RADIANS($B98)))</f>
        <v>0.41357496940199712</v>
      </c>
      <c r="G98" s="11">
        <f>[1]Feuil1!$B$79+(([1]Feuil1!$D$7/2)*COS(RADIANS($B98)))</f>
        <v>0.14939984576490861</v>
      </c>
      <c r="H98" s="12">
        <f>-[1]Feuil1!$B$80+(([1]Feuil1!$D$7/2)*SIN(RADIANS($B98)))</f>
        <v>0.23900126060652796</v>
      </c>
      <c r="I98" s="11">
        <f>[1]Feuil1!$B$79+(([1]Feuil1!$E$7/2)*COS(RADIANS($B98)))</f>
        <v>0.13196072732887729</v>
      </c>
      <c r="J98" s="12">
        <f>-[1]Feuil1!$B$80+(([1]Feuil1!$E$7/2)*SIN(RADIANS($B98)))</f>
        <v>0.48839227317148382</v>
      </c>
    </row>
    <row r="99" spans="1:10" x14ac:dyDescent="0.25">
      <c r="A99" t="str">
        <f t="shared" si="0"/>
        <v>+90° +180°</v>
      </c>
      <c r="B99" s="20">
        <v>95</v>
      </c>
      <c r="C99" s="10">
        <f>[1]Feuil1!$B$79+(([1]Feuil1!$B$7/2)*COS(RADIANS($B99)))</f>
        <v>0.12047720978654557</v>
      </c>
      <c r="D99" s="24">
        <f>-[1]Feuil1!$B$80+(([1]Feuil1!$B$7/2)*SIN(RADIANS($B99)))</f>
        <v>0.48748850074055194</v>
      </c>
      <c r="E99" s="11">
        <f>[1]Feuil1!$B$79+(([1]Feuil1!$C$7/2)*COS(RADIANS($B99)))</f>
        <v>0.12701389049261994</v>
      </c>
      <c r="F99" s="12">
        <f>-[1]Feuil1!$B$80+(([1]Feuil1!$C$7/2)*SIN(RADIANS($B99)))</f>
        <v>0.41277389838367107</v>
      </c>
      <c r="G99" s="11">
        <f>[1]Feuil1!$B$79+(([1]Feuil1!$D$7/2)*COS(RADIANS($B99)))</f>
        <v>0.14226614547346011</v>
      </c>
      <c r="H99" s="12">
        <f>-[1]Feuil1!$B$80+(([1]Feuil1!$D$7/2)*SIN(RADIANS($B99)))</f>
        <v>0.2384398262176157</v>
      </c>
      <c r="I99" s="11">
        <f>[1]Feuil1!$B$79+(([1]Feuil1!$E$7/2)*COS(RADIANS($B99)))</f>
        <v>0.12047720978654557</v>
      </c>
      <c r="J99" s="12">
        <f>-[1]Feuil1!$B$80+(([1]Feuil1!$E$7/2)*SIN(RADIANS($B99)))</f>
        <v>0.48748850074055194</v>
      </c>
    </row>
    <row r="100" spans="1:10" x14ac:dyDescent="0.25">
      <c r="A100" t="str">
        <f t="shared" si="0"/>
        <v>+90° +180°</v>
      </c>
      <c r="B100" s="20">
        <v>96</v>
      </c>
      <c r="C100" s="10">
        <f>[1]Feuil1!$B$79+(([1]Feuil1!$B$7/2)*COS(RADIANS($B100)))</f>
        <v>0.10901121424334866</v>
      </c>
      <c r="D100" s="24">
        <f>-[1]Feuil1!$B$80+(([1]Feuil1!$B$7/2)*SIN(RADIANS($B100)))</f>
        <v>0.48638445094306026</v>
      </c>
      <c r="E100" s="11">
        <f>[1]Feuil1!$B$79+(([1]Feuil1!$C$7/2)*COS(RADIANS($B100)))</f>
        <v>0.11685084898842266</v>
      </c>
      <c r="F100" s="12">
        <f>-[1]Feuil1!$B$80+(([1]Feuil1!$C$7/2)*SIN(RADIANS($B100)))</f>
        <v>0.4117953087904398</v>
      </c>
      <c r="G100" s="11">
        <f>[1]Feuil1!$B$79+(([1]Feuil1!$D$7/2)*COS(RADIANS($B100)))</f>
        <v>0.13514333006026202</v>
      </c>
      <c r="H100" s="12">
        <f>-[1]Feuil1!$B$80+(([1]Feuil1!$D$7/2)*SIN(RADIANS($B100)))</f>
        <v>0.23775397710099208</v>
      </c>
      <c r="I100" s="11">
        <f>[1]Feuil1!$B$79+(([1]Feuil1!$E$7/2)*COS(RADIANS($B100)))</f>
        <v>0.10901121424334866</v>
      </c>
      <c r="J100" s="12">
        <f>-[1]Feuil1!$B$80+(([1]Feuil1!$E$7/2)*SIN(RADIANS($B100)))</f>
        <v>0.48638445094306026</v>
      </c>
    </row>
    <row r="101" spans="1:10" x14ac:dyDescent="0.25">
      <c r="A101" t="str">
        <f t="shared" si="0"/>
        <v>+90° +180°</v>
      </c>
      <c r="B101" s="20">
        <v>97</v>
      </c>
      <c r="C101" s="10">
        <f>[1]Feuil1!$B$79+(([1]Feuil1!$B$7/2)*COS(RADIANS($B101)))</f>
        <v>9.7566233352602741E-2</v>
      </c>
      <c r="D101" s="24">
        <f>-[1]Feuil1!$B$80+(([1]Feuil1!$B$7/2)*SIN(RADIANS($B101)))</f>
        <v>0.48508046008327244</v>
      </c>
      <c r="E101" s="11">
        <f>[1]Feuil1!$B$79+(([1]Feuil1!$C$7/2)*COS(RADIANS($B101)))</f>
        <v>0.10670643410798879</v>
      </c>
      <c r="F101" s="12">
        <f>-[1]Feuil1!$B$80+(([1]Feuil1!$C$7/2)*SIN(RADIANS($B101)))</f>
        <v>0.41063949871017336</v>
      </c>
      <c r="G101" s="11">
        <f>[1]Feuil1!$B$79+(([1]Feuil1!$D$7/2)*COS(RADIANS($B101)))</f>
        <v>0.12803356920388956</v>
      </c>
      <c r="H101" s="12">
        <f>-[1]Feuil1!$B$80+(([1]Feuil1!$D$7/2)*SIN(RADIANS($B101)))</f>
        <v>0.23694392217294205</v>
      </c>
      <c r="I101" s="11">
        <f>[1]Feuil1!$B$79+(([1]Feuil1!$E$7/2)*COS(RADIANS($B101)))</f>
        <v>9.7566233352602741E-2</v>
      </c>
      <c r="J101" s="12">
        <f>-[1]Feuil1!$B$80+(([1]Feuil1!$E$7/2)*SIN(RADIANS($B101)))</f>
        <v>0.48508046008327244</v>
      </c>
    </row>
    <row r="102" spans="1:10" x14ac:dyDescent="0.25">
      <c r="A102" t="str">
        <f t="shared" si="0"/>
        <v>+90° +180°</v>
      </c>
      <c r="B102" s="20">
        <v>98</v>
      </c>
      <c r="C102" s="10">
        <f>[1]Feuil1!$B$79+(([1]Feuil1!$B$7/2)*COS(RADIANS($B102)))</f>
        <v>8.6145753366356867E-2</v>
      </c>
      <c r="D102" s="24">
        <f>-[1]Feuil1!$B$80+(([1]Feuil1!$B$7/2)*SIN(RADIANS($B102)))</f>
        <v>0.48357692536943631</v>
      </c>
      <c r="E102" s="11">
        <f>[1]Feuil1!$B$79+(([1]Feuil1!$C$7/2)*COS(RADIANS($B102)))</f>
        <v>9.6583735938361767E-2</v>
      </c>
      <c r="F102" s="12">
        <f>-[1]Feuil1!$B$80+(([1]Feuil1!$C$7/2)*SIN(RADIANS($B102)))</f>
        <v>0.40930682021381859</v>
      </c>
      <c r="G102" s="11">
        <f>[1]Feuil1!$B$79+(([1]Feuil1!$D$7/2)*COS(RADIANS($B102)))</f>
        <v>0.12093902860637319</v>
      </c>
      <c r="H102" s="12">
        <f>-[1]Feuil1!$B$80+(([1]Feuil1!$D$7/2)*SIN(RADIANS($B102)))</f>
        <v>0.23600990818404385</v>
      </c>
      <c r="I102" s="11">
        <f>[1]Feuil1!$B$79+(([1]Feuil1!$E$7/2)*COS(RADIANS($B102)))</f>
        <v>8.6145753366356867E-2</v>
      </c>
      <c r="J102" s="12">
        <f>-[1]Feuil1!$B$80+(([1]Feuil1!$E$7/2)*SIN(RADIANS($B102)))</f>
        <v>0.48357692536943631</v>
      </c>
    </row>
    <row r="103" spans="1:10" x14ac:dyDescent="0.25">
      <c r="A103" t="str">
        <f t="shared" si="0"/>
        <v>+90° +180°</v>
      </c>
      <c r="B103" s="20">
        <v>99</v>
      </c>
      <c r="C103" s="10">
        <f>[1]Feuil1!$B$79+(([1]Feuil1!$B$7/2)*COS(RADIANS($B103)))</f>
        <v>7.475325307344767E-2</v>
      </c>
      <c r="D103" s="24">
        <f>-[1]Feuil1!$B$80+(([1]Feuil1!$B$7/2)*SIN(RADIANS($B103)))</f>
        <v>0.48187430479279081</v>
      </c>
      <c r="E103" s="11">
        <f>[1]Feuil1!$B$79+(([1]Feuil1!$C$7/2)*COS(RADIANS($B103)))</f>
        <v>8.6485837951464972E-2</v>
      </c>
      <c r="F103" s="12">
        <f>-[1]Feuil1!$B$80+(([1]Feuil1!$C$7/2)*SIN(RADIANS($B103)))</f>
        <v>0.40779767924815558</v>
      </c>
      <c r="G103" s="11">
        <f>[1]Feuil1!$B$79+(([1]Feuil1!$D$7/2)*COS(RADIANS($B103)))</f>
        <v>0.11386186933350535</v>
      </c>
      <c r="H103" s="12">
        <f>-[1]Feuil1!$B$80+(([1]Feuil1!$D$7/2)*SIN(RADIANS($B103)))</f>
        <v>0.2349522196440065</v>
      </c>
      <c r="I103" s="11">
        <f>[1]Feuil1!$B$79+(([1]Feuil1!$E$7/2)*COS(RADIANS($B103)))</f>
        <v>7.475325307344767E-2</v>
      </c>
      <c r="J103" s="12">
        <f>-[1]Feuil1!$B$80+(([1]Feuil1!$E$7/2)*SIN(RADIANS($B103)))</f>
        <v>0.48187430479279081</v>
      </c>
    </row>
    <row r="104" spans="1:10" x14ac:dyDescent="0.25">
      <c r="A104" t="str">
        <f t="shared" si="0"/>
        <v>+90° +180°</v>
      </c>
      <c r="B104" s="20">
        <v>100</v>
      </c>
      <c r="C104" s="10">
        <f>[1]Feuil1!$B$79+(([1]Feuil1!$B$7/2)*COS(RADIANS($B104)))</f>
        <v>6.3392202739826001E-2</v>
      </c>
      <c r="D104" s="24">
        <f>-[1]Feuil1!$B$80+(([1]Feuil1!$B$7/2)*SIN(RADIANS($B104)))</f>
        <v>0.47997311698805722</v>
      </c>
      <c r="E104" s="11">
        <f>[1]Feuil1!$B$79+(([1]Feuil1!$C$7/2)*COS(RADIANS($B104)))</f>
        <v>7.6415816064845765E-2</v>
      </c>
      <c r="F104" s="12">
        <f>-[1]Feuil1!$B$80+(([1]Feuil1!$C$7/2)*SIN(RADIANS($B104)))</f>
        <v>0.40611253551214166</v>
      </c>
      <c r="G104" s="11">
        <f>[1]Feuil1!$B$79+(([1]Feuil1!$D$7/2)*COS(RADIANS($B104)))</f>
        <v>0.10680424715655856</v>
      </c>
      <c r="H104" s="12">
        <f>-[1]Feuil1!$B$80+(([1]Feuil1!$D$7/2)*SIN(RADIANS($B104)))</f>
        <v>0.23377117873500533</v>
      </c>
      <c r="I104" s="11">
        <f>[1]Feuil1!$B$79+(([1]Feuil1!$E$7/2)*COS(RADIANS($B104)))</f>
        <v>6.3392202739826001E-2</v>
      </c>
      <c r="J104" s="12">
        <f>-[1]Feuil1!$B$80+(([1]Feuil1!$E$7/2)*SIN(RADIANS($B104)))</f>
        <v>0.47997311698805722</v>
      </c>
    </row>
    <row r="105" spans="1:10" x14ac:dyDescent="0.25">
      <c r="A105" t="str">
        <f t="shared" si="0"/>
        <v>+90° +180°</v>
      </c>
      <c r="B105" s="20">
        <v>101</v>
      </c>
      <c r="C105" s="10">
        <f>[1]Feuil1!$B$79+(([1]Feuil1!$B$7/2)*COS(RADIANS($B105)))</f>
        <v>5.2066063051480427E-2</v>
      </c>
      <c r="D105" s="24">
        <f>-[1]Feuil1!$B$80+(([1]Feuil1!$B$7/2)*SIN(RADIANS($B105)))</f>
        <v>0.47787394107545811</v>
      </c>
      <c r="E105" s="11">
        <f>[1]Feuil1!$B$79+(([1]Feuil1!$C$7/2)*COS(RADIANS($B105)))</f>
        <v>6.6376737704721286E-2</v>
      </c>
      <c r="F105" s="12">
        <f>-[1]Feuil1!$B$80+(([1]Feuil1!$C$7/2)*SIN(RADIANS($B105)))</f>
        <v>0.40425190231688335</v>
      </c>
      <c r="G105" s="11">
        <f>[1]Feuil1!$B$79+(([1]Feuil1!$D$7/2)*COS(RADIANS($B105)))</f>
        <v>9.9768311895616621E-2</v>
      </c>
      <c r="H105" s="12">
        <f>-[1]Feuil1!$B$80+(([1]Feuil1!$D$7/2)*SIN(RADIANS($B105)))</f>
        <v>0.23246714521354225</v>
      </c>
      <c r="I105" s="11">
        <f>[1]Feuil1!$B$79+(([1]Feuil1!$E$7/2)*COS(RADIANS($B105)))</f>
        <v>5.2066063051480427E-2</v>
      </c>
      <c r="J105" s="12">
        <f>-[1]Feuil1!$B$80+(([1]Feuil1!$E$7/2)*SIN(RADIANS($B105)))</f>
        <v>0.47787394107545811</v>
      </c>
    </row>
    <row r="106" spans="1:10" x14ac:dyDescent="0.25">
      <c r="A106" t="str">
        <f t="shared" si="0"/>
        <v>+90° +180°</v>
      </c>
      <c r="B106" s="20">
        <v>102</v>
      </c>
      <c r="C106" s="10">
        <f>[1]Feuil1!$B$79+(([1]Feuil1!$B$7/2)*COS(RADIANS($B106)))</f>
        <v>4.0778284060278835E-2</v>
      </c>
      <c r="D106" s="24">
        <f>-[1]Feuil1!$B$80+(([1]Feuil1!$B$7/2)*SIN(RADIANS($B106)))</f>
        <v>0.47557741648431162</v>
      </c>
      <c r="E106" s="11">
        <f>[1]Feuil1!$B$79+(([1]Feuil1!$C$7/2)*COS(RADIANS($B106)))</f>
        <v>5.6371660871610788E-2</v>
      </c>
      <c r="F106" s="12">
        <f>-[1]Feuil1!$B$80+(([1]Feuil1!$C$7/2)*SIN(RADIANS($B106)))</f>
        <v>0.40221634642927628</v>
      </c>
      <c r="G106" s="11">
        <f>[1]Feuil1!$B$79+(([1]Feuil1!$D$7/2)*COS(RADIANS($B106)))</f>
        <v>9.2756206764718657E-2</v>
      </c>
      <c r="H106" s="12">
        <f>-[1]Feuil1!$B$80+(([1]Feuil1!$D$7/2)*SIN(RADIANS($B106)))</f>
        <v>0.23104051630086034</v>
      </c>
      <c r="I106" s="11">
        <f>[1]Feuil1!$B$79+(([1]Feuil1!$E$7/2)*COS(RADIANS($B106)))</f>
        <v>4.0778284060278835E-2</v>
      </c>
      <c r="J106" s="12">
        <f>-[1]Feuil1!$B$80+(([1]Feuil1!$E$7/2)*SIN(RADIANS($B106)))</f>
        <v>0.47557741648431162</v>
      </c>
    </row>
    <row r="107" spans="1:10" x14ac:dyDescent="0.25">
      <c r="A107" t="str">
        <f t="shared" si="0"/>
        <v>+90° +180°</v>
      </c>
      <c r="B107" s="20">
        <v>103</v>
      </c>
      <c r="C107" s="10">
        <f>[1]Feuil1!$B$79+(([1]Feuil1!$B$7/2)*COS(RADIANS($B107)))</f>
        <v>2.9532304133049081E-2</v>
      </c>
      <c r="D107" s="24">
        <f>-[1]Feuil1!$B$80+(([1]Feuil1!$B$7/2)*SIN(RADIANS($B107)))</f>
        <v>0.47308424275825511</v>
      </c>
      <c r="E107" s="11">
        <f>[1]Feuil1!$B$79+(([1]Feuil1!$C$7/2)*COS(RADIANS($B107)))</f>
        <v>4.6403633208838946E-2</v>
      </c>
      <c r="F107" s="12">
        <f>-[1]Feuil1!$B$80+(([1]Feuil1!$C$7/2)*SIN(RADIANS($B107)))</f>
        <v>0.40000648789936255</v>
      </c>
      <c r="G107" s="11">
        <f>[1]Feuil1!$B$79+(([1]Feuil1!$D$7/2)*COS(RADIANS($B107)))</f>
        <v>8.5770067719015325E-2</v>
      </c>
      <c r="H107" s="12">
        <f>-[1]Feuil1!$B$80+(([1]Feuil1!$D$7/2)*SIN(RADIANS($B107)))</f>
        <v>0.22949172656194647</v>
      </c>
      <c r="I107" s="11">
        <f>[1]Feuil1!$B$79+(([1]Feuil1!$E$7/2)*COS(RADIANS($B107)))</f>
        <v>2.9532304133049081E-2</v>
      </c>
      <c r="J107" s="12">
        <f>-[1]Feuil1!$B$80+(([1]Feuil1!$E$7/2)*SIN(RADIANS($B107)))</f>
        <v>0.47308424275825511</v>
      </c>
    </row>
    <row r="108" spans="1:10" x14ac:dyDescent="0.25">
      <c r="A108" t="str">
        <f t="shared" si="0"/>
        <v>+90° +180°</v>
      </c>
      <c r="B108" s="20">
        <v>104</v>
      </c>
      <c r="C108" s="10">
        <f>[1]Feuil1!$B$79+(([1]Feuil1!$B$7/2)*COS(RADIANS($B108)))</f>
        <v>1.8331548904219286E-2</v>
      </c>
      <c r="D108" s="24">
        <f>-[1]Feuil1!$B$80+(([1]Feuil1!$B$7/2)*SIN(RADIANS($B108)))</f>
        <v>0.47039517934215758</v>
      </c>
      <c r="E108" s="11">
        <f>[1]Feuil1!$B$79+(([1]Feuil1!$C$7/2)*COS(RADIANS($B108)))</f>
        <v>3.647569107419435E-2</v>
      </c>
      <c r="F108" s="12">
        <f>-[1]Feuil1!$B$80+(([1]Feuil1!$C$7/2)*SIN(RADIANS($B108)))</f>
        <v>0.39762299987145788</v>
      </c>
      <c r="G108" s="11">
        <f>[1]Feuil1!$B$79+(([1]Feuil1!$D$7/2)*COS(RADIANS($B108)))</f>
        <v>7.8812022804136198E-2</v>
      </c>
      <c r="H108" s="12">
        <f>-[1]Feuil1!$B$80+(([1]Feuil1!$D$7/2)*SIN(RADIANS($B108)))</f>
        <v>0.22782124777315857</v>
      </c>
      <c r="I108" s="11">
        <f>[1]Feuil1!$B$79+(([1]Feuil1!$E$7/2)*COS(RADIANS($B108)))</f>
        <v>1.8331548904219286E-2</v>
      </c>
      <c r="J108" s="12">
        <f>-[1]Feuil1!$B$80+(([1]Feuil1!$E$7/2)*SIN(RADIANS($B108)))</f>
        <v>0.47039517934215758</v>
      </c>
    </row>
    <row r="109" spans="1:10" x14ac:dyDescent="0.25">
      <c r="A109" t="str">
        <f t="shared" si="0"/>
        <v>+90° +180°</v>
      </c>
      <c r="B109" s="20">
        <v>105</v>
      </c>
      <c r="C109" s="10">
        <f>[1]Feuil1!$B$79+(([1]Feuil1!$B$7/2)*COS(RADIANS($B109)))</f>
        <v>7.179430232336248E-3</v>
      </c>
      <c r="D109" s="24">
        <f>-[1]Feuil1!$B$80+(([1]Feuil1!$B$7/2)*SIN(RADIANS($B109)))</f>
        <v>0.46751104535078492</v>
      </c>
      <c r="E109" s="11">
        <f>[1]Feuil1!$B$79+(([1]Feuil1!$C$7/2)*COS(RADIANS($B109)))</f>
        <v>2.6590858615025303E-2</v>
      </c>
      <c r="F109" s="12">
        <f>-[1]Feuil1!$B$80+(([1]Feuil1!$C$7/2)*SIN(RADIANS($B109)))</f>
        <v>0.3950666083791049</v>
      </c>
      <c r="G109" s="11">
        <f>[1]Feuil1!$B$79+(([1]Feuil1!$D$7/2)*COS(RADIANS($B109)))</f>
        <v>7.1884191507966433E-2</v>
      </c>
      <c r="H109" s="12">
        <f>-[1]Feuil1!$B$80+(([1]Feuil1!$D$7/2)*SIN(RADIANS($B109)))</f>
        <v>0.226029588778518</v>
      </c>
      <c r="I109" s="11">
        <f>[1]Feuil1!$B$79+(([1]Feuil1!$E$7/2)*COS(RADIANS($B109)))</f>
        <v>7.179430232336248E-3</v>
      </c>
      <c r="J109" s="12">
        <f>-[1]Feuil1!$B$80+(([1]Feuil1!$E$7/2)*SIN(RADIANS($B109)))</f>
        <v>0.46751104535078492</v>
      </c>
    </row>
    <row r="110" spans="1:10" x14ac:dyDescent="0.25">
      <c r="A110" t="str">
        <f t="shared" si="0"/>
        <v>+90° +180°</v>
      </c>
      <c r="B110" s="20">
        <v>106</v>
      </c>
      <c r="C110" s="10">
        <f>[1]Feuil1!$B$79+(([1]Feuil1!$B$7/2)*COS(RADIANS($B110)))</f>
        <v>-3.9206548392193563E-3</v>
      </c>
      <c r="D110" s="24">
        <f>-[1]Feuil1!$B$80+(([1]Feuil1!$B$7/2)*SIN(RADIANS($B110)))</f>
        <v>0.46443271931929031</v>
      </c>
      <c r="E110" s="11">
        <f>[1]Feuil1!$B$79+(([1]Feuil1!$C$7/2)*COS(RADIANS($B110)))</f>
        <v>1.675214684705556E-2</v>
      </c>
      <c r="F110" s="12">
        <f>-[1]Feuil1!$B$80+(([1]Feuil1!$C$7/2)*SIN(RADIANS($B110)))</f>
        <v>0.39233809212391646</v>
      </c>
      <c r="G110" s="11">
        <f>[1]Feuil1!$B$79+(([1]Feuil1!$D$7/2)*COS(RADIANS($B110)))</f>
        <v>6.4988684115030365E-2</v>
      </c>
      <c r="H110" s="12">
        <f>-[1]Feuil1!$B$80+(([1]Feuil1!$D$7/2)*SIN(RADIANS($B110)))</f>
        <v>0.22411729533471078</v>
      </c>
      <c r="I110" s="11">
        <f>[1]Feuil1!$B$79+(([1]Feuil1!$E$7/2)*COS(RADIANS($B110)))</f>
        <v>-3.9206548392193563E-3</v>
      </c>
      <c r="J110" s="12">
        <f>-[1]Feuil1!$B$80+(([1]Feuil1!$E$7/2)*SIN(RADIANS($B110)))</f>
        <v>0.46443271931929031</v>
      </c>
    </row>
    <row r="111" spans="1:10" x14ac:dyDescent="0.25">
      <c r="A111" t="str">
        <f t="shared" si="0"/>
        <v>+90° +180°</v>
      </c>
      <c r="B111" s="20">
        <v>107</v>
      </c>
      <c r="C111" s="10">
        <f>[1]Feuil1!$B$79+(([1]Feuil1!$B$7/2)*COS(RADIANS($B111)))</f>
        <v>-1.4965325117006184E-2</v>
      </c>
      <c r="D111" s="24">
        <f>-[1]Feuil1!$B$80+(([1]Feuil1!$B$7/2)*SIN(RADIANS($B111)))</f>
        <v>0.4611611389356034</v>
      </c>
      <c r="E111" s="11">
        <f>[1]Feuil1!$B$79+(([1]Feuil1!$C$7/2)*COS(RADIANS($B111)))</f>
        <v>6.9625527371990625E-3</v>
      </c>
      <c r="F111" s="12">
        <f>-[1]Feuil1!$B$80+(([1]Feuil1!$C$7/2)*SIN(RADIANS($B111)))</f>
        <v>0.38943828223837573</v>
      </c>
      <c r="G111" s="11">
        <f>[1]Feuil1!$B$79+(([1]Feuil1!$D$7/2)*COS(RADIANS($B111)))</f>
        <v>5.8127601063677953E-2</v>
      </c>
      <c r="H111" s="12">
        <f>-[1]Feuil1!$B$80+(([1]Feuil1!$D$7/2)*SIN(RADIANS($B111)))</f>
        <v>0.2220849499448446</v>
      </c>
      <c r="I111" s="11">
        <f>[1]Feuil1!$B$79+(([1]Feuil1!$E$7/2)*COS(RADIANS($B111)))</f>
        <v>-1.4965325117006184E-2</v>
      </c>
      <c r="J111" s="12">
        <f>-[1]Feuil1!$B$80+(([1]Feuil1!$E$7/2)*SIN(RADIANS($B111)))</f>
        <v>0.4611611389356034</v>
      </c>
    </row>
    <row r="112" spans="1:10" x14ac:dyDescent="0.25">
      <c r="A112" t="str">
        <f t="shared" si="0"/>
        <v>+90° +180°</v>
      </c>
      <c r="B112" s="20">
        <v>108</v>
      </c>
      <c r="C112" s="10">
        <f>[1]Feuil1!$B$79+(([1]Feuil1!$B$7/2)*COS(RADIANS($B112)))</f>
        <v>-2.5951216287465217E-2</v>
      </c>
      <c r="D112" s="24">
        <f>-[1]Feuil1!$B$80+(([1]Feuil1!$B$7/2)*SIN(RADIANS($B112)))</f>
        <v>0.45769730075480131</v>
      </c>
      <c r="E112" s="11">
        <f>[1]Feuil1!$B$79+(([1]Feuil1!$C$7/2)*COS(RADIANS($B112)))</f>
        <v>-2.7749417093441975E-3</v>
      </c>
      <c r="F112" s="12">
        <f>-[1]Feuil1!$B$80+(([1]Feuil1!$C$7/2)*SIN(RADIANS($B112)))</f>
        <v>0.38636806203266483</v>
      </c>
      <c r="G112" s="11">
        <f>[1]Feuil1!$B$79+(([1]Feuil1!$D$7/2)*COS(RADIANS($B112)))</f>
        <v>5.1303032306271562E-2</v>
      </c>
      <c r="H112" s="12">
        <f>-[1]Feuil1!$B$80+(([1]Feuil1!$D$7/2)*SIN(RADIANS($B112)))</f>
        <v>0.21993317168101303</v>
      </c>
      <c r="I112" s="11">
        <f>[1]Feuil1!$B$79+(([1]Feuil1!$E$7/2)*COS(RADIANS($B112)))</f>
        <v>-2.5951216287465217E-2</v>
      </c>
      <c r="J112" s="12">
        <f>-[1]Feuil1!$B$80+(([1]Feuil1!$E$7/2)*SIN(RADIANS($B112)))</f>
        <v>0.45769730075480131</v>
      </c>
    </row>
    <row r="113" spans="1:10" x14ac:dyDescent="0.25">
      <c r="A113" t="str">
        <f t="shared" si="0"/>
        <v>+90° +180°</v>
      </c>
      <c r="B113" s="20">
        <v>109</v>
      </c>
      <c r="C113" s="10">
        <f>[1]Feuil1!$B$79+(([1]Feuil1!$B$7/2)*COS(RADIANS($B113)))</f>
        <v>-3.6874981941723367E-2</v>
      </c>
      <c r="D113" s="24">
        <f>-[1]Feuil1!$B$80+(([1]Feuil1!$B$7/2)*SIN(RADIANS($B113)))</f>
        <v>0.45404225989554903</v>
      </c>
      <c r="E113" s="11">
        <f>[1]Feuil1!$B$79+(([1]Feuil1!$C$7/2)*COS(RADIANS($B113)))</f>
        <v>-1.2457370357436631E-2</v>
      </c>
      <c r="F113" s="12">
        <f>-[1]Feuil1!$B$80+(([1]Feuil1!$C$7/2)*SIN(RADIANS($B113)))</f>
        <v>0.38312836672560024</v>
      </c>
      <c r="G113" s="11">
        <f>[1]Feuil1!$B$79+(([1]Feuil1!$D$7/2)*COS(RADIANS($B113)))</f>
        <v>4.4517056672565752E-2</v>
      </c>
      <c r="H113" s="12">
        <f>-[1]Feuil1!$B$80+(([1]Feuil1!$D$7/2)*SIN(RADIANS($B113)))</f>
        <v>0.21766261599571993</v>
      </c>
      <c r="I113" s="11">
        <f>[1]Feuil1!$B$79+(([1]Feuil1!$E$7/2)*COS(RADIANS($B113)))</f>
        <v>-3.6874981941723367E-2</v>
      </c>
      <c r="J113" s="12">
        <f>-[1]Feuil1!$B$80+(([1]Feuil1!$E$7/2)*SIN(RADIANS($B113)))</f>
        <v>0.45404225989554903</v>
      </c>
    </row>
    <row r="114" spans="1:10" x14ac:dyDescent="0.25">
      <c r="A114" t="str">
        <f t="shared" si="0"/>
        <v>+90° +180°</v>
      </c>
      <c r="B114" s="20">
        <v>110</v>
      </c>
      <c r="C114" s="10">
        <f>[1]Feuil1!$B$79+(([1]Feuil1!$B$7/2)*COS(RADIANS($B114)))</f>
        <v>-4.7733294594941328E-2</v>
      </c>
      <c r="D114" s="24">
        <f>-[1]Feuil1!$B$80+(([1]Feuil1!$B$7/2)*SIN(RADIANS($B114)))</f>
        <v>0.45019712971869941</v>
      </c>
      <c r="E114" s="11">
        <f>[1]Feuil1!$B$79+(([1]Feuil1!$C$7/2)*COS(RADIANS($B114)))</f>
        <v>-2.2081783845516206E-2</v>
      </c>
      <c r="F114" s="12">
        <f>-[1]Feuil1!$B$80+(([1]Feuil1!$C$7/2)*SIN(RADIANS($B114)))</f>
        <v>0.37972018315975631</v>
      </c>
      <c r="G114" s="11">
        <f>[1]Feuil1!$B$79+(([1]Feuil1!$D$7/2)*COS(RADIANS($B114)))</f>
        <v>3.7771741236475809E-2</v>
      </c>
      <c r="H114" s="12">
        <f>-[1]Feuil1!$B$80+(([1]Feuil1!$D$7/2)*SIN(RADIANS($B114)))</f>
        <v>0.21527397452222249</v>
      </c>
      <c r="I114" s="11">
        <f>[1]Feuil1!$B$79+(([1]Feuil1!$E$7/2)*COS(RADIANS($B114)))</f>
        <v>-4.7733294594941328E-2</v>
      </c>
      <c r="J114" s="12">
        <f>-[1]Feuil1!$B$80+(([1]Feuil1!$E$7/2)*SIN(RADIANS($B114)))</f>
        <v>0.45019712971869941</v>
      </c>
    </row>
    <row r="115" spans="1:10" x14ac:dyDescent="0.25">
      <c r="A115" t="str">
        <f t="shared" si="0"/>
        <v>+90° +180°</v>
      </c>
      <c r="B115" s="20">
        <v>111</v>
      </c>
      <c r="C115" s="10">
        <f>[1]Feuil1!$B$79+(([1]Feuil1!$B$7/2)*COS(RADIANS($B115)))</f>
        <v>-5.8522846699898157E-2</v>
      </c>
      <c r="D115" s="24">
        <f>-[1]Feuil1!$B$80+(([1]Feuil1!$B$7/2)*SIN(RADIANS($B115)))</f>
        <v>0.44616308148815309</v>
      </c>
      <c r="E115" s="11">
        <f>[1]Feuil1!$B$79+(([1]Feuil1!$C$7/2)*COS(RADIANS($B115)))</f>
        <v>-3.1645250484000659E-2</v>
      </c>
      <c r="F115" s="12">
        <f>-[1]Feuil1!$B$80+(([1]Feuil1!$C$7/2)*SIN(RADIANS($B115)))</f>
        <v>0.37614454950086296</v>
      </c>
      <c r="G115" s="11">
        <f>[1]Feuil1!$B$79+(([1]Feuil1!$D$7/2)*COS(RADIANS($B115)))</f>
        <v>3.1069140686426883E-2</v>
      </c>
      <c r="H115" s="12">
        <f>-[1]Feuil1!$B$80+(([1]Feuil1!$D$7/2)*SIN(RADIANS($B115)))</f>
        <v>0.21276797486385271</v>
      </c>
      <c r="I115" s="11">
        <f>[1]Feuil1!$B$79+(([1]Feuil1!$E$7/2)*COS(RADIANS($B115)))</f>
        <v>-5.8522846699898157E-2</v>
      </c>
      <c r="J115" s="12">
        <f>-[1]Feuil1!$B$80+(([1]Feuil1!$E$7/2)*SIN(RADIANS($B115)))</f>
        <v>0.44616308148815309</v>
      </c>
    </row>
    <row r="116" spans="1:10" x14ac:dyDescent="0.25">
      <c r="A116" t="str">
        <f t="shared" si="0"/>
        <v>+90° +180°</v>
      </c>
      <c r="B116" s="20">
        <v>112</v>
      </c>
      <c r="C116" s="10">
        <f>[1]Feuil1!$B$79+(([1]Feuil1!$B$7/2)*COS(RADIANS($B116)))</f>
        <v>-6.9240351654501958E-2</v>
      </c>
      <c r="D116" s="24">
        <f>-[1]Feuil1!$B$80+(([1]Feuil1!$B$7/2)*SIN(RADIANS($B116)))</f>
        <v>0.44194134401407958</v>
      </c>
      <c r="E116" s="11">
        <f>[1]Feuil1!$B$79+(([1]Feuil1!$C$7/2)*COS(RADIANS($B116)))</f>
        <v>-4.1144857148308567E-2</v>
      </c>
      <c r="F116" s="12">
        <f>-[1]Feuil1!$B$80+(([1]Feuil1!$C$7/2)*SIN(RADIANS($B116)))</f>
        <v>0.37240255492157059</v>
      </c>
      <c r="G116" s="11">
        <f>[1]Feuil1!$B$79+(([1]Feuil1!$D$7/2)*COS(RADIANS($B116)))</f>
        <v>2.4411296699476032E-2</v>
      </c>
      <c r="H116" s="12">
        <f>-[1]Feuil1!$B$80+(([1]Feuil1!$D$7/2)*SIN(RADIANS($B116)))</f>
        <v>0.21014538037238287</v>
      </c>
      <c r="I116" s="11">
        <f>[1]Feuil1!$B$79+(([1]Feuil1!$E$7/2)*COS(RADIANS($B116)))</f>
        <v>-6.9240351654501958E-2</v>
      </c>
      <c r="J116" s="12">
        <f>-[1]Feuil1!$B$80+(([1]Feuil1!$E$7/2)*SIN(RADIANS($B116)))</f>
        <v>0.44194134401407958</v>
      </c>
    </row>
    <row r="117" spans="1:10" x14ac:dyDescent="0.25">
      <c r="A117" t="str">
        <f t="shared" si="0"/>
        <v>+90° +180°</v>
      </c>
      <c r="B117" s="20">
        <v>113</v>
      </c>
      <c r="C117" s="10">
        <f>[1]Feuil1!$B$79+(([1]Feuil1!$B$7/2)*COS(RADIANS($B117)))</f>
        <v>-7.9882544802920674E-2</v>
      </c>
      <c r="D117" s="24">
        <f>-[1]Feuil1!$B$80+(([1]Feuil1!$B$7/2)*SIN(RADIANS($B117)))</f>
        <v>0.43753320327861045</v>
      </c>
      <c r="E117" s="11">
        <f>[1]Feuil1!$B$79+(([1]Feuil1!$C$7/2)*COS(RADIANS($B117)))</f>
        <v>-5.0577710166225143E-2</v>
      </c>
      <c r="F117" s="12">
        <f>-[1]Feuil1!$B$80+(([1]Feuil1!$C$7/2)*SIN(RADIANS($B117)))</f>
        <v>0.36849533926967748</v>
      </c>
      <c r="G117" s="11">
        <f>[1]Feuil1!$B$79+(([1]Feuil1!$D$7/2)*COS(RADIANS($B117)))</f>
        <v>1.7800237319397727E-2</v>
      </c>
      <c r="H117" s="12">
        <f>-[1]Feuil1!$B$80+(([1]Feuil1!$D$7/2)*SIN(RADIANS($B117)))</f>
        <v>0.20740698991550052</v>
      </c>
      <c r="I117" s="11">
        <f>[1]Feuil1!$B$79+(([1]Feuil1!$E$7/2)*COS(RADIANS($B117)))</f>
        <v>-7.9882544802920674E-2</v>
      </c>
      <c r="J117" s="12">
        <f>-[1]Feuil1!$B$80+(([1]Feuil1!$E$7/2)*SIN(RADIANS($B117)))</f>
        <v>0.43753320327861045</v>
      </c>
    </row>
    <row r="118" spans="1:10" x14ac:dyDescent="0.25">
      <c r="A118" t="str">
        <f t="shared" si="0"/>
        <v>+90° +180°</v>
      </c>
      <c r="B118" s="20">
        <v>114</v>
      </c>
      <c r="C118" s="10">
        <f>[1]Feuil1!$B$79+(([1]Feuil1!$B$7/2)*COS(RADIANS($B118)))</f>
        <v>-9.0446184430028165E-2</v>
      </c>
      <c r="D118" s="24">
        <f>-[1]Feuil1!$B$80+(([1]Feuil1!$B$7/2)*SIN(RADIANS($B118)))</f>
        <v>0.43294000204411642</v>
      </c>
      <c r="E118" s="11">
        <f>[1]Feuil1!$B$79+(([1]Feuil1!$C$7/2)*COS(RADIANS($B118)))</f>
        <v>-5.9940936199343153E-2</v>
      </c>
      <c r="F118" s="12">
        <f>-[1]Feuil1!$B$80+(([1]Feuil1!$C$7/2)*SIN(RADIANS($B118)))</f>
        <v>0.36442409272092147</v>
      </c>
      <c r="G118" s="11">
        <f>[1]Feuil1!$B$79+(([1]Feuil1!$D$7/2)*COS(RADIANS($B118)))</f>
        <v>1.1237976338921873E-2</v>
      </c>
      <c r="H118" s="12">
        <f>-[1]Feuil1!$B$80+(([1]Feuil1!$D$7/2)*SIN(RADIANS($B118)))</f>
        <v>0.20455363763346637</v>
      </c>
      <c r="I118" s="11">
        <f>[1]Feuil1!$B$79+(([1]Feuil1!$E$7/2)*COS(RADIANS($B118)))</f>
        <v>-9.0446184430028165E-2</v>
      </c>
      <c r="J118" s="12">
        <f>-[1]Feuil1!$B$80+(([1]Feuil1!$E$7/2)*SIN(RADIANS($B118)))</f>
        <v>0.43294000204411642</v>
      </c>
    </row>
    <row r="119" spans="1:10" x14ac:dyDescent="0.25">
      <c r="A119" t="str">
        <f t="shared" si="0"/>
        <v>+90° +180°</v>
      </c>
      <c r="B119" s="20">
        <v>115</v>
      </c>
      <c r="C119" s="10">
        <f>[1]Feuil1!$B$79+(([1]Feuil1!$B$7/2)*COS(RADIANS($B119)))</f>
        <v>-0.10092805274886152</v>
      </c>
      <c r="D119" s="24">
        <f>-[1]Feuil1!$B$80+(([1]Feuil1!$B$7/2)*SIN(RADIANS($B119)))</f>
        <v>0.42816313944418893</v>
      </c>
      <c r="E119" s="11">
        <f>[1]Feuil1!$B$79+(([1]Feuil1!$C$7/2)*COS(RADIANS($B119)))</f>
        <v>-6.9231683118309101E-2</v>
      </c>
      <c r="F119" s="12">
        <f>-[1]Feuil1!$B$80+(([1]Feuil1!$C$7/2)*SIN(RADIANS($B119)))</f>
        <v>0.36019005541644022</v>
      </c>
      <c r="G119" s="11">
        <f>[1]Feuil1!$B$79+(([1]Feuil1!$D$7/2)*COS(RADIANS($B119)))</f>
        <v>4.7265126863132445E-3</v>
      </c>
      <c r="H119" s="12">
        <f>-[1]Feuil1!$B$80+(([1]Feuil1!$D$7/2)*SIN(RADIANS($B119)))</f>
        <v>0.20158619268502656</v>
      </c>
      <c r="I119" s="11">
        <f>[1]Feuil1!$B$79+(([1]Feuil1!$E$7/2)*COS(RADIANS($B119)))</f>
        <v>-0.10092805274886152</v>
      </c>
      <c r="J119" s="12">
        <f>-[1]Feuil1!$B$80+(([1]Feuil1!$E$7/2)*SIN(RADIANS($B119)))</f>
        <v>0.42816313944418893</v>
      </c>
    </row>
    <row r="120" spans="1:10" x14ac:dyDescent="0.25">
      <c r="A120" t="str">
        <f t="shared" si="0"/>
        <v>+90° +180°</v>
      </c>
      <c r="B120" s="20">
        <v>116</v>
      </c>
      <c r="C120" s="10">
        <f>[1]Feuil1!$B$79+(([1]Feuil1!$B$7/2)*COS(RADIANS($B120)))</f>
        <v>-0.11132495688079114</v>
      </c>
      <c r="D120" s="24">
        <f>-[1]Feuil1!$B$80+(([1]Feuil1!$B$7/2)*SIN(RADIANS($B120)))</f>
        <v>0.42320407055745002</v>
      </c>
      <c r="E120" s="11">
        <f>[1]Feuil1!$B$79+(([1]Feuil1!$C$7/2)*COS(RADIANS($B120)))</f>
        <v>-7.8447120871610321E-2</v>
      </c>
      <c r="F120" s="12">
        <f>-[1]Feuil1!$B$80+(([1]Feuil1!$C$7/2)*SIN(RADIANS($B120)))</f>
        <v>0.35579451708501253</v>
      </c>
      <c r="G120" s="11">
        <f>[1]Feuil1!$B$79+(([1]Feuil1!$D$7/2)*COS(RADIANS($B120)))</f>
        <v>-1.732170183521814E-3</v>
      </c>
      <c r="H120" s="12">
        <f>-[1]Feuil1!$B$80+(([1]Feuil1!$D$7/2)*SIN(RADIANS($B120)))</f>
        <v>0.19850555898265845</v>
      </c>
      <c r="I120" s="11">
        <f>[1]Feuil1!$B$79+(([1]Feuil1!$E$7/2)*COS(RADIANS($B120)))</f>
        <v>-0.11132495688079114</v>
      </c>
      <c r="J120" s="12">
        <f>-[1]Feuil1!$B$80+(([1]Feuil1!$E$7/2)*SIN(RADIANS($B120)))</f>
        <v>0.42320407055745002</v>
      </c>
    </row>
    <row r="121" spans="1:10" x14ac:dyDescent="0.25">
      <c r="A121" t="str">
        <f t="shared" si="0"/>
        <v>+90° +180°</v>
      </c>
      <c r="B121" s="20">
        <v>117</v>
      </c>
      <c r="C121" s="10">
        <f>[1]Feuil1!$B$79+(([1]Feuil1!$B$7/2)*COS(RADIANS($B121)))</f>
        <v>-0.12163372982810078</v>
      </c>
      <c r="D121" s="24">
        <f>-[1]Feuil1!$B$80+(([1]Feuil1!$B$7/2)*SIN(RADIANS($B121)))</f>
        <v>0.41806430596432265</v>
      </c>
      <c r="E121" s="11">
        <f>[1]Feuil1!$B$79+(([1]Feuil1!$C$7/2)*COS(RADIANS($B121)))</f>
        <v>-8.7584442347634794E-2</v>
      </c>
      <c r="F121" s="12">
        <f>-[1]Feuil1!$B$80+(([1]Feuil1!$C$7/2)*SIN(RADIANS($B121)))</f>
        <v>0.35123881665019518</v>
      </c>
      <c r="G121" s="11">
        <f>[1]Feuil1!$B$79+(([1]Feuil1!$D$7/2)*COS(RADIANS($B121)))</f>
        <v>-8.1361048932141744E-3</v>
      </c>
      <c r="H121" s="12">
        <f>-[1]Feuil1!$B$80+(([1]Feuil1!$D$7/2)*SIN(RADIANS($B121)))</f>
        <v>0.19531267491723084</v>
      </c>
      <c r="I121" s="11">
        <f>[1]Feuil1!$B$79+(([1]Feuil1!$E$7/2)*COS(RADIANS($B121)))</f>
        <v>-0.12163372982810078</v>
      </c>
      <c r="J121" s="12">
        <f>-[1]Feuil1!$B$80+(([1]Feuil1!$E$7/2)*SIN(RADIANS($B121)))</f>
        <v>0.41806430596432265</v>
      </c>
    </row>
    <row r="122" spans="1:10" x14ac:dyDescent="0.25">
      <c r="A122" t="str">
        <f t="shared" si="0"/>
        <v>+90° +180°</v>
      </c>
      <c r="B122" s="20">
        <v>118</v>
      </c>
      <c r="C122" s="10">
        <f>[1]Feuil1!$B$79+(([1]Feuil1!$B$7/2)*COS(RADIANS($B122)))</f>
        <v>-0.13185123143868799</v>
      </c>
      <c r="D122" s="24">
        <f>-[1]Feuil1!$B$80+(([1]Feuil1!$B$7/2)*SIN(RADIANS($B122)))</f>
        <v>0.41274541128689168</v>
      </c>
      <c r="E122" s="11">
        <f>[1]Feuil1!$B$79+(([1]Feuil1!$C$7/2)*COS(RADIANS($B122)))</f>
        <v>-9.664086422974616E-2</v>
      </c>
      <c r="F122" s="12">
        <f>-[1]Feuil1!$B$80+(([1]Feuil1!$C$7/2)*SIN(RADIANS($B122)))</f>
        <v>0.34652434182247216</v>
      </c>
      <c r="G122" s="11">
        <f>[1]Feuil1!$B$79+(([1]Feuil1!$D$7/2)*COS(RADIANS($B122)))</f>
        <v>-1.44833407422153E-2</v>
      </c>
      <c r="H122" s="12">
        <f>-[1]Feuil1!$B$80+(([1]Feuil1!$D$7/2)*SIN(RADIANS($B122)))</f>
        <v>0.19200851307216002</v>
      </c>
      <c r="I122" s="11">
        <f>[1]Feuil1!$B$79+(([1]Feuil1!$E$7/2)*COS(RADIANS($B122)))</f>
        <v>-0.13185123143868799</v>
      </c>
      <c r="J122" s="12">
        <f>-[1]Feuil1!$B$80+(([1]Feuil1!$E$7/2)*SIN(RADIANS($B122)))</f>
        <v>0.41274541128689168</v>
      </c>
    </row>
    <row r="123" spans="1:10" x14ac:dyDescent="0.25">
      <c r="A123" t="str">
        <f t="shared" si="0"/>
        <v>+90° +180°</v>
      </c>
      <c r="B123" s="20">
        <v>119</v>
      </c>
      <c r="C123" s="10">
        <f>[1]Feuil1!$B$79+(([1]Feuil1!$B$7/2)*COS(RADIANS($B123)))</f>
        <v>-0.14197434936258241</v>
      </c>
      <c r="D123" s="24">
        <f>-[1]Feuil1!$B$80+(([1]Feuil1!$B$7/2)*SIN(RADIANS($B123)))</f>
        <v>0.40724900671200115</v>
      </c>
      <c r="E123" s="11">
        <f>[1]Feuil1!$B$79+(([1]Feuil1!$C$7/2)*COS(RADIANS($B123)))</f>
        <v>-0.10561362784410716</v>
      </c>
      <c r="F123" s="12">
        <f>-[1]Feuil1!$B$80+(([1]Feuil1!$C$7/2)*SIN(RADIANS($B123)))</f>
        <v>0.3416525286765465</v>
      </c>
      <c r="G123" s="11">
        <f>[1]Feuil1!$B$79+(([1]Feuil1!$D$7/2)*COS(RADIANS($B123)))</f>
        <v>-2.0771944300998185E-2</v>
      </c>
      <c r="H123" s="12">
        <f>-[1]Feuil1!$B$80+(([1]Feuil1!$D$7/2)*SIN(RADIANS($B123)))</f>
        <v>0.1885940799271523</v>
      </c>
      <c r="I123" s="11">
        <f>[1]Feuil1!$B$79+(([1]Feuil1!$E$7/2)*COS(RADIANS($B123)))</f>
        <v>-0.14197434936258241</v>
      </c>
      <c r="J123" s="12">
        <f>-[1]Feuil1!$B$80+(([1]Feuil1!$E$7/2)*SIN(RADIANS($B123)))</f>
        <v>0.40724900671200115</v>
      </c>
    </row>
    <row r="124" spans="1:10" x14ac:dyDescent="0.25">
      <c r="A124" t="str">
        <f t="shared" si="0"/>
        <v>+90° +180°</v>
      </c>
      <c r="B124" s="20">
        <v>120</v>
      </c>
      <c r="C124" s="10">
        <f>[1]Feuil1!$B$79+(([1]Feuil1!$B$7/2)*COS(RADIANS($B124)))</f>
        <v>-0.1519999999999998</v>
      </c>
      <c r="D124" s="24">
        <f>-[1]Feuil1!$B$80+(([1]Feuil1!$B$7/2)*SIN(RADIANS($B124)))</f>
        <v>0.40157676649772944</v>
      </c>
      <c r="E124" s="11">
        <f>[1]Feuil1!$B$79+(([1]Feuil1!$C$7/2)*COS(RADIANS($B124)))</f>
        <v>-0.11449999999999988</v>
      </c>
      <c r="F124" s="12">
        <f>-[1]Feuil1!$B$80+(([1]Feuil1!$C$7/2)*SIN(RADIANS($B124)))</f>
        <v>0.33662486121389656</v>
      </c>
      <c r="G124" s="11">
        <f>[1]Feuil1!$B$79+(([1]Feuil1!$D$7/2)*COS(RADIANS($B124)))</f>
        <v>-2.6999999999999941E-2</v>
      </c>
      <c r="H124" s="12">
        <f>-[1]Feuil1!$B$80+(([1]Feuil1!$D$7/2)*SIN(RADIANS($B124)))</f>
        <v>0.18507041555161988</v>
      </c>
      <c r="I124" s="11">
        <f>[1]Feuil1!$B$79+(([1]Feuil1!$E$7/2)*COS(RADIANS($B124)))</f>
        <v>-0.1519999999999998</v>
      </c>
      <c r="J124" s="12">
        <f>-[1]Feuil1!$B$80+(([1]Feuil1!$E$7/2)*SIN(RADIANS($B124)))</f>
        <v>0.40157676649772944</v>
      </c>
    </row>
    <row r="125" spans="1:10" x14ac:dyDescent="0.25">
      <c r="A125" t="str">
        <f t="shared" si="0"/>
        <v>+90° +180°</v>
      </c>
      <c r="B125" s="20">
        <v>121</v>
      </c>
      <c r="C125" s="10">
        <f>[1]Feuil1!$B$79+(([1]Feuil1!$B$7/2)*COS(RADIANS($B125)))</f>
        <v>-0.16192512944063581</v>
      </c>
      <c r="D125" s="24">
        <f>-[1]Feuil1!$B$80+(([1]Feuil1!$B$7/2)*SIN(RADIANS($B125)))</f>
        <v>0.39573041846339407</v>
      </c>
      <c r="E125" s="11">
        <f>[1]Feuil1!$B$79+(([1]Feuil1!$C$7/2)*COS(RADIANS($B125)))</f>
        <v>-0.12329727382238176</v>
      </c>
      <c r="F125" s="12">
        <f>-[1]Feuil1!$B$80+(([1]Feuil1!$C$7/2)*SIN(RADIANS($B125)))</f>
        <v>0.33144287091073565</v>
      </c>
      <c r="G125" s="11">
        <f>[1]Feuil1!$B$79+(([1]Feuil1!$D$7/2)*COS(RADIANS($B125)))</f>
        <v>-3.3165610713122268E-2</v>
      </c>
      <c r="H125" s="12">
        <f>-[1]Feuil1!$B$80+(([1]Feuil1!$D$7/2)*SIN(RADIANS($B125)))</f>
        <v>0.18143859328786607</v>
      </c>
      <c r="I125" s="11">
        <f>[1]Feuil1!$B$79+(([1]Feuil1!$E$7/2)*COS(RADIANS($B125)))</f>
        <v>-0.16192512944063581</v>
      </c>
      <c r="J125" s="12">
        <f>-[1]Feuil1!$B$80+(([1]Feuil1!$E$7/2)*SIN(RADIANS($B125)))</f>
        <v>0.39573041846339407</v>
      </c>
    </row>
    <row r="126" spans="1:10" x14ac:dyDescent="0.25">
      <c r="A126" t="str">
        <f t="shared" si="0"/>
        <v>+90° +180°</v>
      </c>
      <c r="B126" s="20">
        <v>122</v>
      </c>
      <c r="C126" s="10">
        <f>[1]Feuil1!$B$79+(([1]Feuil1!$B$7/2)*COS(RADIANS($B126)))</f>
        <v>-0.17174671439391515</v>
      </c>
      <c r="D126" s="24">
        <f>-[1]Feuil1!$B$80+(([1]Feuil1!$B$7/2)*SIN(RADIANS($B126)))</f>
        <v>0.38971174346324111</v>
      </c>
      <c r="E126" s="11">
        <f>[1]Feuil1!$B$79+(([1]Feuil1!$C$7/2)*COS(RADIANS($B126)))</f>
        <v>-0.13200276957642482</v>
      </c>
      <c r="F126" s="12">
        <f>-[1]Feuil1!$B$80+(([1]Feuil1!$C$7/2)*SIN(RADIANS($B126)))</f>
        <v>0.32610813625150925</v>
      </c>
      <c r="G126" s="11">
        <f>[1]Feuil1!$B$79+(([1]Feuil1!$D$7/2)*COS(RADIANS($B126)))</f>
        <v>-3.9266898335613976E-2</v>
      </c>
      <c r="H126" s="12">
        <f>-[1]Feuil1!$B$80+(([1]Feuil1!$D$7/2)*SIN(RADIANS($B126)))</f>
        <v>0.17769971942413468</v>
      </c>
      <c r="I126" s="11">
        <f>[1]Feuil1!$B$79+(([1]Feuil1!$E$7/2)*COS(RADIANS($B126)))</f>
        <v>-0.17174671439391515</v>
      </c>
      <c r="J126" s="12">
        <f>-[1]Feuil1!$B$80+(([1]Feuil1!$E$7/2)*SIN(RADIANS($B126)))</f>
        <v>0.38971174346324111</v>
      </c>
    </row>
    <row r="127" spans="1:10" x14ac:dyDescent="0.25">
      <c r="A127" t="str">
        <f t="shared" si="0"/>
        <v>+90° +180°</v>
      </c>
      <c r="B127" s="20">
        <v>123</v>
      </c>
      <c r="C127" s="10">
        <f>[1]Feuil1!$B$79+(([1]Feuil1!$B$7/2)*COS(RADIANS($B127)))</f>
        <v>-0.18146176310991785</v>
      </c>
      <c r="D127" s="24">
        <f>-[1]Feuil1!$B$80+(([1]Feuil1!$B$7/2)*SIN(RADIANS($B127)))</f>
        <v>0.38352257484397967</v>
      </c>
      <c r="E127" s="11">
        <f>[1]Feuil1!$B$79+(([1]Feuil1!$C$7/2)*COS(RADIANS($B127)))</f>
        <v>-0.14061383548379086</v>
      </c>
      <c r="F127" s="12">
        <f>-[1]Feuil1!$B$80+(([1]Feuil1!$C$7/2)*SIN(RADIANS($B127)))</f>
        <v>0.32062228224807299</v>
      </c>
      <c r="G127" s="11">
        <f>[1]Feuil1!$B$79+(([1]Feuil1!$D$7/2)*COS(RADIANS($B127)))</f>
        <v>-4.5302004356161135E-2</v>
      </c>
      <c r="H127" s="12">
        <f>-[1]Feuil1!$B$80+(([1]Feuil1!$D$7/2)*SIN(RADIANS($B127)))</f>
        <v>0.17385493285762385</v>
      </c>
      <c r="I127" s="11">
        <f>[1]Feuil1!$B$79+(([1]Feuil1!$E$7/2)*COS(RADIANS($B127)))</f>
        <v>-0.18146176310991785</v>
      </c>
      <c r="J127" s="12">
        <f>-[1]Feuil1!$B$80+(([1]Feuil1!$E$7/2)*SIN(RADIANS($B127)))</f>
        <v>0.38352257484397967</v>
      </c>
    </row>
    <row r="128" spans="1:10" x14ac:dyDescent="0.25">
      <c r="A128" t="str">
        <f t="shared" si="0"/>
        <v>+90° +180°</v>
      </c>
      <c r="B128" s="20">
        <v>124</v>
      </c>
      <c r="C128" s="10">
        <f>[1]Feuil1!$B$79+(([1]Feuil1!$B$7/2)*COS(RADIANS($B128)))</f>
        <v>-0.19106731629069279</v>
      </c>
      <c r="D128" s="24">
        <f>-[1]Feuil1!$B$80+(([1]Feuil1!$B$7/2)*SIN(RADIANS($B128)))</f>
        <v>0.3771647978863274</v>
      </c>
      <c r="E128" s="11">
        <f>[1]Feuil1!$B$79+(([1]Feuil1!$C$7/2)*COS(RADIANS($B128)))</f>
        <v>-0.1491278485303868</v>
      </c>
      <c r="F128" s="12">
        <f>-[1]Feuil1!$B$80+(([1]Feuil1!$C$7/2)*SIN(RADIANS($B128)))</f>
        <v>0.31498697994469937</v>
      </c>
      <c r="G128" s="11">
        <f>[1]Feuil1!$B$79+(([1]Feuil1!$D$7/2)*COS(RADIANS($B128)))</f>
        <v>-5.1269090423006175E-2</v>
      </c>
      <c r="H128" s="12">
        <f>-[1]Feuil1!$B$80+(([1]Feuil1!$D$7/2)*SIN(RADIANS($B128)))</f>
        <v>0.16990540474756713</v>
      </c>
      <c r="I128" s="11">
        <f>[1]Feuil1!$B$79+(([1]Feuil1!$E$7/2)*COS(RADIANS($B128)))</f>
        <v>-0.19106731629069279</v>
      </c>
      <c r="J128" s="12">
        <f>-[1]Feuil1!$B$80+(([1]Feuil1!$E$7/2)*SIN(RADIANS($B128)))</f>
        <v>0.3771647978863274</v>
      </c>
    </row>
    <row r="129" spans="1:10" x14ac:dyDescent="0.25">
      <c r="A129" t="str">
        <f t="shared" si="0"/>
        <v>+90° +180°</v>
      </c>
      <c r="B129" s="20">
        <v>125</v>
      </c>
      <c r="C129" s="10">
        <f>[1]Feuil1!$B$79+(([1]Feuil1!$B$7/2)*COS(RADIANS($B129)))</f>
        <v>-0.20056044799169043</v>
      </c>
      <c r="D129" s="24">
        <f>-[1]Feuil1!$B$80+(([1]Feuil1!$B$7/2)*SIN(RADIANS($B129)))</f>
        <v>0.37064034923073441</v>
      </c>
      <c r="E129" s="11">
        <f>[1]Feuil1!$B$79+(([1]Feuil1!$C$7/2)*COS(RADIANS($B129)))</f>
        <v>-0.157542215265362</v>
      </c>
      <c r="F129" s="12">
        <f>-[1]Feuil1!$B$80+(([1]Feuil1!$C$7/2)*SIN(RADIANS($B129)))</f>
        <v>0.30920394590906009</v>
      </c>
      <c r="G129" s="11">
        <f>[1]Feuil1!$B$79+(([1]Feuil1!$D$7/2)*COS(RADIANS($B129)))</f>
        <v>-5.7166338903928943E-2</v>
      </c>
      <c r="H129" s="12">
        <f>-[1]Feuil1!$B$80+(([1]Feuil1!$D$7/2)*SIN(RADIANS($B129)))</f>
        <v>0.16585233815848663</v>
      </c>
      <c r="I129" s="11">
        <f>[1]Feuil1!$B$79+(([1]Feuil1!$E$7/2)*COS(RADIANS($B129)))</f>
        <v>-0.20056044799169043</v>
      </c>
      <c r="J129" s="12">
        <f>-[1]Feuil1!$B$80+(([1]Feuil1!$E$7/2)*SIN(RADIANS($B129)))</f>
        <v>0.37064034923073441</v>
      </c>
    </row>
    <row r="130" spans="1:10" x14ac:dyDescent="0.25">
      <c r="A130" t="str">
        <f t="shared" si="0"/>
        <v>+90° +180°</v>
      </c>
      <c r="B130" s="20">
        <v>126</v>
      </c>
      <c r="C130" s="10">
        <f>[1]Feuil1!$B$79+(([1]Feuil1!$B$7/2)*COS(RADIANS($B130)))</f>
        <v>-0.20993826651303216</v>
      </c>
      <c r="D130" s="24">
        <f>-[1]Feuil1!$B$80+(([1]Feuil1!$B$7/2)*SIN(RADIANS($B130)))</f>
        <v>0.36395121628746518</v>
      </c>
      <c r="E130" s="11">
        <f>[1]Feuil1!$B$79+(([1]Feuil1!$C$7/2)*COS(RADIANS($B130)))</f>
        <v>-0.1658543725910967</v>
      </c>
      <c r="F130" s="12">
        <f>-[1]Feuil1!$B$80+(([1]Feuil1!$C$7/2)*SIN(RADIANS($B130)))</f>
        <v>0.30327494170934421</v>
      </c>
      <c r="G130" s="11">
        <f>[1]Feuil1!$B$79+(([1]Feuil1!$D$7/2)*COS(RADIANS($B130)))</f>
        <v>-6.2991953439913956E-2</v>
      </c>
      <c r="H130" s="12">
        <f>-[1]Feuil1!$B$80+(([1]Feuil1!$D$7/2)*SIN(RADIANS($B130)))</f>
        <v>0.16169696769372846</v>
      </c>
      <c r="I130" s="11">
        <f>[1]Feuil1!$B$79+(([1]Feuil1!$E$7/2)*COS(RADIANS($B130)))</f>
        <v>-0.20993826651303216</v>
      </c>
      <c r="J130" s="12">
        <f>-[1]Feuil1!$B$80+(([1]Feuil1!$E$7/2)*SIN(RADIANS($B130)))</f>
        <v>0.36395121628746518</v>
      </c>
    </row>
    <row r="131" spans="1:10" x14ac:dyDescent="0.25">
      <c r="A131" t="str">
        <f t="shared" si="0"/>
        <v>+90° +180°</v>
      </c>
      <c r="B131" s="20">
        <v>127</v>
      </c>
      <c r="C131" s="10">
        <f>[1]Feuil1!$B$79+(([1]Feuil1!$B$7/2)*COS(RADIANS($B131)))</f>
        <v>-0.21919791528035187</v>
      </c>
      <c r="D131" s="24">
        <f>-[1]Feuil1!$B$80+(([1]Feuil1!$B$7/2)*SIN(RADIANS($B131)))</f>
        <v>0.35709943663121313</v>
      </c>
      <c r="E131" s="11">
        <f>[1]Feuil1!$B$79+(([1]Feuil1!$C$7/2)*COS(RADIANS($B131)))</f>
        <v>-0.17406178854394827</v>
      </c>
      <c r="F131" s="12">
        <f>-[1]Feuil1!$B$80+(([1]Feuil1!$C$7/2)*SIN(RADIANS($B131)))</f>
        <v>0.29720177337766618</v>
      </c>
      <c r="G131" s="11">
        <f>[1]Feuil1!$B$79+(([1]Feuil1!$D$7/2)*COS(RADIANS($B131)))</f>
        <v>-6.8744159492339862E-2</v>
      </c>
      <c r="H131" s="12">
        <f>-[1]Feuil1!$B$80+(([1]Feuil1!$D$7/2)*SIN(RADIANS($B131)))</f>
        <v>0.15744055911939001</v>
      </c>
      <c r="I131" s="11">
        <f>[1]Feuil1!$B$79+(([1]Feuil1!$E$7/2)*COS(RADIANS($B131)))</f>
        <v>-0.21919791528035187</v>
      </c>
      <c r="J131" s="12">
        <f>-[1]Feuil1!$B$80+(([1]Feuil1!$E$7/2)*SIN(RADIANS($B131)))</f>
        <v>0.35709943663121313</v>
      </c>
    </row>
    <row r="132" spans="1:10" x14ac:dyDescent="0.25">
      <c r="A132" t="str">
        <f t="shared" si="0"/>
        <v>+90° +180°</v>
      </c>
      <c r="B132" s="20">
        <v>128</v>
      </c>
      <c r="C132" s="10">
        <f>[1]Feuil1!$B$79+(([1]Feuil1!$B$7/2)*COS(RADIANS($B132)))</f>
        <v>-0.22833657371493443</v>
      </c>
      <c r="D132" s="24">
        <f>-[1]Feuil1!$B$80+(([1]Feuil1!$B$7/2)*SIN(RADIANS($B132)))</f>
        <v>0.35008709738043642</v>
      </c>
      <c r="E132" s="11">
        <f>[1]Feuil1!$B$79+(([1]Feuil1!$C$7/2)*COS(RADIANS($B132)))</f>
        <v>-0.18216196306551008</v>
      </c>
      <c r="F132" s="12">
        <f>-[1]Feuil1!$B$80+(([1]Feuil1!$C$7/2)*SIN(RADIANS($B132)))</f>
        <v>0.29098629085993233</v>
      </c>
      <c r="G132" s="11">
        <f>[1]Feuil1!$B$79+(([1]Feuil1!$D$7/2)*COS(RADIANS($B132)))</f>
        <v>-7.4421204883519942E-2</v>
      </c>
      <c r="H132" s="12">
        <f>-[1]Feuil1!$B$80+(([1]Feuil1!$D$7/2)*SIN(RADIANS($B132)))</f>
        <v>0.15308440897875605</v>
      </c>
      <c r="I132" s="11">
        <f>[1]Feuil1!$B$79+(([1]Feuil1!$E$7/2)*COS(RADIANS($B132)))</f>
        <v>-0.22833657371493443</v>
      </c>
      <c r="J132" s="12">
        <f>-[1]Feuil1!$B$80+(([1]Feuil1!$E$7/2)*SIN(RADIANS($B132)))</f>
        <v>0.35008709738043642</v>
      </c>
    </row>
    <row r="133" spans="1:10" x14ac:dyDescent="0.25">
      <c r="A133" t="str">
        <f t="shared" si="0"/>
        <v>+90° +180°</v>
      </c>
      <c r="B133" s="20">
        <v>129</v>
      </c>
      <c r="C133" s="10">
        <f>[1]Feuil1!$B$79+(([1]Feuil1!$B$7/2)*COS(RADIANS($B133)))</f>
        <v>-0.23735145809289254</v>
      </c>
      <c r="D133" s="24">
        <f>-[1]Feuil1!$B$80+(([1]Feuil1!$B$7/2)*SIN(RADIANS($B133)))</f>
        <v>0.34291633456160076</v>
      </c>
      <c r="E133" s="11">
        <f>[1]Feuil1!$B$79+(([1]Feuil1!$C$7/2)*COS(RADIANS($B133)))</f>
        <v>-0.19015242876415478</v>
      </c>
      <c r="F133" s="12">
        <f>-[1]Feuil1!$B$80+(([1]Feuil1!$C$7/2)*SIN(RADIANS($B133)))</f>
        <v>0.28463038745232805</v>
      </c>
      <c r="G133" s="11">
        <f>[1]Feuil1!$B$79+(([1]Feuil1!$D$7/2)*COS(RADIANS($B133)))</f>
        <v>-8.0021360330433333E-2</v>
      </c>
      <c r="H133" s="12">
        <f>-[1]Feuil1!$B$80+(([1]Feuil1!$D$7/2)*SIN(RADIANS($B133)))</f>
        <v>0.14862984419735811</v>
      </c>
      <c r="I133" s="11">
        <f>[1]Feuil1!$B$79+(([1]Feuil1!$E$7/2)*COS(RADIANS($B133)))</f>
        <v>-0.23735145809289254</v>
      </c>
      <c r="J133" s="12">
        <f>-[1]Feuil1!$B$80+(([1]Feuil1!$E$7/2)*SIN(RADIANS($B133)))</f>
        <v>0.34291633456160076</v>
      </c>
    </row>
    <row r="134" spans="1:10" x14ac:dyDescent="0.25">
      <c r="A134" t="str">
        <f t="shared" si="0"/>
        <v>+90° +180°</v>
      </c>
      <c r="B134" s="20">
        <v>130</v>
      </c>
      <c r="C134" s="10">
        <f>[1]Feuil1!$B$79+(([1]Feuil1!$B$7/2)*COS(RADIANS($B134)))</f>
        <v>-0.24623982239311593</v>
      </c>
      <c r="D134" s="24">
        <f>-[1]Feuil1!$B$80+(([1]Feuil1!$B$7/2)*SIN(RADIANS($B134)))</f>
        <v>0.3355893324585254</v>
      </c>
      <c r="E134" s="11">
        <f>[1]Feuil1!$B$79+(([1]Feuil1!$C$7/2)*COS(RADIANS($B134)))</f>
        <v>-0.19803075166662554</v>
      </c>
      <c r="F134" s="12">
        <f>-[1]Feuil1!$B$80+(([1]Feuil1!$C$7/2)*SIN(RADIANS($B134)))</f>
        <v>0.27813599922460208</v>
      </c>
      <c r="G134" s="11">
        <f>[1]Feuil1!$B$79+(([1]Feuil1!$D$7/2)*COS(RADIANS($B134)))</f>
        <v>-8.5542919971481168E-2</v>
      </c>
      <c r="H134" s="12">
        <f>-[1]Feuil1!$B$80+(([1]Feuil1!$D$7/2)*SIN(RADIANS($B134)))</f>
        <v>0.14407822167878101</v>
      </c>
      <c r="I134" s="11">
        <f>[1]Feuil1!$B$79+(([1]Feuil1!$E$7/2)*COS(RADIANS($B134)))</f>
        <v>-0.24623982239311593</v>
      </c>
      <c r="J134" s="12">
        <f>-[1]Feuil1!$B$80+(([1]Feuil1!$E$7/2)*SIN(RADIANS($B134)))</f>
        <v>0.3355893324585254</v>
      </c>
    </row>
    <row r="135" spans="1:10" x14ac:dyDescent="0.25">
      <c r="A135" t="str">
        <f t="shared" si="0"/>
        <v>+90° +180°</v>
      </c>
      <c r="B135" s="20">
        <v>131</v>
      </c>
      <c r="C135" s="10">
        <f>[1]Feuil1!$B$79+(([1]Feuil1!$B$7/2)*COS(RADIANS($B135)))</f>
        <v>-0.25499895913373466</v>
      </c>
      <c r="D135" s="24">
        <f>-[1]Feuil1!$B$80+(([1]Feuil1!$B$7/2)*SIN(RADIANS($B135)))</f>
        <v>0.32810832294702952</v>
      </c>
      <c r="E135" s="11">
        <f>[1]Feuil1!$B$79+(([1]Feuil1!$C$7/2)*COS(RADIANS($B135)))</f>
        <v>-0.20579453195944669</v>
      </c>
      <c r="F135" s="12">
        <f>-[1]Feuil1!$B$80+(([1]Feuil1!$C$7/2)*SIN(RADIANS($B135)))</f>
        <v>0.27150510443032161</v>
      </c>
      <c r="G135" s="11">
        <f>[1]Feuil1!$B$79+(([1]Feuil1!$D$7/2)*COS(RADIANS($B135)))</f>
        <v>-9.0984201886107952E-2</v>
      </c>
      <c r="H135" s="12">
        <f>-[1]Feuil1!$B$80+(([1]Feuil1!$D$7/2)*SIN(RADIANS($B135)))</f>
        <v>0.13943092789133657</v>
      </c>
      <c r="I135" s="11">
        <f>[1]Feuil1!$B$79+(([1]Feuil1!$E$7/2)*COS(RADIANS($B135)))</f>
        <v>-0.25499895913373466</v>
      </c>
      <c r="J135" s="12">
        <f>-[1]Feuil1!$B$80+(([1]Feuil1!$E$7/2)*SIN(RADIANS($B135)))</f>
        <v>0.32810832294702952</v>
      </c>
    </row>
    <row r="136" spans="1:10" x14ac:dyDescent="0.25">
      <c r="A136" t="str">
        <f t="shared" si="0"/>
        <v>+90° +180°</v>
      </c>
      <c r="B136" s="20">
        <v>132</v>
      </c>
      <c r="C136" s="10">
        <f>[1]Feuil1!$B$79+(([1]Feuil1!$B$7/2)*COS(RADIANS($B136)))</f>
        <v>-0.26362620019684641</v>
      </c>
      <c r="D136" s="24">
        <f>-[1]Feuil1!$B$80+(([1]Feuil1!$B$7/2)*SIN(RADIANS($B136)))</f>
        <v>0.32047558481508009</v>
      </c>
      <c r="E136" s="11">
        <f>[1]Feuil1!$B$79+(([1]Feuil1!$C$7/2)*COS(RADIANS($B136)))</f>
        <v>-0.21344140471993206</v>
      </c>
      <c r="F136" s="12">
        <f>-[1]Feuil1!$B$80+(([1]Feuil1!$C$7/2)*SIN(RADIANS($B136)))</f>
        <v>0.26473972290427561</v>
      </c>
      <c r="G136" s="11">
        <f>[1]Feuil1!$B$79+(([1]Feuil1!$D$7/2)*COS(RADIANS($B136)))</f>
        <v>-9.6343548607131901E-2</v>
      </c>
      <c r="H136" s="12">
        <f>-[1]Feuil1!$B$80+(([1]Feuil1!$D$7/2)*SIN(RADIANS($B136)))</f>
        <v>0.13468937844573167</v>
      </c>
      <c r="I136" s="11">
        <f>[1]Feuil1!$B$79+(([1]Feuil1!$E$7/2)*COS(RADIANS($B136)))</f>
        <v>-0.26362620019684641</v>
      </c>
      <c r="J136" s="12">
        <f>-[1]Feuil1!$B$80+(([1]Feuil1!$E$7/2)*SIN(RADIANS($B136)))</f>
        <v>0.32047558481508009</v>
      </c>
    </row>
    <row r="137" spans="1:10" x14ac:dyDescent="0.25">
      <c r="A137" t="str">
        <f t="shared" si="0"/>
        <v>+90° +180°</v>
      </c>
      <c r="B137" s="20">
        <v>133</v>
      </c>
      <c r="C137" s="10">
        <f>[1]Feuil1!$B$79+(([1]Feuil1!$B$7/2)*COS(RADIANS($B137)))</f>
        <v>-0.27211891764124885</v>
      </c>
      <c r="D137" s="24">
        <f>-[1]Feuil1!$B$80+(([1]Feuil1!$B$7/2)*SIN(RADIANS($B137)))</f>
        <v>0.31269344306865254</v>
      </c>
      <c r="E137" s="11">
        <f>[1]Feuil1!$B$79+(([1]Feuil1!$C$7/2)*COS(RADIANS($B137)))</f>
        <v>-0.22096904063656153</v>
      </c>
      <c r="F137" s="12">
        <f>-[1]Feuil1!$B$80+(([1]Feuil1!$C$7/2)*SIN(RADIANS($B137)))</f>
        <v>0.2578419154472148</v>
      </c>
      <c r="G137" s="11">
        <f>[1]Feuil1!$B$79+(([1]Feuil1!$D$7/2)*COS(RADIANS($B137)))</f>
        <v>-0.10161932762562437</v>
      </c>
      <c r="H137" s="12">
        <f>-[1]Feuil1!$B$80+(([1]Feuil1!$D$7/2)*SIN(RADIANS($B137)))</f>
        <v>0.12985501766385996</v>
      </c>
      <c r="I137" s="11">
        <f>[1]Feuil1!$B$79+(([1]Feuil1!$E$7/2)*COS(RADIANS($B137)))</f>
        <v>-0.27211891764124885</v>
      </c>
      <c r="J137" s="12">
        <f>-[1]Feuil1!$B$80+(([1]Feuil1!$E$7/2)*SIN(RADIANS($B137)))</f>
        <v>0.31269344306865254</v>
      </c>
    </row>
    <row r="138" spans="1:10" x14ac:dyDescent="0.25">
      <c r="A138" t="str">
        <f t="shared" si="0"/>
        <v>+90° +180°</v>
      </c>
      <c r="B138" s="20">
        <v>134</v>
      </c>
      <c r="C138" s="10">
        <f>[1]Feuil1!$B$79+(([1]Feuil1!$B$7/2)*COS(RADIANS($B138)))</f>
        <v>-0.28047452450293819</v>
      </c>
      <c r="D138" s="24">
        <f>-[1]Feuil1!$B$80+(([1]Feuil1!$B$7/2)*SIN(RADIANS($B138)))</f>
        <v>0.30476426822350966</v>
      </c>
      <c r="E138" s="11">
        <f>[1]Feuil1!$B$79+(([1]Feuil1!$C$7/2)*COS(RADIANS($B138)))</f>
        <v>-0.22837514671851344</v>
      </c>
      <c r="F138" s="12">
        <f>-[1]Feuil1!$B$80+(([1]Feuil1!$C$7/2)*SIN(RADIANS($B138)))</f>
        <v>0.25081378319811087</v>
      </c>
      <c r="G138" s="11">
        <f>[1]Feuil1!$B$79+(([1]Feuil1!$D$7/2)*COS(RADIANS($B138)))</f>
        <v>-0.10680993188818894</v>
      </c>
      <c r="H138" s="12">
        <f>-[1]Feuil1!$B$80+(([1]Feuil1!$D$7/2)*SIN(RADIANS($B138)))</f>
        <v>0.12492931813884697</v>
      </c>
      <c r="I138" s="11">
        <f>[1]Feuil1!$B$79+(([1]Feuil1!$E$7/2)*COS(RADIANS($B138)))</f>
        <v>-0.28047452450293819</v>
      </c>
      <c r="J138" s="12">
        <f>-[1]Feuil1!$B$80+(([1]Feuil1!$E$7/2)*SIN(RADIANS($B138)))</f>
        <v>0.30476426822350966</v>
      </c>
    </row>
    <row r="139" spans="1:10" x14ac:dyDescent="0.25">
      <c r="A139" t="str">
        <f t="shared" si="0"/>
        <v>+90° +180°</v>
      </c>
      <c r="B139" s="20">
        <v>135</v>
      </c>
      <c r="C139" s="10">
        <f>[1]Feuil1!$B$79+(([1]Feuil1!$B$7/2)*COS(RADIANS($B139)))</f>
        <v>-0.28869047558312128</v>
      </c>
      <c r="D139" s="24">
        <f>-[1]Feuil1!$B$80+(([1]Feuil1!$B$7/2)*SIN(RADIANS($B139)))</f>
        <v>0.29669047558312134</v>
      </c>
      <c r="E139" s="11">
        <f>[1]Feuil1!$B$79+(([1]Feuil1!$C$7/2)*COS(RADIANS($B139)))</f>
        <v>-0.23565746699413026</v>
      </c>
      <c r="F139" s="12">
        <f>-[1]Feuil1!$B$80+(([1]Feuil1!$C$7/2)*SIN(RADIANS($B139)))</f>
        <v>0.2436574669941303</v>
      </c>
      <c r="G139" s="11">
        <f>[1]Feuil1!$B$79+(([1]Feuil1!$D$7/2)*COS(RADIANS($B139)))</f>
        <v>-0.11191378028648447</v>
      </c>
      <c r="H139" s="12">
        <f>-[1]Feuil1!$B$80+(([1]Feuil1!$D$7/2)*SIN(RADIANS($B139)))</f>
        <v>0.1199137802864845</v>
      </c>
      <c r="I139" s="11">
        <f>[1]Feuil1!$B$79+(([1]Feuil1!$E$7/2)*COS(RADIANS($B139)))</f>
        <v>-0.28869047558312128</v>
      </c>
      <c r="J139" s="12">
        <f>-[1]Feuil1!$B$80+(([1]Feuil1!$E$7/2)*SIN(RADIANS($B139)))</f>
        <v>0.29669047558312134</v>
      </c>
    </row>
    <row r="140" spans="1:10" x14ac:dyDescent="0.25">
      <c r="A140" t="str">
        <f t="shared" si="0"/>
        <v>+90° +180°</v>
      </c>
      <c r="B140" s="20">
        <v>136</v>
      </c>
      <c r="C140" s="10">
        <f>[1]Feuil1!$B$79+(([1]Feuil1!$B$7/2)*COS(RADIANS($B140)))</f>
        <v>-0.29676426822350976</v>
      </c>
      <c r="D140" s="24">
        <f>-[1]Feuil1!$B$80+(([1]Feuil1!$B$7/2)*SIN(RADIANS($B140)))</f>
        <v>0.28847452450293809</v>
      </c>
      <c r="E140" s="11">
        <f>[1]Feuil1!$B$79+(([1]Feuil1!$C$7/2)*COS(RADIANS($B140)))</f>
        <v>-0.24281378319811092</v>
      </c>
      <c r="F140" s="12">
        <f>-[1]Feuil1!$B$80+(([1]Feuil1!$C$7/2)*SIN(RADIANS($B140)))</f>
        <v>0.23637514671851331</v>
      </c>
      <c r="G140" s="11">
        <f>[1]Feuil1!$B$79+(([1]Feuil1!$D$7/2)*COS(RADIANS($B140)))</f>
        <v>-0.11692931813884699</v>
      </c>
      <c r="H140" s="12">
        <f>-[1]Feuil1!$B$80+(([1]Feuil1!$D$7/2)*SIN(RADIANS($B140)))</f>
        <v>0.11480993188818886</v>
      </c>
      <c r="I140" s="11">
        <f>[1]Feuil1!$B$79+(([1]Feuil1!$E$7/2)*COS(RADIANS($B140)))</f>
        <v>-0.29676426822350976</v>
      </c>
      <c r="J140" s="12">
        <f>-[1]Feuil1!$B$80+(([1]Feuil1!$E$7/2)*SIN(RADIANS($B140)))</f>
        <v>0.28847452450293809</v>
      </c>
    </row>
    <row r="141" spans="1:10" x14ac:dyDescent="0.25">
      <c r="A141" t="str">
        <f t="shared" si="0"/>
        <v>+90° +180°</v>
      </c>
      <c r="B141" s="20">
        <v>137</v>
      </c>
      <c r="C141" s="10">
        <f>[1]Feuil1!$B$79+(([1]Feuil1!$B$7/2)*COS(RADIANS($B141)))</f>
        <v>-0.30469344306865248</v>
      </c>
      <c r="D141" s="24">
        <f>-[1]Feuil1!$B$80+(([1]Feuil1!$B$7/2)*SIN(RADIANS($B141)))</f>
        <v>0.28011891764124897</v>
      </c>
      <c r="E141" s="11">
        <f>[1]Feuil1!$B$79+(([1]Feuil1!$C$7/2)*COS(RADIANS($B141)))</f>
        <v>-0.24984191544721468</v>
      </c>
      <c r="F141" s="12">
        <f>-[1]Feuil1!$B$80+(([1]Feuil1!$C$7/2)*SIN(RADIANS($B141)))</f>
        <v>0.22896904063656162</v>
      </c>
      <c r="G141" s="11">
        <f>[1]Feuil1!$B$79+(([1]Feuil1!$D$7/2)*COS(RADIANS($B141)))</f>
        <v>-0.12185501766385992</v>
      </c>
      <c r="H141" s="12">
        <f>-[1]Feuil1!$B$80+(([1]Feuil1!$D$7/2)*SIN(RADIANS($B141)))</f>
        <v>0.10961932762562446</v>
      </c>
      <c r="I141" s="11">
        <f>[1]Feuil1!$B$79+(([1]Feuil1!$E$7/2)*COS(RADIANS($B141)))</f>
        <v>-0.30469344306865248</v>
      </c>
      <c r="J141" s="12">
        <f>-[1]Feuil1!$B$80+(([1]Feuil1!$E$7/2)*SIN(RADIANS($B141)))</f>
        <v>0.28011891764124897</v>
      </c>
    </row>
    <row r="142" spans="1:10" x14ac:dyDescent="0.25">
      <c r="A142" t="str">
        <f t="shared" si="0"/>
        <v>+90° +180°</v>
      </c>
      <c r="B142" s="20">
        <v>138</v>
      </c>
      <c r="C142" s="10">
        <f>[1]Feuil1!$B$79+(([1]Feuil1!$B$7/2)*COS(RADIANS($B142)))</f>
        <v>-0.31247558481507998</v>
      </c>
      <c r="D142" s="24">
        <f>-[1]Feuil1!$B$80+(([1]Feuil1!$B$7/2)*SIN(RADIANS($B142)))</f>
        <v>0.27162620019684647</v>
      </c>
      <c r="E142" s="11">
        <f>[1]Feuil1!$B$79+(([1]Feuil1!$C$7/2)*COS(RADIANS($B142)))</f>
        <v>-0.25673972290427549</v>
      </c>
      <c r="F142" s="12">
        <f>-[1]Feuil1!$B$80+(([1]Feuil1!$C$7/2)*SIN(RADIANS($B142)))</f>
        <v>0.22144140471993209</v>
      </c>
      <c r="G142" s="11">
        <f>[1]Feuil1!$B$79+(([1]Feuil1!$D$7/2)*COS(RADIANS($B142)))</f>
        <v>-0.12668937844573158</v>
      </c>
      <c r="H142" s="12">
        <f>-[1]Feuil1!$B$80+(([1]Feuil1!$D$7/2)*SIN(RADIANS($B142)))</f>
        <v>0.10434354860713194</v>
      </c>
      <c r="I142" s="11">
        <f>[1]Feuil1!$B$79+(([1]Feuil1!$E$7/2)*COS(RADIANS($B142)))</f>
        <v>-0.31247558481507998</v>
      </c>
      <c r="J142" s="12">
        <f>-[1]Feuil1!$B$80+(([1]Feuil1!$E$7/2)*SIN(RADIANS($B142)))</f>
        <v>0.27162620019684647</v>
      </c>
    </row>
    <row r="143" spans="1:10" x14ac:dyDescent="0.25">
      <c r="A143" t="str">
        <f t="shared" si="0"/>
        <v>+90° +180°</v>
      </c>
      <c r="B143" s="20">
        <v>139</v>
      </c>
      <c r="C143" s="10">
        <f>[1]Feuil1!$B$79+(([1]Feuil1!$B$7/2)*COS(RADIANS($B143)))</f>
        <v>-0.32010832294702946</v>
      </c>
      <c r="D143" s="24">
        <f>-[1]Feuil1!$B$80+(([1]Feuil1!$B$7/2)*SIN(RADIANS($B143)))</f>
        <v>0.26299895913373472</v>
      </c>
      <c r="E143" s="11">
        <f>[1]Feuil1!$B$79+(([1]Feuil1!$C$7/2)*COS(RADIANS($B143)))</f>
        <v>-0.2635051044303216</v>
      </c>
      <c r="F143" s="12">
        <f>-[1]Feuil1!$B$80+(([1]Feuil1!$C$7/2)*SIN(RADIANS($B143)))</f>
        <v>0.21379453195944673</v>
      </c>
      <c r="G143" s="11">
        <f>[1]Feuil1!$B$79+(([1]Feuil1!$D$7/2)*COS(RADIANS($B143)))</f>
        <v>-0.13143092789133654</v>
      </c>
      <c r="H143" s="12">
        <f>-[1]Feuil1!$B$80+(([1]Feuil1!$D$7/2)*SIN(RADIANS($B143)))</f>
        <v>9.8984201886107986E-2</v>
      </c>
      <c r="I143" s="11">
        <f>[1]Feuil1!$B$79+(([1]Feuil1!$E$7/2)*COS(RADIANS($B143)))</f>
        <v>-0.32010832294702946</v>
      </c>
      <c r="J143" s="12">
        <f>-[1]Feuil1!$B$80+(([1]Feuil1!$E$7/2)*SIN(RADIANS($B143)))</f>
        <v>0.26299895913373472</v>
      </c>
    </row>
    <row r="144" spans="1:10" x14ac:dyDescent="0.25">
      <c r="A144" t="str">
        <f t="shared" si="0"/>
        <v>+90° +180°</v>
      </c>
      <c r="B144" s="20">
        <v>140</v>
      </c>
      <c r="C144" s="10">
        <f>[1]Feuil1!$B$79+(([1]Feuil1!$B$7/2)*COS(RADIANS($B144)))</f>
        <v>-0.32758933245852534</v>
      </c>
      <c r="D144" s="24">
        <f>-[1]Feuil1!$B$80+(([1]Feuil1!$B$7/2)*SIN(RADIANS($B144)))</f>
        <v>0.25423982239311604</v>
      </c>
      <c r="E144" s="11">
        <f>[1]Feuil1!$B$79+(([1]Feuil1!$C$7/2)*COS(RADIANS($B144)))</f>
        <v>-0.27013599922460207</v>
      </c>
      <c r="F144" s="12">
        <f>-[1]Feuil1!$B$80+(([1]Feuil1!$C$7/2)*SIN(RADIANS($B144)))</f>
        <v>0.20603075166662557</v>
      </c>
      <c r="G144" s="11">
        <f>[1]Feuil1!$B$79+(([1]Feuil1!$D$7/2)*COS(RADIANS($B144)))</f>
        <v>-0.13607822167878098</v>
      </c>
      <c r="H144" s="12">
        <f>-[1]Feuil1!$B$80+(([1]Feuil1!$D$7/2)*SIN(RADIANS($B144)))</f>
        <v>9.3542919971481203E-2</v>
      </c>
      <c r="I144" s="11">
        <f>[1]Feuil1!$B$79+(([1]Feuil1!$E$7/2)*COS(RADIANS($B144)))</f>
        <v>-0.32758933245852534</v>
      </c>
      <c r="J144" s="12">
        <f>-[1]Feuil1!$B$80+(([1]Feuil1!$E$7/2)*SIN(RADIANS($B144)))</f>
        <v>0.25423982239311604</v>
      </c>
    </row>
    <row r="145" spans="1:10" x14ac:dyDescent="0.25">
      <c r="A145" t="str">
        <f t="shared" si="0"/>
        <v>+90° +180°</v>
      </c>
      <c r="B145" s="20">
        <v>141</v>
      </c>
      <c r="C145" s="10">
        <f>[1]Feuil1!$B$79+(([1]Feuil1!$B$7/2)*COS(RADIANS($B145)))</f>
        <v>-0.33491633456160069</v>
      </c>
      <c r="D145" s="24">
        <f>-[1]Feuil1!$B$80+(([1]Feuil1!$B$7/2)*SIN(RADIANS($B145)))</f>
        <v>0.24535145809289263</v>
      </c>
      <c r="E145" s="11">
        <f>[1]Feuil1!$B$79+(([1]Feuil1!$C$7/2)*COS(RADIANS($B145)))</f>
        <v>-0.27663038745232799</v>
      </c>
      <c r="F145" s="12">
        <f>-[1]Feuil1!$B$80+(([1]Feuil1!$C$7/2)*SIN(RADIANS($B145)))</f>
        <v>0.19815242876415481</v>
      </c>
      <c r="G145" s="11">
        <f>[1]Feuil1!$B$79+(([1]Feuil1!$D$7/2)*COS(RADIANS($B145)))</f>
        <v>-0.14062984419735808</v>
      </c>
      <c r="H145" s="12">
        <f>-[1]Feuil1!$B$80+(([1]Feuil1!$D$7/2)*SIN(RADIANS($B145)))</f>
        <v>8.8021360330433313E-2</v>
      </c>
      <c r="I145" s="11">
        <f>[1]Feuil1!$B$79+(([1]Feuil1!$E$7/2)*COS(RADIANS($B145)))</f>
        <v>-0.33491633456160069</v>
      </c>
      <c r="J145" s="12">
        <f>-[1]Feuil1!$B$80+(([1]Feuil1!$E$7/2)*SIN(RADIANS($B145)))</f>
        <v>0.24535145809289263</v>
      </c>
    </row>
    <row r="146" spans="1:10" x14ac:dyDescent="0.25">
      <c r="A146" t="str">
        <f t="shared" si="0"/>
        <v>+90° +180°</v>
      </c>
      <c r="B146" s="20">
        <v>142</v>
      </c>
      <c r="C146" s="10">
        <f>[1]Feuil1!$B$79+(([1]Feuil1!$B$7/2)*COS(RADIANS($B146)))</f>
        <v>-0.34208709738043636</v>
      </c>
      <c r="D146" s="24">
        <f>-[1]Feuil1!$B$80+(([1]Feuil1!$B$7/2)*SIN(RADIANS($B146)))</f>
        <v>0.23633657371493447</v>
      </c>
      <c r="E146" s="11">
        <f>[1]Feuil1!$B$79+(([1]Feuil1!$C$7/2)*COS(RADIANS($B146)))</f>
        <v>-0.28298629085993232</v>
      </c>
      <c r="F146" s="12">
        <f>-[1]Feuil1!$B$80+(([1]Feuil1!$C$7/2)*SIN(RADIANS($B146)))</f>
        <v>0.19016196306551011</v>
      </c>
      <c r="G146" s="11">
        <f>[1]Feuil1!$B$79+(([1]Feuil1!$D$7/2)*COS(RADIANS($B146)))</f>
        <v>-0.14508440897875602</v>
      </c>
      <c r="H146" s="12">
        <f>-[1]Feuil1!$B$80+(([1]Feuil1!$D$7/2)*SIN(RADIANS($B146)))</f>
        <v>8.2421204883519977E-2</v>
      </c>
      <c r="I146" s="11">
        <f>[1]Feuil1!$B$79+(([1]Feuil1!$E$7/2)*COS(RADIANS($B146)))</f>
        <v>-0.34208709738043636</v>
      </c>
      <c r="J146" s="12">
        <f>-[1]Feuil1!$B$80+(([1]Feuil1!$E$7/2)*SIN(RADIANS($B146)))</f>
        <v>0.23633657371493447</v>
      </c>
    </row>
    <row r="147" spans="1:10" x14ac:dyDescent="0.25">
      <c r="A147" t="str">
        <f t="shared" si="0"/>
        <v>+90° +180°</v>
      </c>
      <c r="B147" s="20">
        <v>143</v>
      </c>
      <c r="C147" s="10">
        <f>[1]Feuil1!$B$79+(([1]Feuil1!$B$7/2)*COS(RADIANS($B147)))</f>
        <v>-0.34909943663121329</v>
      </c>
      <c r="D147" s="24">
        <f>-[1]Feuil1!$B$80+(([1]Feuil1!$B$7/2)*SIN(RADIANS($B147)))</f>
        <v>0.22719791528035174</v>
      </c>
      <c r="E147" s="11">
        <f>[1]Feuil1!$B$79+(([1]Feuil1!$C$7/2)*COS(RADIANS($B147)))</f>
        <v>-0.28920177337766634</v>
      </c>
      <c r="F147" s="12">
        <f>-[1]Feuil1!$B$80+(([1]Feuil1!$C$7/2)*SIN(RADIANS($B147)))</f>
        <v>0.18206178854394814</v>
      </c>
      <c r="G147" s="11">
        <f>[1]Feuil1!$B$79+(([1]Feuil1!$D$7/2)*COS(RADIANS($B147)))</f>
        <v>-0.14944055911939014</v>
      </c>
      <c r="H147" s="12">
        <f>-[1]Feuil1!$B$80+(([1]Feuil1!$D$7/2)*SIN(RADIANS($B147)))</f>
        <v>7.6744159492339759E-2</v>
      </c>
      <c r="I147" s="11">
        <f>[1]Feuil1!$B$79+(([1]Feuil1!$E$7/2)*COS(RADIANS($B147)))</f>
        <v>-0.34909943663121329</v>
      </c>
      <c r="J147" s="12">
        <f>-[1]Feuil1!$B$80+(([1]Feuil1!$E$7/2)*SIN(RADIANS($B147)))</f>
        <v>0.22719791528035174</v>
      </c>
    </row>
    <row r="148" spans="1:10" x14ac:dyDescent="0.25">
      <c r="A148" t="str">
        <f t="shared" si="0"/>
        <v>+90° +180°</v>
      </c>
      <c r="B148" s="20">
        <v>144</v>
      </c>
      <c r="C148" s="10">
        <f>[1]Feuil1!$B$79+(([1]Feuil1!$B$7/2)*COS(RADIANS($B148)))</f>
        <v>-0.35595121628746523</v>
      </c>
      <c r="D148" s="24">
        <f>-[1]Feuil1!$B$80+(([1]Feuil1!$B$7/2)*SIN(RADIANS($B148)))</f>
        <v>0.2179382665130323</v>
      </c>
      <c r="E148" s="11">
        <f>[1]Feuil1!$B$79+(([1]Feuil1!$C$7/2)*COS(RADIANS($B148)))</f>
        <v>-0.29527494170934415</v>
      </c>
      <c r="F148" s="12">
        <f>-[1]Feuil1!$B$80+(([1]Feuil1!$C$7/2)*SIN(RADIANS($B148)))</f>
        <v>0.17385437259109679</v>
      </c>
      <c r="G148" s="11">
        <f>[1]Feuil1!$B$79+(([1]Feuil1!$D$7/2)*COS(RADIANS($B148)))</f>
        <v>-0.15369696769372843</v>
      </c>
      <c r="H148" s="12">
        <f>-[1]Feuil1!$B$80+(([1]Feuil1!$D$7/2)*SIN(RADIANS($B148)))</f>
        <v>7.0991953439914046E-2</v>
      </c>
      <c r="I148" s="11">
        <f>[1]Feuil1!$B$79+(([1]Feuil1!$E$7/2)*COS(RADIANS($B148)))</f>
        <v>-0.35595121628746523</v>
      </c>
      <c r="J148" s="12">
        <f>-[1]Feuil1!$B$80+(([1]Feuil1!$E$7/2)*SIN(RADIANS($B148)))</f>
        <v>0.2179382665130323</v>
      </c>
    </row>
    <row r="149" spans="1:10" x14ac:dyDescent="0.25">
      <c r="A149" t="str">
        <f t="shared" si="0"/>
        <v>+90° +180°</v>
      </c>
      <c r="B149" s="20">
        <v>145</v>
      </c>
      <c r="C149" s="10">
        <f>[1]Feuil1!$B$79+(([1]Feuil1!$B$7/2)*COS(RADIANS($B149)))</f>
        <v>-0.36264034923073457</v>
      </c>
      <c r="D149" s="24">
        <f>-[1]Feuil1!$B$80+(([1]Feuil1!$B$7/2)*SIN(RADIANS($B149)))</f>
        <v>0.20856044799169024</v>
      </c>
      <c r="E149" s="11">
        <f>[1]Feuil1!$B$79+(([1]Feuil1!$C$7/2)*COS(RADIANS($B149)))</f>
        <v>-0.30120394590906024</v>
      </c>
      <c r="F149" s="12">
        <f>-[1]Feuil1!$B$80+(([1]Feuil1!$C$7/2)*SIN(RADIANS($B149)))</f>
        <v>0.16554221526536186</v>
      </c>
      <c r="G149" s="11">
        <f>[1]Feuil1!$B$79+(([1]Feuil1!$D$7/2)*COS(RADIANS($B149)))</f>
        <v>-0.1578523381584867</v>
      </c>
      <c r="H149" s="12">
        <f>-[1]Feuil1!$B$80+(([1]Feuil1!$D$7/2)*SIN(RADIANS($B149)))</f>
        <v>6.5166338903928839E-2</v>
      </c>
      <c r="I149" s="11">
        <f>[1]Feuil1!$B$79+(([1]Feuil1!$E$7/2)*COS(RADIANS($B149)))</f>
        <v>-0.36264034923073457</v>
      </c>
      <c r="J149" s="12">
        <f>-[1]Feuil1!$B$80+(([1]Feuil1!$E$7/2)*SIN(RADIANS($B149)))</f>
        <v>0.20856044799169024</v>
      </c>
    </row>
    <row r="150" spans="1:10" x14ac:dyDescent="0.25">
      <c r="A150" t="str">
        <f t="shared" si="0"/>
        <v>+90° +180°</v>
      </c>
      <c r="B150" s="20">
        <v>146</v>
      </c>
      <c r="C150" s="10">
        <f>[1]Feuil1!$B$79+(([1]Feuil1!$B$7/2)*COS(RADIANS($B150)))</f>
        <v>-0.36916479788632744</v>
      </c>
      <c r="D150" s="24">
        <f>-[1]Feuil1!$B$80+(([1]Feuil1!$B$7/2)*SIN(RADIANS($B150)))</f>
        <v>0.19906731629069288</v>
      </c>
      <c r="E150" s="11">
        <f>[1]Feuil1!$B$79+(([1]Feuil1!$C$7/2)*COS(RADIANS($B150)))</f>
        <v>-0.30698697994469931</v>
      </c>
      <c r="F150" s="12">
        <f>-[1]Feuil1!$B$80+(([1]Feuil1!$C$7/2)*SIN(RADIANS($B150)))</f>
        <v>0.15712784853038689</v>
      </c>
      <c r="G150" s="11">
        <f>[1]Feuil1!$B$79+(([1]Feuil1!$D$7/2)*COS(RADIANS($B150)))</f>
        <v>-0.16190540474756709</v>
      </c>
      <c r="H150" s="12">
        <f>-[1]Feuil1!$B$80+(([1]Feuil1!$D$7/2)*SIN(RADIANS($B150)))</f>
        <v>5.9269090423006238E-2</v>
      </c>
      <c r="I150" s="11">
        <f>[1]Feuil1!$B$79+(([1]Feuil1!$E$7/2)*COS(RADIANS($B150)))</f>
        <v>-0.36916479788632744</v>
      </c>
      <c r="J150" s="12">
        <f>-[1]Feuil1!$B$80+(([1]Feuil1!$E$7/2)*SIN(RADIANS($B150)))</f>
        <v>0.19906731629069288</v>
      </c>
    </row>
    <row r="151" spans="1:10" x14ac:dyDescent="0.25">
      <c r="A151" t="str">
        <f t="shared" si="0"/>
        <v>+90° +180°</v>
      </c>
      <c r="B151" s="20">
        <v>147</v>
      </c>
      <c r="C151" s="10">
        <f>[1]Feuil1!$B$79+(([1]Feuil1!$B$7/2)*COS(RADIANS($B151)))</f>
        <v>-0.37552257484397972</v>
      </c>
      <c r="D151" s="24">
        <f>-[1]Feuil1!$B$80+(([1]Feuil1!$B$7/2)*SIN(RADIANS($B151)))</f>
        <v>0.18946176310991794</v>
      </c>
      <c r="E151" s="11">
        <f>[1]Feuil1!$B$79+(([1]Feuil1!$C$7/2)*COS(RADIANS($B151)))</f>
        <v>-0.31262228224807298</v>
      </c>
      <c r="F151" s="12">
        <f>-[1]Feuil1!$B$80+(([1]Feuil1!$C$7/2)*SIN(RADIANS($B151)))</f>
        <v>0.14861383548379095</v>
      </c>
      <c r="G151" s="11">
        <f>[1]Feuil1!$B$79+(([1]Feuil1!$D$7/2)*COS(RADIANS($B151)))</f>
        <v>-0.16585493285762387</v>
      </c>
      <c r="H151" s="12">
        <f>-[1]Feuil1!$B$80+(([1]Feuil1!$D$7/2)*SIN(RADIANS($B151)))</f>
        <v>5.3302004356161198E-2</v>
      </c>
      <c r="I151" s="11">
        <f>[1]Feuil1!$B$79+(([1]Feuil1!$E$7/2)*COS(RADIANS($B151)))</f>
        <v>-0.37552257484397972</v>
      </c>
      <c r="J151" s="12">
        <f>-[1]Feuil1!$B$80+(([1]Feuil1!$E$7/2)*SIN(RADIANS($B151)))</f>
        <v>0.18946176310991794</v>
      </c>
    </row>
    <row r="152" spans="1:10" x14ac:dyDescent="0.25">
      <c r="A152" t="str">
        <f t="shared" si="0"/>
        <v>+90° +180°</v>
      </c>
      <c r="B152" s="20">
        <v>148</v>
      </c>
      <c r="C152" s="10">
        <f>[1]Feuil1!$B$79+(([1]Feuil1!$B$7/2)*COS(RADIANS($B152)))</f>
        <v>-0.38171174346324105</v>
      </c>
      <c r="D152" s="24">
        <f>-[1]Feuil1!$B$80+(([1]Feuil1!$B$7/2)*SIN(RADIANS($B152)))</f>
        <v>0.17974671439391518</v>
      </c>
      <c r="E152" s="11">
        <f>[1]Feuil1!$B$79+(([1]Feuil1!$C$7/2)*COS(RADIANS($B152)))</f>
        <v>-0.31810813625150919</v>
      </c>
      <c r="F152" s="12">
        <f>-[1]Feuil1!$B$80+(([1]Feuil1!$C$7/2)*SIN(RADIANS($B152)))</f>
        <v>0.14000276957642485</v>
      </c>
      <c r="G152" s="11">
        <f>[1]Feuil1!$B$79+(([1]Feuil1!$D$7/2)*COS(RADIANS($B152)))</f>
        <v>-0.1696997194241347</v>
      </c>
      <c r="H152" s="12">
        <f>-[1]Feuil1!$B$80+(([1]Feuil1!$D$7/2)*SIN(RADIANS($B152)))</f>
        <v>4.726689833561401E-2</v>
      </c>
      <c r="I152" s="11">
        <f>[1]Feuil1!$B$79+(([1]Feuil1!$E$7/2)*COS(RADIANS($B152)))</f>
        <v>-0.38171174346324105</v>
      </c>
      <c r="J152" s="12">
        <f>-[1]Feuil1!$B$80+(([1]Feuil1!$E$7/2)*SIN(RADIANS($B152)))</f>
        <v>0.17974671439391518</v>
      </c>
    </row>
    <row r="153" spans="1:10" x14ac:dyDescent="0.25">
      <c r="A153" t="str">
        <f t="shared" si="0"/>
        <v>+90° +180°</v>
      </c>
      <c r="B153" s="20">
        <v>149</v>
      </c>
      <c r="C153" s="10">
        <f>[1]Feuil1!$B$79+(([1]Feuil1!$B$7/2)*COS(RADIANS($B153)))</f>
        <v>-0.38773041846339401</v>
      </c>
      <c r="D153" s="24">
        <f>-[1]Feuil1!$B$80+(([1]Feuil1!$B$7/2)*SIN(RADIANS($B153)))</f>
        <v>0.16992512944063584</v>
      </c>
      <c r="E153" s="11">
        <f>[1]Feuil1!$B$79+(([1]Feuil1!$C$7/2)*COS(RADIANS($B153)))</f>
        <v>-0.32344287091073559</v>
      </c>
      <c r="F153" s="12">
        <f>-[1]Feuil1!$B$80+(([1]Feuil1!$C$7/2)*SIN(RADIANS($B153)))</f>
        <v>0.13129727382238179</v>
      </c>
      <c r="G153" s="11">
        <f>[1]Feuil1!$B$79+(([1]Feuil1!$D$7/2)*COS(RADIANS($B153)))</f>
        <v>-0.17343859328786604</v>
      </c>
      <c r="H153" s="12">
        <f>-[1]Feuil1!$B$80+(([1]Feuil1!$D$7/2)*SIN(RADIANS($B153)))</f>
        <v>4.1165610713122303E-2</v>
      </c>
      <c r="I153" s="11">
        <f>[1]Feuil1!$B$79+(([1]Feuil1!$E$7/2)*COS(RADIANS($B153)))</f>
        <v>-0.38773041846339401</v>
      </c>
      <c r="J153" s="12">
        <f>-[1]Feuil1!$B$80+(([1]Feuil1!$E$7/2)*SIN(RADIANS($B153)))</f>
        <v>0.16992512944063584</v>
      </c>
    </row>
    <row r="154" spans="1:10" x14ac:dyDescent="0.25">
      <c r="A154" t="str">
        <f t="shared" si="0"/>
        <v>+90° +180°</v>
      </c>
      <c r="B154" s="20">
        <v>150</v>
      </c>
      <c r="C154" s="10">
        <f>[1]Feuil1!$B$79+(([1]Feuil1!$B$7/2)*COS(RADIANS($B154)))</f>
        <v>-0.39357676649772949</v>
      </c>
      <c r="D154" s="24">
        <f>-[1]Feuil1!$B$80+(([1]Feuil1!$B$7/2)*SIN(RADIANS($B154)))</f>
        <v>0.15999999999999989</v>
      </c>
      <c r="E154" s="11">
        <f>[1]Feuil1!$B$79+(([1]Feuil1!$C$7/2)*COS(RADIANS($B154)))</f>
        <v>-0.32862486121389661</v>
      </c>
      <c r="F154" s="12">
        <f>-[1]Feuil1!$B$80+(([1]Feuil1!$C$7/2)*SIN(RADIANS($B154)))</f>
        <v>0.12249999999999991</v>
      </c>
      <c r="G154" s="11">
        <f>[1]Feuil1!$B$79+(([1]Feuil1!$D$7/2)*COS(RADIANS($B154)))</f>
        <v>-0.1770704155516199</v>
      </c>
      <c r="H154" s="12">
        <f>-[1]Feuil1!$B$80+(([1]Feuil1!$D$7/2)*SIN(RADIANS($B154)))</f>
        <v>3.4999999999999976E-2</v>
      </c>
      <c r="I154" s="11">
        <f>[1]Feuil1!$B$79+(([1]Feuil1!$E$7/2)*COS(RADIANS($B154)))</f>
        <v>-0.39357676649772949</v>
      </c>
      <c r="J154" s="12">
        <f>-[1]Feuil1!$B$80+(([1]Feuil1!$E$7/2)*SIN(RADIANS($B154)))</f>
        <v>0.15999999999999989</v>
      </c>
    </row>
    <row r="155" spans="1:10" x14ac:dyDescent="0.25">
      <c r="A155" t="str">
        <f t="shared" si="0"/>
        <v>+90° +180°</v>
      </c>
      <c r="B155" s="20">
        <v>151</v>
      </c>
      <c r="C155" s="10">
        <f>[1]Feuil1!$B$79+(([1]Feuil1!$B$7/2)*COS(RADIANS($B155)))</f>
        <v>-0.39924900671200109</v>
      </c>
      <c r="D155" s="24">
        <f>-[1]Feuil1!$B$80+(([1]Feuil1!$B$7/2)*SIN(RADIANS($B155)))</f>
        <v>0.1499743493625825</v>
      </c>
      <c r="E155" s="11">
        <f>[1]Feuil1!$B$79+(([1]Feuil1!$C$7/2)*COS(RADIANS($B155)))</f>
        <v>-0.33365252867654643</v>
      </c>
      <c r="F155" s="12">
        <f>-[1]Feuil1!$B$80+(([1]Feuil1!$C$7/2)*SIN(RADIANS($B155)))</f>
        <v>0.1136136278441072</v>
      </c>
      <c r="G155" s="11">
        <f>[1]Feuil1!$B$79+(([1]Feuil1!$D$7/2)*COS(RADIANS($B155)))</f>
        <v>-0.18059407992715226</v>
      </c>
      <c r="H155" s="12">
        <f>-[1]Feuil1!$B$80+(([1]Feuil1!$D$7/2)*SIN(RADIANS($B155)))</f>
        <v>2.8771944300998248E-2</v>
      </c>
      <c r="I155" s="11">
        <f>[1]Feuil1!$B$79+(([1]Feuil1!$E$7/2)*COS(RADIANS($B155)))</f>
        <v>-0.39924900671200109</v>
      </c>
      <c r="J155" s="12">
        <f>-[1]Feuil1!$B$80+(([1]Feuil1!$E$7/2)*SIN(RADIANS($B155)))</f>
        <v>0.1499743493625825</v>
      </c>
    </row>
    <row r="156" spans="1:10" x14ac:dyDescent="0.25">
      <c r="A156" t="str">
        <f t="shared" si="0"/>
        <v>+90° +180°</v>
      </c>
      <c r="B156" s="20">
        <v>152</v>
      </c>
      <c r="C156" s="10">
        <f>[1]Feuil1!$B$79+(([1]Feuil1!$B$7/2)*COS(RADIANS($B156)))</f>
        <v>-0.40474541128689173</v>
      </c>
      <c r="D156" s="24">
        <f>-[1]Feuil1!$B$80+(([1]Feuil1!$B$7/2)*SIN(RADIANS($B156)))</f>
        <v>0.1398512314386878</v>
      </c>
      <c r="E156" s="11">
        <f>[1]Feuil1!$B$79+(([1]Feuil1!$C$7/2)*COS(RADIANS($B156)))</f>
        <v>-0.33852434182247232</v>
      </c>
      <c r="F156" s="12">
        <f>-[1]Feuil1!$B$80+(([1]Feuil1!$C$7/2)*SIN(RADIANS($B156)))</f>
        <v>0.10464086422974603</v>
      </c>
      <c r="G156" s="11">
        <f>[1]Feuil1!$B$79+(([1]Feuil1!$D$7/2)*COS(RADIANS($B156)))</f>
        <v>-0.1840085130721601</v>
      </c>
      <c r="H156" s="12">
        <f>-[1]Feuil1!$B$80+(([1]Feuil1!$D$7/2)*SIN(RADIANS($B156)))</f>
        <v>2.2483340742215197E-2</v>
      </c>
      <c r="I156" s="11">
        <f>[1]Feuil1!$B$79+(([1]Feuil1!$E$7/2)*COS(RADIANS($B156)))</f>
        <v>-0.40474541128689173</v>
      </c>
      <c r="J156" s="12">
        <f>-[1]Feuil1!$B$80+(([1]Feuil1!$E$7/2)*SIN(RADIANS($B156)))</f>
        <v>0.1398512314386878</v>
      </c>
    </row>
    <row r="157" spans="1:10" x14ac:dyDescent="0.25">
      <c r="A157" t="str">
        <f t="shared" si="0"/>
        <v>+90° +180°</v>
      </c>
      <c r="B157" s="20">
        <v>153</v>
      </c>
      <c r="C157" s="10">
        <f>[1]Feuil1!$B$79+(([1]Feuil1!$B$7/2)*COS(RADIANS($B157)))</f>
        <v>-0.4100643059643227</v>
      </c>
      <c r="D157" s="24">
        <f>-[1]Feuil1!$B$80+(([1]Feuil1!$B$7/2)*SIN(RADIANS($B157)))</f>
        <v>0.12963372982810087</v>
      </c>
      <c r="E157" s="11">
        <f>[1]Feuil1!$B$79+(([1]Feuil1!$C$7/2)*COS(RADIANS($B157)))</f>
        <v>-0.34323881665019512</v>
      </c>
      <c r="F157" s="12">
        <f>-[1]Feuil1!$B$80+(([1]Feuil1!$C$7/2)*SIN(RADIANS($B157)))</f>
        <v>9.5584442347634885E-2</v>
      </c>
      <c r="G157" s="11">
        <f>[1]Feuil1!$B$79+(([1]Feuil1!$D$7/2)*COS(RADIANS($B157)))</f>
        <v>-0.1873126749172308</v>
      </c>
      <c r="H157" s="12">
        <f>-[1]Feuil1!$B$80+(([1]Feuil1!$D$7/2)*SIN(RADIANS($B157)))</f>
        <v>1.6136104893214209E-2</v>
      </c>
      <c r="I157" s="11">
        <f>[1]Feuil1!$B$79+(([1]Feuil1!$E$7/2)*COS(RADIANS($B157)))</f>
        <v>-0.4100643059643227</v>
      </c>
      <c r="J157" s="12">
        <f>-[1]Feuil1!$B$80+(([1]Feuil1!$E$7/2)*SIN(RADIANS($B157)))</f>
        <v>0.12963372982810087</v>
      </c>
    </row>
    <row r="158" spans="1:10" x14ac:dyDescent="0.25">
      <c r="A158" t="str">
        <f t="shared" si="0"/>
        <v>+90° +180°</v>
      </c>
      <c r="B158" s="20">
        <v>154</v>
      </c>
      <c r="C158" s="10">
        <f>[1]Feuil1!$B$79+(([1]Feuil1!$B$7/2)*COS(RADIANS($B158)))</f>
        <v>-0.41520407055745018</v>
      </c>
      <c r="D158" s="24">
        <f>-[1]Feuil1!$B$80+(([1]Feuil1!$B$7/2)*SIN(RADIANS($B158)))</f>
        <v>0.11932495688079095</v>
      </c>
      <c r="E158" s="11">
        <f>[1]Feuil1!$B$79+(([1]Feuil1!$C$7/2)*COS(RADIANS($B158)))</f>
        <v>-0.34779451708501269</v>
      </c>
      <c r="F158" s="12">
        <f>-[1]Feuil1!$B$80+(([1]Feuil1!$C$7/2)*SIN(RADIANS($B158)))</f>
        <v>8.6447120871610189E-2</v>
      </c>
      <c r="G158" s="11">
        <f>[1]Feuil1!$B$79+(([1]Feuil1!$D$7/2)*COS(RADIANS($B158)))</f>
        <v>-0.19050555898265853</v>
      </c>
      <c r="H158" s="12">
        <f>-[1]Feuil1!$B$80+(([1]Feuil1!$D$7/2)*SIN(RADIANS($B158)))</f>
        <v>9.7321701835216823E-3</v>
      </c>
      <c r="I158" s="11">
        <f>[1]Feuil1!$B$79+(([1]Feuil1!$E$7/2)*COS(RADIANS($B158)))</f>
        <v>-0.41520407055745018</v>
      </c>
      <c r="J158" s="12">
        <f>-[1]Feuil1!$B$80+(([1]Feuil1!$E$7/2)*SIN(RADIANS($B158)))</f>
        <v>0.11932495688079095</v>
      </c>
    </row>
    <row r="159" spans="1:10" x14ac:dyDescent="0.25">
      <c r="A159" t="str">
        <f t="shared" ref="A159:A184" si="1">"+90° +180°"</f>
        <v>+90° +180°</v>
      </c>
      <c r="B159" s="20">
        <v>155</v>
      </c>
      <c r="C159" s="10">
        <f>[1]Feuil1!$B$79+(([1]Feuil1!$B$7/2)*COS(RADIANS($B159)))</f>
        <v>-0.42016313944418887</v>
      </c>
      <c r="D159" s="24">
        <f>-[1]Feuil1!$B$80+(([1]Feuil1!$B$7/2)*SIN(RADIANS($B159)))</f>
        <v>0.10892805274886161</v>
      </c>
      <c r="E159" s="11">
        <f>[1]Feuil1!$B$79+(([1]Feuil1!$C$7/2)*COS(RADIANS($B159)))</f>
        <v>-0.35219005541644016</v>
      </c>
      <c r="F159" s="12">
        <f>-[1]Feuil1!$B$80+(([1]Feuil1!$C$7/2)*SIN(RADIANS($B159)))</f>
        <v>7.7231683118309191E-2</v>
      </c>
      <c r="G159" s="11">
        <f>[1]Feuil1!$B$79+(([1]Feuil1!$D$7/2)*COS(RADIANS($B159)))</f>
        <v>-0.19358619268502653</v>
      </c>
      <c r="H159" s="12">
        <f>-[1]Feuil1!$B$80+(([1]Feuil1!$D$7/2)*SIN(RADIANS($B159)))</f>
        <v>3.2734873136867904E-3</v>
      </c>
      <c r="I159" s="11">
        <f>[1]Feuil1!$B$79+(([1]Feuil1!$E$7/2)*COS(RADIANS($B159)))</f>
        <v>-0.42016313944418887</v>
      </c>
      <c r="J159" s="12">
        <f>-[1]Feuil1!$B$80+(([1]Feuil1!$E$7/2)*SIN(RADIANS($B159)))</f>
        <v>0.10892805274886161</v>
      </c>
    </row>
    <row r="160" spans="1:10" x14ac:dyDescent="0.25">
      <c r="A160" t="str">
        <f t="shared" si="1"/>
        <v>+90° +180°</v>
      </c>
      <c r="B160" s="20">
        <v>156</v>
      </c>
      <c r="C160" s="10">
        <f>[1]Feuil1!$B$79+(([1]Feuil1!$B$7/2)*COS(RADIANS($B160)))</f>
        <v>-0.42494000204411647</v>
      </c>
      <c r="D160" s="24">
        <f>-[1]Feuil1!$B$80+(([1]Feuil1!$B$7/2)*SIN(RADIANS($B160)))</f>
        <v>9.8446184430028255E-2</v>
      </c>
      <c r="E160" s="11">
        <f>[1]Feuil1!$B$79+(([1]Feuil1!$C$7/2)*COS(RADIANS($B160)))</f>
        <v>-0.3564240927209214</v>
      </c>
      <c r="F160" s="12">
        <f>-[1]Feuil1!$B$80+(([1]Feuil1!$C$7/2)*SIN(RADIANS($B160)))</f>
        <v>6.7940936199343216E-2</v>
      </c>
      <c r="G160" s="11">
        <f>[1]Feuil1!$B$79+(([1]Feuil1!$D$7/2)*COS(RADIANS($B160)))</f>
        <v>-0.19655363763346634</v>
      </c>
      <c r="H160" s="12">
        <f>-[1]Feuil1!$B$80+(([1]Feuil1!$D$7/2)*SIN(RADIANS($B160)))</f>
        <v>-3.2379763389218108E-3</v>
      </c>
      <c r="I160" s="11">
        <f>[1]Feuil1!$B$79+(([1]Feuil1!$E$7/2)*COS(RADIANS($B160)))</f>
        <v>-0.42494000204411647</v>
      </c>
      <c r="J160" s="12">
        <f>-[1]Feuil1!$B$80+(([1]Feuil1!$E$7/2)*SIN(RADIANS($B160)))</f>
        <v>9.8446184430028255E-2</v>
      </c>
    </row>
    <row r="161" spans="1:10" x14ac:dyDescent="0.25">
      <c r="A161" t="str">
        <f t="shared" si="1"/>
        <v>+90° +180°</v>
      </c>
      <c r="B161" s="20">
        <v>157</v>
      </c>
      <c r="C161" s="10">
        <f>[1]Feuil1!$B$79+(([1]Feuil1!$B$7/2)*COS(RADIANS($B161)))</f>
        <v>-0.42953320327861061</v>
      </c>
      <c r="D161" s="24">
        <f>-[1]Feuil1!$B$80+(([1]Feuil1!$B$7/2)*SIN(RADIANS($B161)))</f>
        <v>8.7882544802920654E-2</v>
      </c>
      <c r="E161" s="11">
        <f>[1]Feuil1!$B$79+(([1]Feuil1!$C$7/2)*COS(RADIANS($B161)))</f>
        <v>-0.36049533926967764</v>
      </c>
      <c r="F161" s="12">
        <f>-[1]Feuil1!$B$80+(([1]Feuil1!$C$7/2)*SIN(RADIANS($B161)))</f>
        <v>5.8577710166225122E-2</v>
      </c>
      <c r="G161" s="11">
        <f>[1]Feuil1!$B$79+(([1]Feuil1!$D$7/2)*COS(RADIANS($B161)))</f>
        <v>-0.1994069899155006</v>
      </c>
      <c r="H161" s="12">
        <f>-[1]Feuil1!$B$80+(([1]Feuil1!$D$7/2)*SIN(RADIANS($B161)))</f>
        <v>-9.8002373193977477E-3</v>
      </c>
      <c r="I161" s="11">
        <f>[1]Feuil1!$B$79+(([1]Feuil1!$E$7/2)*COS(RADIANS($B161)))</f>
        <v>-0.42953320327861061</v>
      </c>
      <c r="J161" s="12">
        <f>-[1]Feuil1!$B$80+(([1]Feuil1!$E$7/2)*SIN(RADIANS($B161)))</f>
        <v>8.7882544802920654E-2</v>
      </c>
    </row>
    <row r="162" spans="1:10" x14ac:dyDescent="0.25">
      <c r="A162" t="str">
        <f t="shared" si="1"/>
        <v>+90° +180°</v>
      </c>
      <c r="B162" s="20">
        <v>158</v>
      </c>
      <c r="C162" s="10">
        <f>[1]Feuil1!$B$79+(([1]Feuil1!$B$7/2)*COS(RADIANS($B162)))</f>
        <v>-0.43394134401407952</v>
      </c>
      <c r="D162" s="24">
        <f>-[1]Feuil1!$B$80+(([1]Feuil1!$B$7/2)*SIN(RADIANS($B162)))</f>
        <v>7.7240351654502021E-2</v>
      </c>
      <c r="E162" s="11">
        <f>[1]Feuil1!$B$79+(([1]Feuil1!$C$7/2)*COS(RADIANS($B162)))</f>
        <v>-0.36440255492157053</v>
      </c>
      <c r="F162" s="12">
        <f>-[1]Feuil1!$B$80+(([1]Feuil1!$C$7/2)*SIN(RADIANS($B162)))</f>
        <v>4.9144857148308629E-2</v>
      </c>
      <c r="G162" s="11">
        <f>[1]Feuil1!$B$79+(([1]Feuil1!$D$7/2)*COS(RADIANS($B162)))</f>
        <v>-0.20214538037238283</v>
      </c>
      <c r="H162" s="12">
        <f>-[1]Feuil1!$B$80+(([1]Feuil1!$D$7/2)*SIN(RADIANS($B162)))</f>
        <v>-1.6411296699475997E-2</v>
      </c>
      <c r="I162" s="11">
        <f>[1]Feuil1!$B$79+(([1]Feuil1!$E$7/2)*COS(RADIANS($B162)))</f>
        <v>-0.43394134401407952</v>
      </c>
      <c r="J162" s="12">
        <f>-[1]Feuil1!$B$80+(([1]Feuil1!$E$7/2)*SIN(RADIANS($B162)))</f>
        <v>7.7240351654502021E-2</v>
      </c>
    </row>
    <row r="163" spans="1:10" x14ac:dyDescent="0.25">
      <c r="A163" t="str">
        <f t="shared" si="1"/>
        <v>+90° +180°</v>
      </c>
      <c r="B163" s="20">
        <v>159</v>
      </c>
      <c r="C163" s="10">
        <f>[1]Feuil1!$B$79+(([1]Feuil1!$B$7/2)*COS(RADIANS($B163)))</f>
        <v>-0.43816308148815314</v>
      </c>
      <c r="D163" s="24">
        <f>-[1]Feuil1!$B$80+(([1]Feuil1!$B$7/2)*SIN(RADIANS($B163)))</f>
        <v>6.6522846699898108E-2</v>
      </c>
      <c r="E163" s="11">
        <f>[1]Feuil1!$B$79+(([1]Feuil1!$C$7/2)*COS(RADIANS($B163)))</f>
        <v>-0.36814454950086301</v>
      </c>
      <c r="F163" s="12">
        <f>-[1]Feuil1!$B$80+(([1]Feuil1!$C$7/2)*SIN(RADIANS($B163)))</f>
        <v>3.964525048400061E-2</v>
      </c>
      <c r="G163" s="11">
        <f>[1]Feuil1!$B$79+(([1]Feuil1!$D$7/2)*COS(RADIANS($B163)))</f>
        <v>-0.20476797486385273</v>
      </c>
      <c r="H163" s="12">
        <f>-[1]Feuil1!$B$80+(([1]Feuil1!$D$7/2)*SIN(RADIANS($B163)))</f>
        <v>-2.3069140686426903E-2</v>
      </c>
      <c r="I163" s="11">
        <f>[1]Feuil1!$B$79+(([1]Feuil1!$E$7/2)*COS(RADIANS($B163)))</f>
        <v>-0.43816308148815314</v>
      </c>
      <c r="J163" s="12">
        <f>-[1]Feuil1!$B$80+(([1]Feuil1!$E$7/2)*SIN(RADIANS($B163)))</f>
        <v>6.6522846699898108E-2</v>
      </c>
    </row>
    <row r="164" spans="1:10" x14ac:dyDescent="0.25">
      <c r="A164" t="str">
        <f t="shared" si="1"/>
        <v>+90° +180°</v>
      </c>
      <c r="B164" s="20">
        <v>160</v>
      </c>
      <c r="C164" s="10">
        <f>[1]Feuil1!$B$79+(([1]Feuil1!$B$7/2)*COS(RADIANS($B164)))</f>
        <v>-0.44219712971869946</v>
      </c>
      <c r="D164" s="24">
        <f>-[1]Feuil1!$B$80+(([1]Feuil1!$B$7/2)*SIN(RADIANS($B164)))</f>
        <v>5.5733294594941418E-2</v>
      </c>
      <c r="E164" s="11">
        <f>[1]Feuil1!$B$79+(([1]Feuil1!$C$7/2)*COS(RADIANS($B164)))</f>
        <v>-0.37172018315975636</v>
      </c>
      <c r="F164" s="12">
        <f>-[1]Feuil1!$B$80+(([1]Feuil1!$C$7/2)*SIN(RADIANS($B164)))</f>
        <v>3.0081783845516269E-2</v>
      </c>
      <c r="G164" s="11">
        <f>[1]Feuil1!$B$79+(([1]Feuil1!$D$7/2)*COS(RADIANS($B164)))</f>
        <v>-0.20727397452222246</v>
      </c>
      <c r="H164" s="12">
        <f>-[1]Feuil1!$B$80+(([1]Feuil1!$D$7/2)*SIN(RADIANS($B164)))</f>
        <v>-2.9771741236475774E-2</v>
      </c>
      <c r="I164" s="11">
        <f>[1]Feuil1!$B$79+(([1]Feuil1!$E$7/2)*COS(RADIANS($B164)))</f>
        <v>-0.44219712971869946</v>
      </c>
      <c r="J164" s="12">
        <f>-[1]Feuil1!$B$80+(([1]Feuil1!$E$7/2)*SIN(RADIANS($B164)))</f>
        <v>5.5733294594941418E-2</v>
      </c>
    </row>
    <row r="165" spans="1:10" x14ac:dyDescent="0.25">
      <c r="A165" t="str">
        <f t="shared" si="1"/>
        <v>+90° +180°</v>
      </c>
      <c r="B165" s="20">
        <v>161</v>
      </c>
      <c r="C165" s="10">
        <f>[1]Feuil1!$B$79+(([1]Feuil1!$B$7/2)*COS(RADIANS($B165)))</f>
        <v>-0.44604225989554908</v>
      </c>
      <c r="D165" s="24">
        <f>-[1]Feuil1!$B$80+(([1]Feuil1!$B$7/2)*SIN(RADIANS($B165)))</f>
        <v>4.4874981941723319E-2</v>
      </c>
      <c r="E165" s="11">
        <f>[1]Feuil1!$B$79+(([1]Feuil1!$C$7/2)*COS(RADIANS($B165)))</f>
        <v>-0.37512836672560029</v>
      </c>
      <c r="F165" s="12">
        <f>-[1]Feuil1!$B$80+(([1]Feuil1!$C$7/2)*SIN(RADIANS($B165)))</f>
        <v>2.0457370357436583E-2</v>
      </c>
      <c r="G165" s="11">
        <f>[1]Feuil1!$B$79+(([1]Feuil1!$D$7/2)*COS(RADIANS($B165)))</f>
        <v>-0.20966261599571995</v>
      </c>
      <c r="H165" s="12">
        <f>-[1]Feuil1!$B$80+(([1]Feuil1!$D$7/2)*SIN(RADIANS($B165)))</f>
        <v>-3.6517056672565801E-2</v>
      </c>
      <c r="I165" s="11">
        <f>[1]Feuil1!$B$79+(([1]Feuil1!$E$7/2)*COS(RADIANS($B165)))</f>
        <v>-0.44604225989554908</v>
      </c>
      <c r="J165" s="12">
        <f>-[1]Feuil1!$B$80+(([1]Feuil1!$E$7/2)*SIN(RADIANS($B165)))</f>
        <v>4.4874981941723319E-2</v>
      </c>
    </row>
    <row r="166" spans="1:10" x14ac:dyDescent="0.25">
      <c r="A166" t="str">
        <f t="shared" si="1"/>
        <v>+90° +180°</v>
      </c>
      <c r="B166" s="20">
        <v>162</v>
      </c>
      <c r="C166" s="10">
        <f>[1]Feuil1!$B$79+(([1]Feuil1!$B$7/2)*COS(RADIANS($B166)))</f>
        <v>-0.44969730075480124</v>
      </c>
      <c r="D166" s="24">
        <f>-[1]Feuil1!$B$80+(([1]Feuil1!$B$7/2)*SIN(RADIANS($B166)))</f>
        <v>3.3951216287465308E-2</v>
      </c>
      <c r="E166" s="11">
        <f>[1]Feuil1!$B$79+(([1]Feuil1!$C$7/2)*COS(RADIANS($B166)))</f>
        <v>-0.37836806203266476</v>
      </c>
      <c r="F166" s="12">
        <f>-[1]Feuil1!$B$80+(([1]Feuil1!$C$7/2)*SIN(RADIANS($B166)))</f>
        <v>1.077494170934426E-2</v>
      </c>
      <c r="G166" s="11">
        <f>[1]Feuil1!$B$79+(([1]Feuil1!$D$7/2)*COS(RADIANS($B166)))</f>
        <v>-0.211933171681013</v>
      </c>
      <c r="H166" s="12">
        <f>-[1]Feuil1!$B$80+(([1]Feuil1!$D$7/2)*SIN(RADIANS($B166)))</f>
        <v>-4.3303032306271527E-2</v>
      </c>
      <c r="I166" s="11">
        <f>[1]Feuil1!$B$79+(([1]Feuil1!$E$7/2)*COS(RADIANS($B166)))</f>
        <v>-0.44969730075480124</v>
      </c>
      <c r="J166" s="12">
        <f>-[1]Feuil1!$B$80+(([1]Feuil1!$E$7/2)*SIN(RADIANS($B166)))</f>
        <v>3.3951216287465308E-2</v>
      </c>
    </row>
    <row r="167" spans="1:10" x14ac:dyDescent="0.25">
      <c r="A167" t="str">
        <f t="shared" si="1"/>
        <v>+90° +180°</v>
      </c>
      <c r="B167" s="20">
        <v>163</v>
      </c>
      <c r="C167" s="10">
        <f>[1]Feuil1!$B$79+(([1]Feuil1!$B$7/2)*COS(RADIANS($B167)))</f>
        <v>-0.45316113893560345</v>
      </c>
      <c r="D167" s="24">
        <f>-[1]Feuil1!$B$80+(([1]Feuil1!$B$7/2)*SIN(RADIANS($B167)))</f>
        <v>2.2965325117006136E-2</v>
      </c>
      <c r="E167" s="11">
        <f>[1]Feuil1!$B$79+(([1]Feuil1!$C$7/2)*COS(RADIANS($B167)))</f>
        <v>-0.38143828223837578</v>
      </c>
      <c r="F167" s="12">
        <f>-[1]Feuil1!$B$80+(([1]Feuil1!$C$7/2)*SIN(RADIANS($B167)))</f>
        <v>1.0374472628008891E-3</v>
      </c>
      <c r="G167" s="11">
        <f>[1]Feuil1!$B$79+(([1]Feuil1!$D$7/2)*COS(RADIANS($B167)))</f>
        <v>-0.21408494994484462</v>
      </c>
      <c r="H167" s="12">
        <f>-[1]Feuil1!$B$80+(([1]Feuil1!$D$7/2)*SIN(RADIANS($B167)))</f>
        <v>-5.0127601063678001E-2</v>
      </c>
      <c r="I167" s="11">
        <f>[1]Feuil1!$B$79+(([1]Feuil1!$E$7/2)*COS(RADIANS($B167)))</f>
        <v>-0.45316113893560345</v>
      </c>
      <c r="J167" s="12">
        <f>-[1]Feuil1!$B$80+(([1]Feuil1!$E$7/2)*SIN(RADIANS($B167)))</f>
        <v>2.2965325117006136E-2</v>
      </c>
    </row>
    <row r="168" spans="1:10" x14ac:dyDescent="0.25">
      <c r="A168" t="str">
        <f t="shared" si="1"/>
        <v>+90° +180°</v>
      </c>
      <c r="B168" s="20">
        <v>164</v>
      </c>
      <c r="C168" s="10">
        <f>[1]Feuil1!$B$79+(([1]Feuil1!$B$7/2)*COS(RADIANS($B168)))</f>
        <v>-0.45643271931929036</v>
      </c>
      <c r="D168" s="24">
        <f>-[1]Feuil1!$B$80+(([1]Feuil1!$B$7/2)*SIN(RADIANS($B168)))</f>
        <v>1.1920654839219447E-2</v>
      </c>
      <c r="E168" s="11">
        <f>[1]Feuil1!$B$79+(([1]Feuil1!$C$7/2)*COS(RADIANS($B168)))</f>
        <v>-0.38433809212391651</v>
      </c>
      <c r="F168" s="12">
        <f>-[1]Feuil1!$B$80+(([1]Feuil1!$C$7/2)*SIN(RADIANS($B168)))</f>
        <v>-8.7521468470554697E-3</v>
      </c>
      <c r="G168" s="11">
        <f>[1]Feuil1!$B$79+(([1]Feuil1!$D$7/2)*COS(RADIANS($B168)))</f>
        <v>-0.2161172953347108</v>
      </c>
      <c r="H168" s="12">
        <f>-[1]Feuil1!$B$80+(([1]Feuil1!$D$7/2)*SIN(RADIANS($B168)))</f>
        <v>-5.698868411503033E-2</v>
      </c>
      <c r="I168" s="11">
        <f>[1]Feuil1!$B$79+(([1]Feuil1!$E$7/2)*COS(RADIANS($B168)))</f>
        <v>-0.45643271931929036</v>
      </c>
      <c r="J168" s="12">
        <f>-[1]Feuil1!$B$80+(([1]Feuil1!$E$7/2)*SIN(RADIANS($B168)))</f>
        <v>1.1920654839219447E-2</v>
      </c>
    </row>
    <row r="169" spans="1:10" x14ac:dyDescent="0.25">
      <c r="A169" t="str">
        <f t="shared" si="1"/>
        <v>+90° +180°</v>
      </c>
      <c r="B169" s="20">
        <v>165</v>
      </c>
      <c r="C169" s="10">
        <f>[1]Feuil1!$B$79+(([1]Feuil1!$B$7/2)*COS(RADIANS($B169)))</f>
        <v>-0.45951104535078496</v>
      </c>
      <c r="D169" s="24">
        <f>-[1]Feuil1!$B$80+(([1]Feuil1!$B$7/2)*SIN(RADIANS($B169)))</f>
        <v>8.2056976766384238E-4</v>
      </c>
      <c r="E169" s="11">
        <f>[1]Feuil1!$B$79+(([1]Feuil1!$C$7/2)*COS(RADIANS($B169)))</f>
        <v>-0.38706660837910484</v>
      </c>
      <c r="F169" s="12">
        <f>-[1]Feuil1!$B$80+(([1]Feuil1!$C$7/2)*SIN(RADIANS($B169)))</f>
        <v>-1.8590858615025213E-2</v>
      </c>
      <c r="G169" s="11">
        <f>[1]Feuil1!$B$79+(([1]Feuil1!$D$7/2)*COS(RADIANS($B169)))</f>
        <v>-0.21802958877851802</v>
      </c>
      <c r="H169" s="12">
        <f>-[1]Feuil1!$B$80+(([1]Feuil1!$D$7/2)*SIN(RADIANS($B169)))</f>
        <v>-6.3884191507966384E-2</v>
      </c>
      <c r="I169" s="11">
        <f>[1]Feuil1!$B$79+(([1]Feuil1!$E$7/2)*COS(RADIANS($B169)))</f>
        <v>-0.45951104535078496</v>
      </c>
      <c r="J169" s="12">
        <f>-[1]Feuil1!$B$80+(([1]Feuil1!$E$7/2)*SIN(RADIANS($B169)))</f>
        <v>8.2056976766384238E-4</v>
      </c>
    </row>
    <row r="170" spans="1:10" x14ac:dyDescent="0.25">
      <c r="A170" t="str">
        <f t="shared" si="1"/>
        <v>+90° +180°</v>
      </c>
      <c r="B170" s="20">
        <v>166</v>
      </c>
      <c r="C170" s="10">
        <f>[1]Feuil1!$B$79+(([1]Feuil1!$B$7/2)*COS(RADIANS($B170)))</f>
        <v>-0.46239517934215763</v>
      </c>
      <c r="D170" s="24">
        <f>-[1]Feuil1!$B$80+(([1]Feuil1!$B$7/2)*SIN(RADIANS($B170)))</f>
        <v>-1.0331548904219334E-2</v>
      </c>
      <c r="E170" s="11">
        <f>[1]Feuil1!$B$79+(([1]Feuil1!$C$7/2)*COS(RADIANS($B170)))</f>
        <v>-0.38962299987145793</v>
      </c>
      <c r="F170" s="12">
        <f>-[1]Feuil1!$B$80+(([1]Feuil1!$C$7/2)*SIN(RADIANS($B170)))</f>
        <v>-2.8475691074194398E-2</v>
      </c>
      <c r="G170" s="11">
        <f>[1]Feuil1!$B$79+(([1]Feuil1!$D$7/2)*COS(RADIANS($B170)))</f>
        <v>-0.21982124777315859</v>
      </c>
      <c r="H170" s="12">
        <f>-[1]Feuil1!$B$80+(([1]Feuil1!$D$7/2)*SIN(RADIANS($B170)))</f>
        <v>-7.0812022804136232E-2</v>
      </c>
      <c r="I170" s="11">
        <f>[1]Feuil1!$B$79+(([1]Feuil1!$E$7/2)*COS(RADIANS($B170)))</f>
        <v>-0.46239517934215763</v>
      </c>
      <c r="J170" s="12">
        <f>-[1]Feuil1!$B$80+(([1]Feuil1!$E$7/2)*SIN(RADIANS($B170)))</f>
        <v>-1.0331548904219334E-2</v>
      </c>
    </row>
    <row r="171" spans="1:10" x14ac:dyDescent="0.25">
      <c r="A171" t="str">
        <f t="shared" si="1"/>
        <v>+90° +180°</v>
      </c>
      <c r="B171" s="20">
        <v>167</v>
      </c>
      <c r="C171" s="10">
        <f>[1]Feuil1!$B$79+(([1]Feuil1!$B$7/2)*COS(RADIANS($B171)))</f>
        <v>-0.46508424275825516</v>
      </c>
      <c r="D171" s="24">
        <f>-[1]Feuil1!$B$80+(([1]Feuil1!$B$7/2)*SIN(RADIANS($B171)))</f>
        <v>-2.1532304133048991E-2</v>
      </c>
      <c r="E171" s="11">
        <f>[1]Feuil1!$B$79+(([1]Feuil1!$C$7/2)*COS(RADIANS($B171)))</f>
        <v>-0.39200648789936249</v>
      </c>
      <c r="F171" s="12">
        <f>-[1]Feuil1!$B$80+(([1]Feuil1!$C$7/2)*SIN(RADIANS($B171)))</f>
        <v>-3.8403633208838883E-2</v>
      </c>
      <c r="G171" s="11">
        <f>[1]Feuil1!$B$79+(([1]Feuil1!$D$7/2)*COS(RADIANS($B171)))</f>
        <v>-0.22149172656194643</v>
      </c>
      <c r="H171" s="12">
        <f>-[1]Feuil1!$B$80+(([1]Feuil1!$D$7/2)*SIN(RADIANS($B171)))</f>
        <v>-7.7770067719015276E-2</v>
      </c>
      <c r="I171" s="11">
        <f>[1]Feuil1!$B$79+(([1]Feuil1!$E$7/2)*COS(RADIANS($B171)))</f>
        <v>-0.46508424275825516</v>
      </c>
      <c r="J171" s="12">
        <f>-[1]Feuil1!$B$80+(([1]Feuil1!$E$7/2)*SIN(RADIANS($B171)))</f>
        <v>-2.1532304133048991E-2</v>
      </c>
    </row>
    <row r="172" spans="1:10" x14ac:dyDescent="0.25">
      <c r="A172" t="str">
        <f t="shared" si="1"/>
        <v>+90° +180°</v>
      </c>
      <c r="B172" s="20">
        <v>168</v>
      </c>
      <c r="C172" s="10">
        <f>[1]Feuil1!$B$79+(([1]Feuil1!$B$7/2)*COS(RADIANS($B172)))</f>
        <v>-0.46757741648431167</v>
      </c>
      <c r="D172" s="24">
        <f>-[1]Feuil1!$B$80+(([1]Feuil1!$B$7/2)*SIN(RADIANS($B172)))</f>
        <v>-3.2778284060278884E-2</v>
      </c>
      <c r="E172" s="11">
        <f>[1]Feuil1!$B$79+(([1]Feuil1!$C$7/2)*COS(RADIANS($B172)))</f>
        <v>-0.39421634642927633</v>
      </c>
      <c r="F172" s="12">
        <f>-[1]Feuil1!$B$80+(([1]Feuil1!$C$7/2)*SIN(RADIANS($B172)))</f>
        <v>-4.8371660871610822E-2</v>
      </c>
      <c r="G172" s="11">
        <f>[1]Feuil1!$B$79+(([1]Feuil1!$D$7/2)*COS(RADIANS($B172)))</f>
        <v>-0.22304051630086036</v>
      </c>
      <c r="H172" s="12">
        <f>-[1]Feuil1!$B$80+(([1]Feuil1!$D$7/2)*SIN(RADIANS($B172)))</f>
        <v>-8.4756206764718692E-2</v>
      </c>
      <c r="I172" s="11">
        <f>[1]Feuil1!$B$79+(([1]Feuil1!$E$7/2)*COS(RADIANS($B172)))</f>
        <v>-0.46757741648431167</v>
      </c>
      <c r="J172" s="12">
        <f>-[1]Feuil1!$B$80+(([1]Feuil1!$E$7/2)*SIN(RADIANS($B172)))</f>
        <v>-3.2778284060278884E-2</v>
      </c>
    </row>
    <row r="173" spans="1:10" x14ac:dyDescent="0.25">
      <c r="A173" t="str">
        <f t="shared" si="1"/>
        <v>+90° +180°</v>
      </c>
      <c r="B173" s="20">
        <v>169</v>
      </c>
      <c r="C173" s="10">
        <f>[1]Feuil1!$B$79+(([1]Feuil1!$B$7/2)*COS(RADIANS($B173)))</f>
        <v>-0.46987394107545816</v>
      </c>
      <c r="D173" s="24">
        <f>-[1]Feuil1!$B$80+(([1]Feuil1!$B$7/2)*SIN(RADIANS($B173)))</f>
        <v>-4.4066063051480336E-2</v>
      </c>
      <c r="E173" s="11">
        <f>[1]Feuil1!$B$79+(([1]Feuil1!$C$7/2)*COS(RADIANS($B173)))</f>
        <v>-0.3962519023168834</v>
      </c>
      <c r="F173" s="12">
        <f>-[1]Feuil1!$B$80+(([1]Feuil1!$C$7/2)*SIN(RADIANS($B173)))</f>
        <v>-5.837673770472121E-2</v>
      </c>
      <c r="G173" s="11">
        <f>[1]Feuil1!$B$79+(([1]Feuil1!$D$7/2)*COS(RADIANS($B173)))</f>
        <v>-0.22446714521354227</v>
      </c>
      <c r="H173" s="12">
        <f>-[1]Feuil1!$B$80+(([1]Feuil1!$D$7/2)*SIN(RADIANS($B173)))</f>
        <v>-9.1768311895616572E-2</v>
      </c>
      <c r="I173" s="11">
        <f>[1]Feuil1!$B$79+(([1]Feuil1!$E$7/2)*COS(RADIANS($B173)))</f>
        <v>-0.46987394107545816</v>
      </c>
      <c r="J173" s="12">
        <f>-[1]Feuil1!$B$80+(([1]Feuil1!$E$7/2)*SIN(RADIANS($B173)))</f>
        <v>-4.4066063051480336E-2</v>
      </c>
    </row>
    <row r="174" spans="1:10" x14ac:dyDescent="0.25">
      <c r="A174" t="str">
        <f t="shared" si="1"/>
        <v>+90° +180°</v>
      </c>
      <c r="B174" s="20">
        <v>170</v>
      </c>
      <c r="C174" s="10">
        <f>[1]Feuil1!$B$79+(([1]Feuil1!$B$7/2)*COS(RADIANS($B174)))</f>
        <v>-0.47197311698805727</v>
      </c>
      <c r="D174" s="24">
        <f>-[1]Feuil1!$B$80+(([1]Feuil1!$B$7/2)*SIN(RADIANS($B174)))</f>
        <v>-5.5392202739826049E-2</v>
      </c>
      <c r="E174" s="11">
        <f>[1]Feuil1!$B$79+(([1]Feuil1!$C$7/2)*COS(RADIANS($B174)))</f>
        <v>-0.39811253551214171</v>
      </c>
      <c r="F174" s="12">
        <f>-[1]Feuil1!$B$80+(([1]Feuil1!$C$7/2)*SIN(RADIANS($B174)))</f>
        <v>-6.8415816064845814E-2</v>
      </c>
      <c r="G174" s="11">
        <f>[1]Feuil1!$B$79+(([1]Feuil1!$D$7/2)*COS(RADIANS($B174)))</f>
        <v>-0.22577117873500535</v>
      </c>
      <c r="H174" s="12">
        <f>-[1]Feuil1!$B$80+(([1]Feuil1!$D$7/2)*SIN(RADIANS($B174)))</f>
        <v>-9.8804247156558597E-2</v>
      </c>
      <c r="I174" s="11">
        <f>[1]Feuil1!$B$79+(([1]Feuil1!$E$7/2)*COS(RADIANS($B174)))</f>
        <v>-0.47197311698805727</v>
      </c>
      <c r="J174" s="12">
        <f>-[1]Feuil1!$B$80+(([1]Feuil1!$E$7/2)*SIN(RADIANS($B174)))</f>
        <v>-5.5392202739826049E-2</v>
      </c>
    </row>
    <row r="175" spans="1:10" x14ac:dyDescent="0.25">
      <c r="A175" t="str">
        <f t="shared" si="1"/>
        <v>+90° +180°</v>
      </c>
      <c r="B175" s="20">
        <v>171</v>
      </c>
      <c r="C175" s="10">
        <f>[1]Feuil1!$B$79+(([1]Feuil1!$B$7/2)*COS(RADIANS($B175)))</f>
        <v>-0.47387430479279075</v>
      </c>
      <c r="D175" s="24">
        <f>-[1]Feuil1!$B$80+(([1]Feuil1!$B$7/2)*SIN(RADIANS($B175)))</f>
        <v>-6.675325307344758E-2</v>
      </c>
      <c r="E175" s="11">
        <f>[1]Feuil1!$B$79+(([1]Feuil1!$C$7/2)*COS(RADIANS($B175)))</f>
        <v>-0.39979767924815551</v>
      </c>
      <c r="F175" s="12">
        <f>-[1]Feuil1!$B$80+(([1]Feuil1!$C$7/2)*SIN(RADIANS($B175)))</f>
        <v>-7.8485837951464896E-2</v>
      </c>
      <c r="G175" s="11">
        <f>[1]Feuil1!$B$79+(([1]Feuil1!$D$7/2)*COS(RADIANS($B175)))</f>
        <v>-0.22695221964400647</v>
      </c>
      <c r="H175" s="12">
        <f>-[1]Feuil1!$B$80+(([1]Feuil1!$D$7/2)*SIN(RADIANS($B175)))</f>
        <v>-0.1058618693335053</v>
      </c>
      <c r="I175" s="11">
        <f>[1]Feuil1!$B$79+(([1]Feuil1!$E$7/2)*COS(RADIANS($B175)))</f>
        <v>-0.47387430479279075</v>
      </c>
      <c r="J175" s="12">
        <f>-[1]Feuil1!$B$80+(([1]Feuil1!$E$7/2)*SIN(RADIANS($B175)))</f>
        <v>-6.675325307344758E-2</v>
      </c>
    </row>
    <row r="176" spans="1:10" x14ac:dyDescent="0.25">
      <c r="A176" t="str">
        <f t="shared" si="1"/>
        <v>+90° +180°</v>
      </c>
      <c r="B176" s="20">
        <v>172</v>
      </c>
      <c r="C176" s="10">
        <f>[1]Feuil1!$B$79+(([1]Feuil1!$B$7/2)*COS(RADIANS($B176)))</f>
        <v>-0.47557692536943635</v>
      </c>
      <c r="D176" s="24">
        <f>-[1]Feuil1!$B$80+(([1]Feuil1!$B$7/2)*SIN(RADIANS($B176)))</f>
        <v>-7.8145753366356902E-2</v>
      </c>
      <c r="E176" s="11">
        <f>[1]Feuil1!$B$79+(([1]Feuil1!$C$7/2)*COS(RADIANS($B176)))</f>
        <v>-0.40130682021381864</v>
      </c>
      <c r="F176" s="12">
        <f>-[1]Feuil1!$B$80+(([1]Feuil1!$C$7/2)*SIN(RADIANS($B176)))</f>
        <v>-8.8583735938361802E-2</v>
      </c>
      <c r="G176" s="11">
        <f>[1]Feuil1!$B$79+(([1]Feuil1!$D$7/2)*COS(RADIANS($B176)))</f>
        <v>-0.22800990818404387</v>
      </c>
      <c r="H176" s="12">
        <f>-[1]Feuil1!$B$80+(([1]Feuil1!$D$7/2)*SIN(RADIANS($B176)))</f>
        <v>-0.11293902860637323</v>
      </c>
      <c r="I176" s="11">
        <f>[1]Feuil1!$B$79+(([1]Feuil1!$E$7/2)*COS(RADIANS($B176)))</f>
        <v>-0.47557692536943635</v>
      </c>
      <c r="J176" s="12">
        <f>-[1]Feuil1!$B$80+(([1]Feuil1!$E$7/2)*SIN(RADIANS($B176)))</f>
        <v>-7.8145753366356902E-2</v>
      </c>
    </row>
    <row r="177" spans="1:10" x14ac:dyDescent="0.25">
      <c r="A177" t="str">
        <f t="shared" si="1"/>
        <v>+90° +180°</v>
      </c>
      <c r="B177" s="20">
        <v>173</v>
      </c>
      <c r="C177" s="10">
        <f>[1]Feuil1!$B$79+(([1]Feuil1!$B$7/2)*COS(RADIANS($B177)))</f>
        <v>-0.47708046008327248</v>
      </c>
      <c r="D177" s="24">
        <f>-[1]Feuil1!$B$80+(([1]Feuil1!$B$7/2)*SIN(RADIANS($B177)))</f>
        <v>-8.9566233352602637E-2</v>
      </c>
      <c r="E177" s="11">
        <f>[1]Feuil1!$B$79+(([1]Feuil1!$C$7/2)*COS(RADIANS($B177)))</f>
        <v>-0.40263949871017329</v>
      </c>
      <c r="F177" s="12">
        <f>-[1]Feuil1!$B$80+(([1]Feuil1!$C$7/2)*SIN(RADIANS($B177)))</f>
        <v>-9.8706434107988697E-2</v>
      </c>
      <c r="G177" s="11">
        <f>[1]Feuil1!$B$79+(([1]Feuil1!$D$7/2)*COS(RADIANS($B177)))</f>
        <v>-0.22894392217294207</v>
      </c>
      <c r="H177" s="12">
        <f>-[1]Feuil1!$B$80+(([1]Feuil1!$D$7/2)*SIN(RADIANS($B177)))</f>
        <v>-0.12003356920388952</v>
      </c>
      <c r="I177" s="11">
        <f>[1]Feuil1!$B$79+(([1]Feuil1!$E$7/2)*COS(RADIANS($B177)))</f>
        <v>-0.47708046008327248</v>
      </c>
      <c r="J177" s="12">
        <f>-[1]Feuil1!$B$80+(([1]Feuil1!$E$7/2)*SIN(RADIANS($B177)))</f>
        <v>-8.9566233352602637E-2</v>
      </c>
    </row>
    <row r="178" spans="1:10" x14ac:dyDescent="0.25">
      <c r="A178" t="str">
        <f t="shared" si="1"/>
        <v>+90° +180°</v>
      </c>
      <c r="B178" s="20">
        <v>174</v>
      </c>
      <c r="C178" s="10">
        <f>[1]Feuil1!$B$79+(([1]Feuil1!$B$7/2)*COS(RADIANS($B178)))</f>
        <v>-0.47838445094306031</v>
      </c>
      <c r="D178" s="24">
        <f>-[1]Feuil1!$B$80+(([1]Feuil1!$B$7/2)*SIN(RADIANS($B178)))</f>
        <v>-0.10101121424334855</v>
      </c>
      <c r="E178" s="11">
        <f>[1]Feuil1!$B$79+(([1]Feuil1!$C$7/2)*COS(RADIANS($B178)))</f>
        <v>-0.40379530879043984</v>
      </c>
      <c r="F178" s="12">
        <f>-[1]Feuil1!$B$80+(([1]Feuil1!$C$7/2)*SIN(RADIANS($B178)))</f>
        <v>-0.10885084898842258</v>
      </c>
      <c r="G178" s="11">
        <f>[1]Feuil1!$B$79+(([1]Feuil1!$D$7/2)*COS(RADIANS($B178)))</f>
        <v>-0.2297539771009921</v>
      </c>
      <c r="H178" s="12">
        <f>-[1]Feuil1!$B$80+(([1]Feuil1!$D$7/2)*SIN(RADIANS($B178)))</f>
        <v>-0.12714333006026196</v>
      </c>
      <c r="I178" s="11">
        <f>[1]Feuil1!$B$79+(([1]Feuil1!$E$7/2)*COS(RADIANS($B178)))</f>
        <v>-0.47838445094306031</v>
      </c>
      <c r="J178" s="12">
        <f>-[1]Feuil1!$B$80+(([1]Feuil1!$E$7/2)*SIN(RADIANS($B178)))</f>
        <v>-0.10101121424334855</v>
      </c>
    </row>
    <row r="179" spans="1:10" x14ac:dyDescent="0.25">
      <c r="A179" t="str">
        <f t="shared" si="1"/>
        <v>+90° +180°</v>
      </c>
      <c r="B179" s="20">
        <v>175</v>
      </c>
      <c r="C179" s="10">
        <f>[1]Feuil1!$B$79+(([1]Feuil1!$B$7/2)*COS(RADIANS($B179)))</f>
        <v>-0.47948850074055199</v>
      </c>
      <c r="D179" s="24">
        <f>-[1]Feuil1!$B$80+(([1]Feuil1!$B$7/2)*SIN(RADIANS($B179)))</f>
        <v>-0.1124772097865456</v>
      </c>
      <c r="E179" s="11">
        <f>[1]Feuil1!$B$79+(([1]Feuil1!$C$7/2)*COS(RADIANS($B179)))</f>
        <v>-0.40477389838367112</v>
      </c>
      <c r="F179" s="12">
        <f>-[1]Feuil1!$B$80+(([1]Feuil1!$C$7/2)*SIN(RADIANS($B179)))</f>
        <v>-0.11901389049261997</v>
      </c>
      <c r="G179" s="11">
        <f>[1]Feuil1!$B$79+(([1]Feuil1!$D$7/2)*COS(RADIANS($B179)))</f>
        <v>-0.23043982621761572</v>
      </c>
      <c r="H179" s="12">
        <f>-[1]Feuil1!$B$80+(([1]Feuil1!$D$7/2)*SIN(RADIANS($B179)))</f>
        <v>-0.13426614547346016</v>
      </c>
      <c r="I179" s="11">
        <f>[1]Feuil1!$B$79+(([1]Feuil1!$E$7/2)*COS(RADIANS($B179)))</f>
        <v>-0.47948850074055199</v>
      </c>
      <c r="J179" s="12">
        <f>-[1]Feuil1!$B$80+(([1]Feuil1!$E$7/2)*SIN(RADIANS($B179)))</f>
        <v>-0.1124772097865456</v>
      </c>
    </row>
    <row r="180" spans="1:10" x14ac:dyDescent="0.25">
      <c r="A180" t="str">
        <f t="shared" si="1"/>
        <v>+90° +180°</v>
      </c>
      <c r="B180" s="20">
        <v>176</v>
      </c>
      <c r="C180" s="10">
        <f>[1]Feuil1!$B$79+(([1]Feuil1!$B$7/2)*COS(RADIANS($B180)))</f>
        <v>-0.48039227317148386</v>
      </c>
      <c r="D180" s="24">
        <f>-[1]Feuil1!$B$80+(([1]Feuil1!$B$7/2)*SIN(RADIANS($B180)))</f>
        <v>-0.12396072732887717</v>
      </c>
      <c r="E180" s="11">
        <f>[1]Feuil1!$B$79+(([1]Feuil1!$C$7/2)*COS(RADIANS($B180)))</f>
        <v>-0.40557496940199717</v>
      </c>
      <c r="F180" s="12">
        <f>-[1]Feuil1!$B$80+(([1]Feuil1!$C$7/2)*SIN(RADIANS($B180)))</f>
        <v>-0.12919246285968658</v>
      </c>
      <c r="G180" s="11">
        <f>[1]Feuil1!$B$79+(([1]Feuil1!$D$7/2)*COS(RADIANS($B180)))</f>
        <v>-0.23100126060652798</v>
      </c>
      <c r="H180" s="12">
        <f>-[1]Feuil1!$B$80+(([1]Feuil1!$D$7/2)*SIN(RADIANS($B180)))</f>
        <v>-0.14139984576490855</v>
      </c>
      <c r="I180" s="11">
        <f>[1]Feuil1!$B$79+(([1]Feuil1!$E$7/2)*COS(RADIANS($B180)))</f>
        <v>-0.48039227317148386</v>
      </c>
      <c r="J180" s="12">
        <f>-[1]Feuil1!$B$80+(([1]Feuil1!$E$7/2)*SIN(RADIANS($B180)))</f>
        <v>-0.12396072732887717</v>
      </c>
    </row>
    <row r="181" spans="1:10" x14ac:dyDescent="0.25">
      <c r="A181" t="str">
        <f t="shared" si="1"/>
        <v>+90° +180°</v>
      </c>
      <c r="B181" s="20">
        <v>177</v>
      </c>
      <c r="C181" s="10">
        <f>[1]Feuil1!$B$79+(([1]Feuil1!$B$7/2)*COS(RADIANS($B181)))</f>
        <v>-0.48109549293801862</v>
      </c>
      <c r="D181" s="24">
        <f>-[1]Feuil1!$B$80+(([1]Feuil1!$B$7/2)*SIN(RADIANS($B181)))</f>
        <v>-0.13545826887965712</v>
      </c>
      <c r="E181" s="11">
        <f>[1]Feuil1!$B$79+(([1]Feuil1!$C$7/2)*COS(RADIANS($B181)))</f>
        <v>-0.40619827783142565</v>
      </c>
      <c r="F181" s="12">
        <f>-[1]Feuil1!$B$80+(([1]Feuil1!$C$7/2)*SIN(RADIANS($B181)))</f>
        <v>-0.1393834655978779</v>
      </c>
      <c r="G181" s="11">
        <f>[1]Feuil1!$B$79+(([1]Feuil1!$D$7/2)*COS(RADIANS($B181)))</f>
        <v>-0.2314381092493753</v>
      </c>
      <c r="H181" s="12">
        <f>-[1]Feuil1!$B$80+(([1]Feuil1!$D$7/2)*SIN(RADIANS($B181)))</f>
        <v>-0.14854225794039305</v>
      </c>
      <c r="I181" s="11">
        <f>[1]Feuil1!$B$79+(([1]Feuil1!$E$7/2)*COS(RADIANS($B181)))</f>
        <v>-0.48109549293801862</v>
      </c>
      <c r="J181" s="12">
        <f>-[1]Feuil1!$B$80+(([1]Feuil1!$E$7/2)*SIN(RADIANS($B181)))</f>
        <v>-0.13545826887965712</v>
      </c>
    </row>
    <row r="182" spans="1:10" x14ac:dyDescent="0.25">
      <c r="A182" t="str">
        <f t="shared" si="1"/>
        <v>+90° +180°</v>
      </c>
      <c r="B182" s="20">
        <v>178</v>
      </c>
      <c r="C182" s="10">
        <f>[1]Feuil1!$B$79+(([1]Feuil1!$B$7/2)*COS(RADIANS($B182)))</f>
        <v>-0.48159794583260312</v>
      </c>
      <c r="D182" s="24">
        <f>-[1]Feuil1!$B$80+(([1]Feuil1!$B$7/2)*SIN(RADIANS($B182)))</f>
        <v>-0.14696633217634925</v>
      </c>
      <c r="E182" s="11">
        <f>[1]Feuil1!$B$79+(([1]Feuil1!$C$7/2)*COS(RADIANS($B182)))</f>
        <v>-0.40664363380617102</v>
      </c>
      <c r="F182" s="12">
        <f>-[1]Feuil1!$B$80+(([1]Feuil1!$C$7/2)*SIN(RADIANS($B182)))</f>
        <v>-0.14958379442903685</v>
      </c>
      <c r="G182" s="11">
        <f>[1]Feuil1!$B$79+(([1]Feuil1!$D$7/2)*COS(RADIANS($B182)))</f>
        <v>-0.23175023907782932</v>
      </c>
      <c r="H182" s="12">
        <f>-[1]Feuil1!$B$80+(([1]Feuil1!$D$7/2)*SIN(RADIANS($B182)))</f>
        <v>-0.15569120635197453</v>
      </c>
      <c r="I182" s="11">
        <f>[1]Feuil1!$B$79+(([1]Feuil1!$E$7/2)*COS(RADIANS($B182)))</f>
        <v>-0.48159794583260312</v>
      </c>
      <c r="J182" s="12">
        <f>-[1]Feuil1!$B$80+(([1]Feuil1!$E$7/2)*SIN(RADIANS($B182)))</f>
        <v>-0.14696633217634925</v>
      </c>
    </row>
    <row r="183" spans="1:10" x14ac:dyDescent="0.25">
      <c r="A183" t="str">
        <f t="shared" si="1"/>
        <v>+90° +180°</v>
      </c>
      <c r="B183" s="20">
        <v>179</v>
      </c>
      <c r="C183" s="10">
        <f>[1]Feuil1!$B$79+(([1]Feuil1!$B$7/2)*COS(RADIANS($B183)))</f>
        <v>-0.48189947880321821</v>
      </c>
      <c r="D183" s="24">
        <f>-[1]Feuil1!$B$80+(([1]Feuil1!$B$7/2)*SIN(RADIANS($B183)))</f>
        <v>-0.15848141175139294</v>
      </c>
      <c r="E183" s="11">
        <f>[1]Feuil1!$B$79+(([1]Feuil1!$C$7/2)*COS(RADIANS($B183)))</f>
        <v>-0.40691090166648886</v>
      </c>
      <c r="F183" s="12">
        <f>-[1]Feuil1!$B$80+(([1]Feuil1!$C$7/2)*SIN(RADIANS($B183)))</f>
        <v>-0.1597903422341892</v>
      </c>
      <c r="G183" s="11">
        <f>[1]Feuil1!$B$79+(([1]Feuil1!$D$7/2)*COS(RADIANS($B183)))</f>
        <v>-0.23193755501412044</v>
      </c>
      <c r="H183" s="12">
        <f>-[1]Feuil1!$B$80+(([1]Feuil1!$D$7/2)*SIN(RADIANS($B183)))</f>
        <v>-0.16284451336071379</v>
      </c>
      <c r="I183" s="11">
        <f>[1]Feuil1!$B$79+(([1]Feuil1!$E$7/2)*COS(RADIANS($B183)))</f>
        <v>-0.48189947880321821</v>
      </c>
      <c r="J183" s="12">
        <f>-[1]Feuil1!$B$80+(([1]Feuil1!$E$7/2)*SIN(RADIANS($B183)))</f>
        <v>-0.15848141175139294</v>
      </c>
    </row>
    <row r="184" spans="1:10" ht="15.75" thickBot="1" x14ac:dyDescent="0.3">
      <c r="A184" t="str">
        <f t="shared" si="1"/>
        <v>+90° +180°</v>
      </c>
      <c r="B184" s="20">
        <v>180</v>
      </c>
      <c r="C184" s="14">
        <f>[1]Feuil1!$B$79+(([1]Feuil1!$B$7/2)*COS(RADIANS($B184)))</f>
        <v>-0.48199999999999993</v>
      </c>
      <c r="D184" s="25">
        <f>-[1]Feuil1!$B$80+(([1]Feuil1!$B$7/2)*SIN(RADIANS($B184)))</f>
        <v>-0.16999999999999993</v>
      </c>
      <c r="E184" s="11">
        <f>[1]Feuil1!$B$79+(([1]Feuil1!$C$7/2)*COS(RADIANS($B184)))</f>
        <v>-0.40699999999999997</v>
      </c>
      <c r="F184" s="12">
        <f>-[1]Feuil1!$B$80+(([1]Feuil1!$C$7/2)*SIN(RADIANS($B184)))</f>
        <v>-0.16999999999999993</v>
      </c>
      <c r="G184" s="11">
        <f>[1]Feuil1!$B$79+(([1]Feuil1!$D$7/2)*COS(RADIANS($B184)))</f>
        <v>-0.23200000000000004</v>
      </c>
      <c r="H184" s="12">
        <f>-[1]Feuil1!$B$80+(([1]Feuil1!$D$7/2)*SIN(RADIANS($B184)))</f>
        <v>-0.16999999999999996</v>
      </c>
      <c r="I184" s="11">
        <f>[1]Feuil1!$B$79+(([1]Feuil1!$E$7/2)*COS(RADIANS($B184)))</f>
        <v>-0.48199999999999993</v>
      </c>
      <c r="J184" s="12">
        <f>-[1]Feuil1!$B$80+(([1]Feuil1!$E$7/2)*SIN(RADIANS($B184)))</f>
        <v>-0.16999999999999993</v>
      </c>
    </row>
    <row r="185" spans="1:10" x14ac:dyDescent="0.25">
      <c r="A185" t="str">
        <f>"-180°  -90°"</f>
        <v>-180°  -90°</v>
      </c>
      <c r="B185" s="20">
        <v>-180</v>
      </c>
      <c r="C185" s="2">
        <f>[1]Feuil1!$B$79+(([1]Feuil1!$B$7/2)*COS(RADIANS($B185)))</f>
        <v>-0.48199999999999993</v>
      </c>
      <c r="D185" s="21">
        <f>[1]Feuil1!$B$79+(([1]Feuil1!$B$7/2)*SIN(RADIANS($B185)))</f>
        <v>0.17799999999999991</v>
      </c>
      <c r="E185" s="2">
        <f>[1]Feuil1!$B$79+(([1]Feuil1!$C$7/2)*COS(RADIANS($B185)))</f>
        <v>-0.40699999999999997</v>
      </c>
      <c r="F185" s="21">
        <f>[1]Feuil1!$B$79+(([1]Feuil1!$C$7/2)*SIN(RADIANS($B185)))</f>
        <v>0.17799999999999991</v>
      </c>
      <c r="G185" s="2">
        <f>[1]Feuil1!$B$79+(([1]Feuil1!$D$7/2)*COS(RADIANS($B185)))</f>
        <v>-0.23200000000000004</v>
      </c>
      <c r="H185" s="21">
        <f>[1]Feuil1!$B$79+(([1]Feuil1!$D$7/2)*SIN(RADIANS($B185)))</f>
        <v>0.17799999999999994</v>
      </c>
      <c r="I185" s="2">
        <f>[1]Feuil1!$B$79+(([1]Feuil1!$E$7/2)*COS(RADIANS($B185)))</f>
        <v>-0.48199999999999993</v>
      </c>
      <c r="J185" s="21">
        <f>[1]Feuil1!$B$79+(([1]Feuil1!$E$7/2)*SIN(RADIANS($B185)))</f>
        <v>0.17799999999999991</v>
      </c>
    </row>
    <row r="186" spans="1:10" x14ac:dyDescent="0.25">
      <c r="A186" t="str">
        <f t="shared" ref="A186:A249" si="2">"-180°  -90°"</f>
        <v>-180°  -90°</v>
      </c>
      <c r="B186" s="20">
        <v>-179</v>
      </c>
      <c r="C186" s="10">
        <f>[1]Feuil1!$B$79+(([1]Feuil1!$B$7/2)*COS(RADIANS($B186)))</f>
        <v>-0.48189947880321821</v>
      </c>
      <c r="D186" s="24">
        <f>[1]Feuil1!$B$79+(([1]Feuil1!$B$7/2)*SIN(RADIANS($B186)))</f>
        <v>0.16648141175139292</v>
      </c>
      <c r="E186" s="11">
        <f>[1]Feuil1!$B$79+(([1]Feuil1!$C$7/2)*COS(RADIANS($B186)))</f>
        <v>-0.40691090166648886</v>
      </c>
      <c r="F186" s="12">
        <f>[1]Feuil1!$B$79+(([1]Feuil1!$C$7/2)*SIN(RADIANS($B186)))</f>
        <v>0.16779034223418918</v>
      </c>
      <c r="G186" s="11">
        <f>[1]Feuil1!$B$79+(([1]Feuil1!$D$7/2)*COS(RADIANS($B186)))</f>
        <v>-0.23193755501412044</v>
      </c>
      <c r="H186" s="12">
        <f>[1]Feuil1!$B$79+(([1]Feuil1!$D$7/2)*SIN(RADIANS($B186)))</f>
        <v>0.17084451336071377</v>
      </c>
      <c r="I186" s="11">
        <f>[1]Feuil1!$B$79+(([1]Feuil1!$E$7/2)*COS(RADIANS($B186)))</f>
        <v>-0.48189947880321821</v>
      </c>
      <c r="J186" s="12">
        <f>[1]Feuil1!$B$79+(([1]Feuil1!$E$7/2)*SIN(RADIANS($B186)))</f>
        <v>0.16648141175139292</v>
      </c>
    </row>
    <row r="187" spans="1:10" x14ac:dyDescent="0.25">
      <c r="A187" t="str">
        <f t="shared" si="2"/>
        <v>-180°  -90°</v>
      </c>
      <c r="B187" s="20">
        <v>-178</v>
      </c>
      <c r="C187" s="10">
        <f>[1]Feuil1!$B$79+(([1]Feuil1!$B$7/2)*COS(RADIANS($B187)))</f>
        <v>-0.48159794583260312</v>
      </c>
      <c r="D187" s="24">
        <f>[1]Feuil1!$B$79+(([1]Feuil1!$B$7/2)*SIN(RADIANS($B187)))</f>
        <v>0.15496633217634925</v>
      </c>
      <c r="E187" s="11">
        <f>[1]Feuil1!$B$79+(([1]Feuil1!$C$7/2)*COS(RADIANS($B187)))</f>
        <v>-0.40664363380617102</v>
      </c>
      <c r="F187" s="12">
        <f>[1]Feuil1!$B$79+(([1]Feuil1!$C$7/2)*SIN(RADIANS($B187)))</f>
        <v>0.15758379442903683</v>
      </c>
      <c r="G187" s="11">
        <f>[1]Feuil1!$B$79+(([1]Feuil1!$D$7/2)*COS(RADIANS($B187)))</f>
        <v>-0.23175023907782932</v>
      </c>
      <c r="H187" s="12">
        <f>[1]Feuil1!$B$79+(([1]Feuil1!$D$7/2)*SIN(RADIANS($B187)))</f>
        <v>0.16369120635197451</v>
      </c>
      <c r="I187" s="11">
        <f>[1]Feuil1!$B$79+(([1]Feuil1!$E$7/2)*COS(RADIANS($B187)))</f>
        <v>-0.48159794583260312</v>
      </c>
      <c r="J187" s="12">
        <f>[1]Feuil1!$B$79+(([1]Feuil1!$E$7/2)*SIN(RADIANS($B187)))</f>
        <v>0.15496633217634925</v>
      </c>
    </row>
    <row r="188" spans="1:10" x14ac:dyDescent="0.25">
      <c r="A188" t="str">
        <f t="shared" si="2"/>
        <v>-180°  -90°</v>
      </c>
      <c r="B188" s="20">
        <v>-177</v>
      </c>
      <c r="C188" s="10">
        <f>[1]Feuil1!$B$79+(([1]Feuil1!$B$7/2)*COS(RADIANS($B188)))</f>
        <v>-0.48109549293801862</v>
      </c>
      <c r="D188" s="24">
        <f>[1]Feuil1!$B$79+(([1]Feuil1!$B$7/2)*SIN(RADIANS($B188)))</f>
        <v>0.14345826887965707</v>
      </c>
      <c r="E188" s="11">
        <f>[1]Feuil1!$B$79+(([1]Feuil1!$C$7/2)*COS(RADIANS($B188)))</f>
        <v>-0.40619827783142565</v>
      </c>
      <c r="F188" s="12">
        <f>[1]Feuil1!$B$79+(([1]Feuil1!$C$7/2)*SIN(RADIANS($B188)))</f>
        <v>0.14738346559787788</v>
      </c>
      <c r="G188" s="11">
        <f>[1]Feuil1!$B$79+(([1]Feuil1!$D$7/2)*COS(RADIANS($B188)))</f>
        <v>-0.2314381092493753</v>
      </c>
      <c r="H188" s="12">
        <f>[1]Feuil1!$B$79+(([1]Feuil1!$D$7/2)*SIN(RADIANS($B188)))</f>
        <v>0.15654225794039303</v>
      </c>
      <c r="I188" s="11">
        <f>[1]Feuil1!$B$79+(([1]Feuil1!$E$7/2)*COS(RADIANS($B188)))</f>
        <v>-0.48109549293801862</v>
      </c>
      <c r="J188" s="12">
        <f>[1]Feuil1!$B$79+(([1]Feuil1!$E$7/2)*SIN(RADIANS($B188)))</f>
        <v>0.14345826887965707</v>
      </c>
    </row>
    <row r="189" spans="1:10" x14ac:dyDescent="0.25">
      <c r="A189" t="str">
        <f t="shared" si="2"/>
        <v>-180°  -90°</v>
      </c>
      <c r="B189" s="20">
        <v>-176</v>
      </c>
      <c r="C189" s="10">
        <f>[1]Feuil1!$B$79+(([1]Feuil1!$B$7/2)*COS(RADIANS($B189)))</f>
        <v>-0.48039227317148386</v>
      </c>
      <c r="D189" s="24">
        <f>[1]Feuil1!$B$79+(([1]Feuil1!$B$7/2)*SIN(RADIANS($B189)))</f>
        <v>0.13196072732887715</v>
      </c>
      <c r="E189" s="11">
        <f>[1]Feuil1!$B$79+(([1]Feuil1!$C$7/2)*COS(RADIANS($B189)))</f>
        <v>-0.40557496940199717</v>
      </c>
      <c r="F189" s="12">
        <f>[1]Feuil1!$B$79+(([1]Feuil1!$C$7/2)*SIN(RADIANS($B189)))</f>
        <v>0.13719246285968656</v>
      </c>
      <c r="G189" s="11">
        <f>[1]Feuil1!$B$79+(([1]Feuil1!$D$7/2)*COS(RADIANS($B189)))</f>
        <v>-0.23100126060652798</v>
      </c>
      <c r="H189" s="12">
        <f>[1]Feuil1!$B$79+(([1]Feuil1!$D$7/2)*SIN(RADIANS($B189)))</f>
        <v>0.14939984576490853</v>
      </c>
      <c r="I189" s="11">
        <f>[1]Feuil1!$B$79+(([1]Feuil1!$E$7/2)*COS(RADIANS($B189)))</f>
        <v>-0.48039227317148386</v>
      </c>
      <c r="J189" s="12">
        <f>[1]Feuil1!$B$79+(([1]Feuil1!$E$7/2)*SIN(RADIANS($B189)))</f>
        <v>0.13196072732887715</v>
      </c>
    </row>
    <row r="190" spans="1:10" x14ac:dyDescent="0.25">
      <c r="A190" t="str">
        <f t="shared" si="2"/>
        <v>-180°  -90°</v>
      </c>
      <c r="B190" s="20">
        <v>-175</v>
      </c>
      <c r="C190" s="10">
        <f>[1]Feuil1!$B$79+(([1]Feuil1!$B$7/2)*COS(RADIANS($B190)))</f>
        <v>-0.47948850074055199</v>
      </c>
      <c r="D190" s="24">
        <f>[1]Feuil1!$B$79+(([1]Feuil1!$B$7/2)*SIN(RADIANS($B190)))</f>
        <v>0.12047720978654558</v>
      </c>
      <c r="E190" s="11">
        <f>[1]Feuil1!$B$79+(([1]Feuil1!$C$7/2)*COS(RADIANS($B190)))</f>
        <v>-0.40477389838367112</v>
      </c>
      <c r="F190" s="12">
        <f>[1]Feuil1!$B$79+(([1]Feuil1!$C$7/2)*SIN(RADIANS($B190)))</f>
        <v>0.12701389049261996</v>
      </c>
      <c r="G190" s="11">
        <f>[1]Feuil1!$B$79+(([1]Feuil1!$D$7/2)*COS(RADIANS($B190)))</f>
        <v>-0.23043982621761572</v>
      </c>
      <c r="H190" s="12">
        <f>[1]Feuil1!$B$79+(([1]Feuil1!$D$7/2)*SIN(RADIANS($B190)))</f>
        <v>0.14226614547346011</v>
      </c>
      <c r="I190" s="11">
        <f>[1]Feuil1!$B$79+(([1]Feuil1!$E$7/2)*COS(RADIANS($B190)))</f>
        <v>-0.47948850074055199</v>
      </c>
      <c r="J190" s="12">
        <f>[1]Feuil1!$B$79+(([1]Feuil1!$E$7/2)*SIN(RADIANS($B190)))</f>
        <v>0.12047720978654558</v>
      </c>
    </row>
    <row r="191" spans="1:10" x14ac:dyDescent="0.25">
      <c r="A191" t="str">
        <f t="shared" si="2"/>
        <v>-180°  -90°</v>
      </c>
      <c r="B191" s="20">
        <v>-174</v>
      </c>
      <c r="C191" s="10">
        <f>[1]Feuil1!$B$79+(([1]Feuil1!$B$7/2)*COS(RADIANS($B191)))</f>
        <v>-0.47838445094306031</v>
      </c>
      <c r="D191" s="24">
        <f>[1]Feuil1!$B$79+(([1]Feuil1!$B$7/2)*SIN(RADIANS($B191)))</f>
        <v>0.10901121424334853</v>
      </c>
      <c r="E191" s="11">
        <f>[1]Feuil1!$B$79+(([1]Feuil1!$C$7/2)*COS(RADIANS($B191)))</f>
        <v>-0.40379530879043984</v>
      </c>
      <c r="F191" s="12">
        <f>[1]Feuil1!$B$79+(([1]Feuil1!$C$7/2)*SIN(RADIANS($B191)))</f>
        <v>0.11685084898842256</v>
      </c>
      <c r="G191" s="11">
        <f>[1]Feuil1!$B$79+(([1]Feuil1!$D$7/2)*COS(RADIANS($B191)))</f>
        <v>-0.2297539771009921</v>
      </c>
      <c r="H191" s="12">
        <f>[1]Feuil1!$B$79+(([1]Feuil1!$D$7/2)*SIN(RADIANS($B191)))</f>
        <v>0.13514333006026197</v>
      </c>
      <c r="I191" s="11">
        <f>[1]Feuil1!$B$79+(([1]Feuil1!$E$7/2)*COS(RADIANS($B191)))</f>
        <v>-0.47838445094306031</v>
      </c>
      <c r="J191" s="12">
        <f>[1]Feuil1!$B$79+(([1]Feuil1!$E$7/2)*SIN(RADIANS($B191)))</f>
        <v>0.10901121424334853</v>
      </c>
    </row>
    <row r="192" spans="1:10" x14ac:dyDescent="0.25">
      <c r="A192" t="str">
        <f t="shared" si="2"/>
        <v>-180°  -90°</v>
      </c>
      <c r="B192" s="20">
        <v>-173</v>
      </c>
      <c r="C192" s="10">
        <f>[1]Feuil1!$B$79+(([1]Feuil1!$B$7/2)*COS(RADIANS($B192)))</f>
        <v>-0.47708046008327248</v>
      </c>
      <c r="D192" s="24">
        <f>[1]Feuil1!$B$79+(([1]Feuil1!$B$7/2)*SIN(RADIANS($B192)))</f>
        <v>9.7566233352602616E-2</v>
      </c>
      <c r="E192" s="11">
        <f>[1]Feuil1!$B$79+(([1]Feuil1!$C$7/2)*COS(RADIANS($B192)))</f>
        <v>-0.40263949871017329</v>
      </c>
      <c r="F192" s="12">
        <f>[1]Feuil1!$B$79+(([1]Feuil1!$C$7/2)*SIN(RADIANS($B192)))</f>
        <v>0.10670643410798868</v>
      </c>
      <c r="G192" s="11">
        <f>[1]Feuil1!$B$79+(([1]Feuil1!$D$7/2)*COS(RADIANS($B192)))</f>
        <v>-0.22894392217294207</v>
      </c>
      <c r="H192" s="12">
        <f>[1]Feuil1!$B$79+(([1]Feuil1!$D$7/2)*SIN(RADIANS($B192)))</f>
        <v>0.1280335692038895</v>
      </c>
      <c r="I192" s="11">
        <f>[1]Feuil1!$B$79+(([1]Feuil1!$E$7/2)*COS(RADIANS($B192)))</f>
        <v>-0.47708046008327248</v>
      </c>
      <c r="J192" s="12">
        <f>[1]Feuil1!$B$79+(([1]Feuil1!$E$7/2)*SIN(RADIANS($B192)))</f>
        <v>9.7566233352602616E-2</v>
      </c>
    </row>
    <row r="193" spans="1:10" x14ac:dyDescent="0.25">
      <c r="A193" t="str">
        <f t="shared" si="2"/>
        <v>-180°  -90°</v>
      </c>
      <c r="B193" s="20">
        <v>-172</v>
      </c>
      <c r="C193" s="10">
        <f>[1]Feuil1!$B$79+(([1]Feuil1!$B$7/2)*COS(RADIANS($B193)))</f>
        <v>-0.47557692536943635</v>
      </c>
      <c r="D193" s="24">
        <f>[1]Feuil1!$B$79+(([1]Feuil1!$B$7/2)*SIN(RADIANS($B193)))</f>
        <v>8.6145753366356881E-2</v>
      </c>
      <c r="E193" s="11">
        <f>[1]Feuil1!$B$79+(([1]Feuil1!$C$7/2)*COS(RADIANS($B193)))</f>
        <v>-0.40130682021381864</v>
      </c>
      <c r="F193" s="12">
        <f>[1]Feuil1!$B$79+(([1]Feuil1!$C$7/2)*SIN(RADIANS($B193)))</f>
        <v>9.6583735938361781E-2</v>
      </c>
      <c r="G193" s="11">
        <f>[1]Feuil1!$B$79+(([1]Feuil1!$D$7/2)*COS(RADIANS($B193)))</f>
        <v>-0.22800990818404387</v>
      </c>
      <c r="H193" s="12">
        <f>[1]Feuil1!$B$79+(([1]Feuil1!$D$7/2)*SIN(RADIANS($B193)))</f>
        <v>0.12093902860637321</v>
      </c>
      <c r="I193" s="11">
        <f>[1]Feuil1!$B$79+(([1]Feuil1!$E$7/2)*COS(RADIANS($B193)))</f>
        <v>-0.47557692536943635</v>
      </c>
      <c r="J193" s="12">
        <f>[1]Feuil1!$B$79+(([1]Feuil1!$E$7/2)*SIN(RADIANS($B193)))</f>
        <v>8.6145753366356881E-2</v>
      </c>
    </row>
    <row r="194" spans="1:10" x14ac:dyDescent="0.25">
      <c r="A194" t="str">
        <f t="shared" si="2"/>
        <v>-180°  -90°</v>
      </c>
      <c r="B194" s="20">
        <v>-171</v>
      </c>
      <c r="C194" s="10">
        <f>[1]Feuil1!$B$79+(([1]Feuil1!$B$7/2)*COS(RADIANS($B194)))</f>
        <v>-0.47387430479279075</v>
      </c>
      <c r="D194" s="24">
        <f>[1]Feuil1!$B$79+(([1]Feuil1!$B$7/2)*SIN(RADIANS($B194)))</f>
        <v>7.4753253073447559E-2</v>
      </c>
      <c r="E194" s="11">
        <f>[1]Feuil1!$B$79+(([1]Feuil1!$C$7/2)*COS(RADIANS($B194)))</f>
        <v>-0.39979767924815551</v>
      </c>
      <c r="F194" s="12">
        <f>[1]Feuil1!$B$79+(([1]Feuil1!$C$7/2)*SIN(RADIANS($B194)))</f>
        <v>8.6485837951464875E-2</v>
      </c>
      <c r="G194" s="11">
        <f>[1]Feuil1!$B$79+(([1]Feuil1!$D$7/2)*COS(RADIANS($B194)))</f>
        <v>-0.22695221964400647</v>
      </c>
      <c r="H194" s="12">
        <f>[1]Feuil1!$B$79+(([1]Feuil1!$D$7/2)*SIN(RADIANS($B194)))</f>
        <v>0.11386186933350528</v>
      </c>
      <c r="I194" s="11">
        <f>[1]Feuil1!$B$79+(([1]Feuil1!$E$7/2)*COS(RADIANS($B194)))</f>
        <v>-0.47387430479279075</v>
      </c>
      <c r="J194" s="12">
        <f>[1]Feuil1!$B$79+(([1]Feuil1!$E$7/2)*SIN(RADIANS($B194)))</f>
        <v>7.4753253073447559E-2</v>
      </c>
    </row>
    <row r="195" spans="1:10" x14ac:dyDescent="0.25">
      <c r="A195" t="str">
        <f t="shared" si="2"/>
        <v>-180°  -90°</v>
      </c>
      <c r="B195" s="20">
        <v>-170</v>
      </c>
      <c r="C195" s="10">
        <f>[1]Feuil1!$B$79+(([1]Feuil1!$B$7/2)*COS(RADIANS($B195)))</f>
        <v>-0.47197311698805727</v>
      </c>
      <c r="D195" s="24">
        <f>[1]Feuil1!$B$79+(([1]Feuil1!$B$7/2)*SIN(RADIANS($B195)))</f>
        <v>6.3392202739826028E-2</v>
      </c>
      <c r="E195" s="11">
        <f>[1]Feuil1!$B$79+(([1]Feuil1!$C$7/2)*COS(RADIANS($B195)))</f>
        <v>-0.39811253551214171</v>
      </c>
      <c r="F195" s="12">
        <f>[1]Feuil1!$B$79+(([1]Feuil1!$C$7/2)*SIN(RADIANS($B195)))</f>
        <v>7.6415816064845793E-2</v>
      </c>
      <c r="G195" s="11">
        <f>[1]Feuil1!$B$79+(([1]Feuil1!$D$7/2)*COS(RADIANS($B195)))</f>
        <v>-0.22577117873500535</v>
      </c>
      <c r="H195" s="12">
        <f>[1]Feuil1!$B$79+(([1]Feuil1!$D$7/2)*SIN(RADIANS($B195)))</f>
        <v>0.10680424715655858</v>
      </c>
      <c r="I195" s="11">
        <f>[1]Feuil1!$B$79+(([1]Feuil1!$E$7/2)*COS(RADIANS($B195)))</f>
        <v>-0.47197311698805727</v>
      </c>
      <c r="J195" s="12">
        <f>[1]Feuil1!$B$79+(([1]Feuil1!$E$7/2)*SIN(RADIANS($B195)))</f>
        <v>6.3392202739826028E-2</v>
      </c>
    </row>
    <row r="196" spans="1:10" x14ac:dyDescent="0.25">
      <c r="A196" t="str">
        <f t="shared" si="2"/>
        <v>-180°  -90°</v>
      </c>
      <c r="B196" s="20">
        <v>-169</v>
      </c>
      <c r="C196" s="10">
        <f>[1]Feuil1!$B$79+(([1]Feuil1!$B$7/2)*COS(RADIANS($B196)))</f>
        <v>-0.46987394107545816</v>
      </c>
      <c r="D196" s="24">
        <f>[1]Feuil1!$B$79+(([1]Feuil1!$B$7/2)*SIN(RADIANS($B196)))</f>
        <v>5.2066063051480316E-2</v>
      </c>
      <c r="E196" s="11">
        <f>[1]Feuil1!$B$79+(([1]Feuil1!$C$7/2)*COS(RADIANS($B196)))</f>
        <v>-0.3962519023168834</v>
      </c>
      <c r="F196" s="12">
        <f>[1]Feuil1!$B$79+(([1]Feuil1!$C$7/2)*SIN(RADIANS($B196)))</f>
        <v>6.6376737704721189E-2</v>
      </c>
      <c r="G196" s="11">
        <f>[1]Feuil1!$B$79+(([1]Feuil1!$D$7/2)*COS(RADIANS($B196)))</f>
        <v>-0.22446714521354227</v>
      </c>
      <c r="H196" s="12">
        <f>[1]Feuil1!$B$79+(([1]Feuil1!$D$7/2)*SIN(RADIANS($B196)))</f>
        <v>9.9768311895616552E-2</v>
      </c>
      <c r="I196" s="11">
        <f>[1]Feuil1!$B$79+(([1]Feuil1!$E$7/2)*COS(RADIANS($B196)))</f>
        <v>-0.46987394107545816</v>
      </c>
      <c r="J196" s="12">
        <f>[1]Feuil1!$B$79+(([1]Feuil1!$E$7/2)*SIN(RADIANS($B196)))</f>
        <v>5.2066063051480316E-2</v>
      </c>
    </row>
    <row r="197" spans="1:10" x14ac:dyDescent="0.25">
      <c r="A197" t="str">
        <f t="shared" si="2"/>
        <v>-180°  -90°</v>
      </c>
      <c r="B197" s="20">
        <v>-168</v>
      </c>
      <c r="C197" s="10">
        <f>[1]Feuil1!$B$79+(([1]Feuil1!$B$7/2)*COS(RADIANS($B197)))</f>
        <v>-0.46757741648431167</v>
      </c>
      <c r="D197" s="24">
        <f>[1]Feuil1!$B$79+(([1]Feuil1!$B$7/2)*SIN(RADIANS($B197)))</f>
        <v>4.0778284060278863E-2</v>
      </c>
      <c r="E197" s="11">
        <f>[1]Feuil1!$B$79+(([1]Feuil1!$C$7/2)*COS(RADIANS($B197)))</f>
        <v>-0.39421634642927633</v>
      </c>
      <c r="F197" s="12">
        <f>[1]Feuil1!$B$79+(([1]Feuil1!$C$7/2)*SIN(RADIANS($B197)))</f>
        <v>5.6371660871610801E-2</v>
      </c>
      <c r="G197" s="11">
        <f>[1]Feuil1!$B$79+(([1]Feuil1!$D$7/2)*COS(RADIANS($B197)))</f>
        <v>-0.22304051630086036</v>
      </c>
      <c r="H197" s="12">
        <f>[1]Feuil1!$B$79+(([1]Feuil1!$D$7/2)*SIN(RADIANS($B197)))</f>
        <v>9.2756206764718671E-2</v>
      </c>
      <c r="I197" s="11">
        <f>[1]Feuil1!$B$79+(([1]Feuil1!$E$7/2)*COS(RADIANS($B197)))</f>
        <v>-0.46757741648431167</v>
      </c>
      <c r="J197" s="12">
        <f>[1]Feuil1!$B$79+(([1]Feuil1!$E$7/2)*SIN(RADIANS($B197)))</f>
        <v>4.0778284060278863E-2</v>
      </c>
    </row>
    <row r="198" spans="1:10" x14ac:dyDescent="0.25">
      <c r="A198" t="str">
        <f t="shared" si="2"/>
        <v>-180°  -90°</v>
      </c>
      <c r="B198" s="20">
        <v>-167</v>
      </c>
      <c r="C198" s="10">
        <f>[1]Feuil1!$B$79+(([1]Feuil1!$B$7/2)*COS(RADIANS($B198)))</f>
        <v>-0.46508424275825516</v>
      </c>
      <c r="D198" s="24">
        <f>[1]Feuil1!$B$79+(([1]Feuil1!$B$7/2)*SIN(RADIANS($B198)))</f>
        <v>2.953230413304897E-2</v>
      </c>
      <c r="E198" s="11">
        <f>[1]Feuil1!$B$79+(([1]Feuil1!$C$7/2)*COS(RADIANS($B198)))</f>
        <v>-0.39200648789936249</v>
      </c>
      <c r="F198" s="12">
        <f>[1]Feuil1!$B$79+(([1]Feuil1!$C$7/2)*SIN(RADIANS($B198)))</f>
        <v>4.6403633208838863E-2</v>
      </c>
      <c r="G198" s="11">
        <f>[1]Feuil1!$B$79+(([1]Feuil1!$D$7/2)*COS(RADIANS($B198)))</f>
        <v>-0.22149172656194643</v>
      </c>
      <c r="H198" s="12">
        <f>[1]Feuil1!$B$79+(([1]Feuil1!$D$7/2)*SIN(RADIANS($B198)))</f>
        <v>8.5770067719015256E-2</v>
      </c>
      <c r="I198" s="11">
        <f>[1]Feuil1!$B$79+(([1]Feuil1!$E$7/2)*COS(RADIANS($B198)))</f>
        <v>-0.46508424275825516</v>
      </c>
      <c r="J198" s="12">
        <f>[1]Feuil1!$B$79+(([1]Feuil1!$E$7/2)*SIN(RADIANS($B198)))</f>
        <v>2.953230413304897E-2</v>
      </c>
    </row>
    <row r="199" spans="1:10" x14ac:dyDescent="0.25">
      <c r="A199" t="str">
        <f t="shared" si="2"/>
        <v>-180°  -90°</v>
      </c>
      <c r="B199" s="20">
        <v>-166</v>
      </c>
      <c r="C199" s="10">
        <f>[1]Feuil1!$B$79+(([1]Feuil1!$B$7/2)*COS(RADIANS($B199)))</f>
        <v>-0.46239517934215763</v>
      </c>
      <c r="D199" s="24">
        <f>[1]Feuil1!$B$79+(([1]Feuil1!$B$7/2)*SIN(RADIANS($B199)))</f>
        <v>1.8331548904219314E-2</v>
      </c>
      <c r="E199" s="11">
        <f>[1]Feuil1!$B$79+(([1]Feuil1!$C$7/2)*COS(RADIANS($B199)))</f>
        <v>-0.38962299987145793</v>
      </c>
      <c r="F199" s="12">
        <f>[1]Feuil1!$B$79+(([1]Feuil1!$C$7/2)*SIN(RADIANS($B199)))</f>
        <v>3.6475691074194377E-2</v>
      </c>
      <c r="G199" s="11">
        <f>[1]Feuil1!$B$79+(([1]Feuil1!$D$7/2)*COS(RADIANS($B199)))</f>
        <v>-0.21982124777315859</v>
      </c>
      <c r="H199" s="12">
        <f>[1]Feuil1!$B$79+(([1]Feuil1!$D$7/2)*SIN(RADIANS($B199)))</f>
        <v>7.8812022804136211E-2</v>
      </c>
      <c r="I199" s="11">
        <f>[1]Feuil1!$B$79+(([1]Feuil1!$E$7/2)*COS(RADIANS($B199)))</f>
        <v>-0.46239517934215763</v>
      </c>
      <c r="J199" s="12">
        <f>[1]Feuil1!$B$79+(([1]Feuil1!$E$7/2)*SIN(RADIANS($B199)))</f>
        <v>1.8331548904219314E-2</v>
      </c>
    </row>
    <row r="200" spans="1:10" x14ac:dyDescent="0.25">
      <c r="A200" t="str">
        <f t="shared" si="2"/>
        <v>-180°  -90°</v>
      </c>
      <c r="B200" s="20">
        <v>-165</v>
      </c>
      <c r="C200" s="10">
        <f>[1]Feuil1!$B$79+(([1]Feuil1!$B$7/2)*COS(RADIANS($B200)))</f>
        <v>-0.45951104535078496</v>
      </c>
      <c r="D200" s="24">
        <f>[1]Feuil1!$B$79+(([1]Feuil1!$B$7/2)*SIN(RADIANS($B200)))</f>
        <v>7.179430232336137E-3</v>
      </c>
      <c r="E200" s="11">
        <f>[1]Feuil1!$B$79+(([1]Feuil1!$C$7/2)*COS(RADIANS($B200)))</f>
        <v>-0.38706660837910484</v>
      </c>
      <c r="F200" s="12">
        <f>[1]Feuil1!$B$79+(([1]Feuil1!$C$7/2)*SIN(RADIANS($B200)))</f>
        <v>2.6590858615025192E-2</v>
      </c>
      <c r="G200" s="11">
        <f>[1]Feuil1!$B$79+(([1]Feuil1!$D$7/2)*COS(RADIANS($B200)))</f>
        <v>-0.21802958877851802</v>
      </c>
      <c r="H200" s="12">
        <f>[1]Feuil1!$B$79+(([1]Feuil1!$D$7/2)*SIN(RADIANS($B200)))</f>
        <v>7.1884191507966363E-2</v>
      </c>
      <c r="I200" s="11">
        <f>[1]Feuil1!$B$79+(([1]Feuil1!$E$7/2)*COS(RADIANS($B200)))</f>
        <v>-0.45951104535078496</v>
      </c>
      <c r="J200" s="12">
        <f>[1]Feuil1!$B$79+(([1]Feuil1!$E$7/2)*SIN(RADIANS($B200)))</f>
        <v>7.179430232336137E-3</v>
      </c>
    </row>
    <row r="201" spans="1:10" x14ac:dyDescent="0.25">
      <c r="A201" t="str">
        <f t="shared" si="2"/>
        <v>-180°  -90°</v>
      </c>
      <c r="B201" s="20">
        <v>-164</v>
      </c>
      <c r="C201" s="10">
        <f>[1]Feuil1!$B$79+(([1]Feuil1!$B$7/2)*COS(RADIANS($B201)))</f>
        <v>-0.45643271931929036</v>
      </c>
      <c r="D201" s="24">
        <f>[1]Feuil1!$B$79+(([1]Feuil1!$B$7/2)*SIN(RADIANS($B201)))</f>
        <v>-3.9206548392194673E-3</v>
      </c>
      <c r="E201" s="11">
        <f>[1]Feuil1!$B$79+(([1]Feuil1!$C$7/2)*COS(RADIANS($B201)))</f>
        <v>-0.38433809212391651</v>
      </c>
      <c r="F201" s="12">
        <f>[1]Feuil1!$B$79+(([1]Feuil1!$C$7/2)*SIN(RADIANS($B201)))</f>
        <v>1.6752146847055449E-2</v>
      </c>
      <c r="G201" s="11">
        <f>[1]Feuil1!$B$79+(([1]Feuil1!$D$7/2)*COS(RADIANS($B201)))</f>
        <v>-0.2161172953347108</v>
      </c>
      <c r="H201" s="12">
        <f>[1]Feuil1!$B$79+(([1]Feuil1!$D$7/2)*SIN(RADIANS($B201)))</f>
        <v>6.498868411503031E-2</v>
      </c>
      <c r="I201" s="11">
        <f>[1]Feuil1!$B$79+(([1]Feuil1!$E$7/2)*COS(RADIANS($B201)))</f>
        <v>-0.45643271931929036</v>
      </c>
      <c r="J201" s="12">
        <f>[1]Feuil1!$B$79+(([1]Feuil1!$E$7/2)*SIN(RADIANS($B201)))</f>
        <v>-3.9206548392194673E-3</v>
      </c>
    </row>
    <row r="202" spans="1:10" x14ac:dyDescent="0.25">
      <c r="A202" t="str">
        <f t="shared" si="2"/>
        <v>-180°  -90°</v>
      </c>
      <c r="B202" s="20">
        <v>-163</v>
      </c>
      <c r="C202" s="10">
        <f>[1]Feuil1!$B$79+(([1]Feuil1!$B$7/2)*COS(RADIANS($B202)))</f>
        <v>-0.45316113893560345</v>
      </c>
      <c r="D202" s="24">
        <f>[1]Feuil1!$B$79+(([1]Feuil1!$B$7/2)*SIN(RADIANS($B202)))</f>
        <v>-1.4965325117006156E-2</v>
      </c>
      <c r="E202" s="11">
        <f>[1]Feuil1!$B$79+(([1]Feuil1!$C$7/2)*COS(RADIANS($B202)))</f>
        <v>-0.38143828223837578</v>
      </c>
      <c r="F202" s="12">
        <f>[1]Feuil1!$B$79+(([1]Feuil1!$C$7/2)*SIN(RADIANS($B202)))</f>
        <v>6.9625527371990903E-3</v>
      </c>
      <c r="G202" s="11">
        <f>[1]Feuil1!$B$79+(([1]Feuil1!$D$7/2)*COS(RADIANS($B202)))</f>
        <v>-0.21408494994484462</v>
      </c>
      <c r="H202" s="12">
        <f>[1]Feuil1!$B$79+(([1]Feuil1!$D$7/2)*SIN(RADIANS($B202)))</f>
        <v>5.8127601063677981E-2</v>
      </c>
      <c r="I202" s="11">
        <f>[1]Feuil1!$B$79+(([1]Feuil1!$E$7/2)*COS(RADIANS($B202)))</f>
        <v>-0.45316113893560345</v>
      </c>
      <c r="J202" s="12">
        <f>[1]Feuil1!$B$79+(([1]Feuil1!$E$7/2)*SIN(RADIANS($B202)))</f>
        <v>-1.4965325117006156E-2</v>
      </c>
    </row>
    <row r="203" spans="1:10" x14ac:dyDescent="0.25">
      <c r="A203" t="str">
        <f t="shared" si="2"/>
        <v>-180°  -90°</v>
      </c>
      <c r="B203" s="20">
        <v>-162</v>
      </c>
      <c r="C203" s="10">
        <f>[1]Feuil1!$B$79+(([1]Feuil1!$B$7/2)*COS(RADIANS($B203)))</f>
        <v>-0.44969730075480124</v>
      </c>
      <c r="D203" s="24">
        <f>[1]Feuil1!$B$79+(([1]Feuil1!$B$7/2)*SIN(RADIANS($B203)))</f>
        <v>-2.5951216287465328E-2</v>
      </c>
      <c r="E203" s="11">
        <f>[1]Feuil1!$B$79+(([1]Feuil1!$C$7/2)*COS(RADIANS($B203)))</f>
        <v>-0.37836806203266476</v>
      </c>
      <c r="F203" s="12">
        <f>[1]Feuil1!$B$79+(([1]Feuil1!$C$7/2)*SIN(RADIANS($B203)))</f>
        <v>-2.7749417093442807E-3</v>
      </c>
      <c r="G203" s="11">
        <f>[1]Feuil1!$B$79+(([1]Feuil1!$D$7/2)*COS(RADIANS($B203)))</f>
        <v>-0.211933171681013</v>
      </c>
      <c r="H203" s="12">
        <f>[1]Feuil1!$B$79+(([1]Feuil1!$D$7/2)*SIN(RADIANS($B203)))</f>
        <v>5.1303032306271507E-2</v>
      </c>
      <c r="I203" s="11">
        <f>[1]Feuil1!$B$79+(([1]Feuil1!$E$7/2)*COS(RADIANS($B203)))</f>
        <v>-0.44969730075480124</v>
      </c>
      <c r="J203" s="12">
        <f>[1]Feuil1!$B$79+(([1]Feuil1!$E$7/2)*SIN(RADIANS($B203)))</f>
        <v>-2.5951216287465328E-2</v>
      </c>
    </row>
    <row r="204" spans="1:10" x14ac:dyDescent="0.25">
      <c r="A204" t="str">
        <f t="shared" si="2"/>
        <v>-180°  -90°</v>
      </c>
      <c r="B204" s="20">
        <v>-161</v>
      </c>
      <c r="C204" s="10">
        <f>[1]Feuil1!$B$79+(([1]Feuil1!$B$7/2)*COS(RADIANS($B204)))</f>
        <v>-0.44604225989554908</v>
      </c>
      <c r="D204" s="24">
        <f>[1]Feuil1!$B$79+(([1]Feuil1!$B$7/2)*SIN(RADIANS($B204)))</f>
        <v>-3.6874981941723339E-2</v>
      </c>
      <c r="E204" s="11">
        <f>[1]Feuil1!$B$79+(([1]Feuil1!$C$7/2)*COS(RADIANS($B204)))</f>
        <v>-0.37512836672560029</v>
      </c>
      <c r="F204" s="12">
        <f>[1]Feuil1!$B$79+(([1]Feuil1!$C$7/2)*SIN(RADIANS($B204)))</f>
        <v>-1.2457370357436603E-2</v>
      </c>
      <c r="G204" s="11">
        <f>[1]Feuil1!$B$79+(([1]Feuil1!$D$7/2)*COS(RADIANS($B204)))</f>
        <v>-0.20966261599571995</v>
      </c>
      <c r="H204" s="12">
        <f>[1]Feuil1!$B$79+(([1]Feuil1!$D$7/2)*SIN(RADIANS($B204)))</f>
        <v>4.451705667256578E-2</v>
      </c>
      <c r="I204" s="11">
        <f>[1]Feuil1!$B$79+(([1]Feuil1!$E$7/2)*COS(RADIANS($B204)))</f>
        <v>-0.44604225989554908</v>
      </c>
      <c r="J204" s="12">
        <f>[1]Feuil1!$B$79+(([1]Feuil1!$E$7/2)*SIN(RADIANS($B204)))</f>
        <v>-3.6874981941723339E-2</v>
      </c>
    </row>
    <row r="205" spans="1:10" x14ac:dyDescent="0.25">
      <c r="A205" t="str">
        <f t="shared" si="2"/>
        <v>-180°  -90°</v>
      </c>
      <c r="B205" s="20">
        <v>-160</v>
      </c>
      <c r="C205" s="10">
        <f>[1]Feuil1!$B$79+(([1]Feuil1!$B$7/2)*COS(RADIANS($B205)))</f>
        <v>-0.44219712971869946</v>
      </c>
      <c r="D205" s="24">
        <f>[1]Feuil1!$B$79+(([1]Feuil1!$B$7/2)*SIN(RADIANS($B205)))</f>
        <v>-4.7733294594941439E-2</v>
      </c>
      <c r="E205" s="11">
        <f>[1]Feuil1!$B$79+(([1]Feuil1!$C$7/2)*COS(RADIANS($B205)))</f>
        <v>-0.37172018315975636</v>
      </c>
      <c r="F205" s="12">
        <f>[1]Feuil1!$B$79+(([1]Feuil1!$C$7/2)*SIN(RADIANS($B205)))</f>
        <v>-2.208178384551629E-2</v>
      </c>
      <c r="G205" s="11">
        <f>[1]Feuil1!$B$79+(([1]Feuil1!$D$7/2)*COS(RADIANS($B205)))</f>
        <v>-0.20727397452222246</v>
      </c>
      <c r="H205" s="12">
        <f>[1]Feuil1!$B$79+(([1]Feuil1!$D$7/2)*SIN(RADIANS($B205)))</f>
        <v>3.7771741236475753E-2</v>
      </c>
      <c r="I205" s="11">
        <f>[1]Feuil1!$B$79+(([1]Feuil1!$E$7/2)*COS(RADIANS($B205)))</f>
        <v>-0.44219712971869946</v>
      </c>
      <c r="J205" s="12">
        <f>[1]Feuil1!$B$79+(([1]Feuil1!$E$7/2)*SIN(RADIANS($B205)))</f>
        <v>-4.7733294594941439E-2</v>
      </c>
    </row>
    <row r="206" spans="1:10" x14ac:dyDescent="0.25">
      <c r="A206" t="str">
        <f t="shared" si="2"/>
        <v>-180°  -90°</v>
      </c>
      <c r="B206" s="20">
        <v>-159</v>
      </c>
      <c r="C206" s="10">
        <f>[1]Feuil1!$B$79+(([1]Feuil1!$B$7/2)*COS(RADIANS($B206)))</f>
        <v>-0.43816308148815314</v>
      </c>
      <c r="D206" s="24">
        <f>[1]Feuil1!$B$79+(([1]Feuil1!$B$7/2)*SIN(RADIANS($B206)))</f>
        <v>-5.8522846699898129E-2</v>
      </c>
      <c r="E206" s="11">
        <f>[1]Feuil1!$B$79+(([1]Feuil1!$C$7/2)*COS(RADIANS($B206)))</f>
        <v>-0.36814454950086301</v>
      </c>
      <c r="F206" s="12">
        <f>[1]Feuil1!$B$79+(([1]Feuil1!$C$7/2)*SIN(RADIANS($B206)))</f>
        <v>-3.1645250484000631E-2</v>
      </c>
      <c r="G206" s="11">
        <f>[1]Feuil1!$B$79+(([1]Feuil1!$D$7/2)*COS(RADIANS($B206)))</f>
        <v>-0.20476797486385273</v>
      </c>
      <c r="H206" s="12">
        <f>[1]Feuil1!$B$79+(([1]Feuil1!$D$7/2)*SIN(RADIANS($B206)))</f>
        <v>3.1069140686426883E-2</v>
      </c>
      <c r="I206" s="11">
        <f>[1]Feuil1!$B$79+(([1]Feuil1!$E$7/2)*COS(RADIANS($B206)))</f>
        <v>-0.43816308148815314</v>
      </c>
      <c r="J206" s="12">
        <f>[1]Feuil1!$B$79+(([1]Feuil1!$E$7/2)*SIN(RADIANS($B206)))</f>
        <v>-5.8522846699898129E-2</v>
      </c>
    </row>
    <row r="207" spans="1:10" x14ac:dyDescent="0.25">
      <c r="A207" t="str">
        <f t="shared" si="2"/>
        <v>-180°  -90°</v>
      </c>
      <c r="B207" s="20">
        <v>-158</v>
      </c>
      <c r="C207" s="10">
        <f>[1]Feuil1!$B$79+(([1]Feuil1!$B$7/2)*COS(RADIANS($B207)))</f>
        <v>-0.43394134401407952</v>
      </c>
      <c r="D207" s="24">
        <f>[1]Feuil1!$B$79+(([1]Feuil1!$B$7/2)*SIN(RADIANS($B207)))</f>
        <v>-6.9240351654502041E-2</v>
      </c>
      <c r="E207" s="11">
        <f>[1]Feuil1!$B$79+(([1]Feuil1!$C$7/2)*COS(RADIANS($B207)))</f>
        <v>-0.36440255492157053</v>
      </c>
      <c r="F207" s="12">
        <f>[1]Feuil1!$B$79+(([1]Feuil1!$C$7/2)*SIN(RADIANS($B207)))</f>
        <v>-4.114485714830865E-2</v>
      </c>
      <c r="G207" s="11">
        <f>[1]Feuil1!$B$79+(([1]Feuil1!$D$7/2)*COS(RADIANS($B207)))</f>
        <v>-0.20214538037238283</v>
      </c>
      <c r="H207" s="12">
        <f>[1]Feuil1!$B$79+(([1]Feuil1!$D$7/2)*SIN(RADIANS($B207)))</f>
        <v>2.4411296699475976E-2</v>
      </c>
      <c r="I207" s="11">
        <f>[1]Feuil1!$B$79+(([1]Feuil1!$E$7/2)*COS(RADIANS($B207)))</f>
        <v>-0.43394134401407952</v>
      </c>
      <c r="J207" s="12">
        <f>[1]Feuil1!$B$79+(([1]Feuil1!$E$7/2)*SIN(RADIANS($B207)))</f>
        <v>-6.9240351654502041E-2</v>
      </c>
    </row>
    <row r="208" spans="1:10" x14ac:dyDescent="0.25">
      <c r="A208" t="str">
        <f t="shared" si="2"/>
        <v>-180°  -90°</v>
      </c>
      <c r="B208" s="20">
        <v>-157</v>
      </c>
      <c r="C208" s="10">
        <f>[1]Feuil1!$B$79+(([1]Feuil1!$B$7/2)*COS(RADIANS($B208)))</f>
        <v>-0.42953320327861061</v>
      </c>
      <c r="D208" s="24">
        <f>[1]Feuil1!$B$79+(([1]Feuil1!$B$7/2)*SIN(RADIANS($B208)))</f>
        <v>-7.9882544802920674E-2</v>
      </c>
      <c r="E208" s="11">
        <f>[1]Feuil1!$B$79+(([1]Feuil1!$C$7/2)*COS(RADIANS($B208)))</f>
        <v>-0.36049533926967764</v>
      </c>
      <c r="F208" s="12">
        <f>[1]Feuil1!$B$79+(([1]Feuil1!$C$7/2)*SIN(RADIANS($B208)))</f>
        <v>-5.0577710166225143E-2</v>
      </c>
      <c r="G208" s="11">
        <f>[1]Feuil1!$B$79+(([1]Feuil1!$D$7/2)*COS(RADIANS($B208)))</f>
        <v>-0.1994069899155006</v>
      </c>
      <c r="H208" s="12">
        <f>[1]Feuil1!$B$79+(([1]Feuil1!$D$7/2)*SIN(RADIANS($B208)))</f>
        <v>1.7800237319397727E-2</v>
      </c>
      <c r="I208" s="11">
        <f>[1]Feuil1!$B$79+(([1]Feuil1!$E$7/2)*COS(RADIANS($B208)))</f>
        <v>-0.42953320327861061</v>
      </c>
      <c r="J208" s="12">
        <f>[1]Feuil1!$B$79+(([1]Feuil1!$E$7/2)*SIN(RADIANS($B208)))</f>
        <v>-7.9882544802920674E-2</v>
      </c>
    </row>
    <row r="209" spans="1:10" x14ac:dyDescent="0.25">
      <c r="A209" t="str">
        <f t="shared" si="2"/>
        <v>-180°  -90°</v>
      </c>
      <c r="B209" s="20">
        <v>-156</v>
      </c>
      <c r="C209" s="10">
        <f>[1]Feuil1!$B$79+(([1]Feuil1!$B$7/2)*COS(RADIANS($B209)))</f>
        <v>-0.42494000204411647</v>
      </c>
      <c r="D209" s="24">
        <f>[1]Feuil1!$B$79+(([1]Feuil1!$B$7/2)*SIN(RADIANS($B209)))</f>
        <v>-9.0446184430028276E-2</v>
      </c>
      <c r="E209" s="11">
        <f>[1]Feuil1!$B$79+(([1]Feuil1!$C$7/2)*COS(RADIANS($B209)))</f>
        <v>-0.3564240927209214</v>
      </c>
      <c r="F209" s="12">
        <f>[1]Feuil1!$B$79+(([1]Feuil1!$C$7/2)*SIN(RADIANS($B209)))</f>
        <v>-5.9940936199343237E-2</v>
      </c>
      <c r="G209" s="11">
        <f>[1]Feuil1!$B$79+(([1]Feuil1!$D$7/2)*COS(RADIANS($B209)))</f>
        <v>-0.19655363763346634</v>
      </c>
      <c r="H209" s="12">
        <f>[1]Feuil1!$B$79+(([1]Feuil1!$D$7/2)*SIN(RADIANS($B209)))</f>
        <v>1.123797633892179E-2</v>
      </c>
      <c r="I209" s="11">
        <f>[1]Feuil1!$B$79+(([1]Feuil1!$E$7/2)*COS(RADIANS($B209)))</f>
        <v>-0.42494000204411647</v>
      </c>
      <c r="J209" s="12">
        <f>[1]Feuil1!$B$79+(([1]Feuil1!$E$7/2)*SIN(RADIANS($B209)))</f>
        <v>-9.0446184430028276E-2</v>
      </c>
    </row>
    <row r="210" spans="1:10" x14ac:dyDescent="0.25">
      <c r="A210" t="str">
        <f t="shared" si="2"/>
        <v>-180°  -90°</v>
      </c>
      <c r="B210" s="20">
        <v>-155</v>
      </c>
      <c r="C210" s="10">
        <f>[1]Feuil1!$B$79+(([1]Feuil1!$B$7/2)*COS(RADIANS($B210)))</f>
        <v>-0.42016313944418887</v>
      </c>
      <c r="D210" s="24">
        <f>[1]Feuil1!$B$79+(([1]Feuil1!$B$7/2)*SIN(RADIANS($B210)))</f>
        <v>-0.10092805274886163</v>
      </c>
      <c r="E210" s="11">
        <f>[1]Feuil1!$B$79+(([1]Feuil1!$C$7/2)*COS(RADIANS($B210)))</f>
        <v>-0.35219005541644016</v>
      </c>
      <c r="F210" s="12">
        <f>[1]Feuil1!$B$79+(([1]Feuil1!$C$7/2)*SIN(RADIANS($B210)))</f>
        <v>-6.9231683118309212E-2</v>
      </c>
      <c r="G210" s="11">
        <f>[1]Feuil1!$B$79+(([1]Feuil1!$D$7/2)*COS(RADIANS($B210)))</f>
        <v>-0.19358619268502653</v>
      </c>
      <c r="H210" s="12">
        <f>[1]Feuil1!$B$79+(([1]Feuil1!$D$7/2)*SIN(RADIANS($B210)))</f>
        <v>4.726512686313189E-3</v>
      </c>
      <c r="I210" s="11">
        <f>[1]Feuil1!$B$79+(([1]Feuil1!$E$7/2)*COS(RADIANS($B210)))</f>
        <v>-0.42016313944418887</v>
      </c>
      <c r="J210" s="12">
        <f>[1]Feuil1!$B$79+(([1]Feuil1!$E$7/2)*SIN(RADIANS($B210)))</f>
        <v>-0.10092805274886163</v>
      </c>
    </row>
    <row r="211" spans="1:10" x14ac:dyDescent="0.25">
      <c r="A211" t="str">
        <f t="shared" si="2"/>
        <v>-180°  -90°</v>
      </c>
      <c r="B211" s="20">
        <v>-154</v>
      </c>
      <c r="C211" s="10">
        <f>[1]Feuil1!$B$79+(([1]Feuil1!$B$7/2)*COS(RADIANS($B211)))</f>
        <v>-0.41520407055745018</v>
      </c>
      <c r="D211" s="24">
        <f>[1]Feuil1!$B$79+(([1]Feuil1!$B$7/2)*SIN(RADIANS($B211)))</f>
        <v>-0.11132495688079097</v>
      </c>
      <c r="E211" s="11">
        <f>[1]Feuil1!$B$79+(([1]Feuil1!$C$7/2)*COS(RADIANS($B211)))</f>
        <v>-0.34779451708501269</v>
      </c>
      <c r="F211" s="12">
        <f>[1]Feuil1!$B$79+(([1]Feuil1!$C$7/2)*SIN(RADIANS($B211)))</f>
        <v>-7.844712087161021E-2</v>
      </c>
      <c r="G211" s="11">
        <f>[1]Feuil1!$B$79+(([1]Feuil1!$D$7/2)*COS(RADIANS($B211)))</f>
        <v>-0.19050555898265853</v>
      </c>
      <c r="H211" s="12">
        <f>[1]Feuil1!$B$79+(([1]Feuil1!$D$7/2)*SIN(RADIANS($B211)))</f>
        <v>-1.7321701835217029E-3</v>
      </c>
      <c r="I211" s="11">
        <f>[1]Feuil1!$B$79+(([1]Feuil1!$E$7/2)*COS(RADIANS($B211)))</f>
        <v>-0.41520407055745018</v>
      </c>
      <c r="J211" s="12">
        <f>[1]Feuil1!$B$79+(([1]Feuil1!$E$7/2)*SIN(RADIANS($B211)))</f>
        <v>-0.11132495688079097</v>
      </c>
    </row>
    <row r="212" spans="1:10" x14ac:dyDescent="0.25">
      <c r="A212" t="str">
        <f t="shared" si="2"/>
        <v>-180°  -90°</v>
      </c>
      <c r="B212" s="20">
        <v>-153</v>
      </c>
      <c r="C212" s="10">
        <f>[1]Feuil1!$B$79+(([1]Feuil1!$B$7/2)*COS(RADIANS($B212)))</f>
        <v>-0.4100643059643227</v>
      </c>
      <c r="D212" s="24">
        <f>[1]Feuil1!$B$79+(([1]Feuil1!$B$7/2)*SIN(RADIANS($B212)))</f>
        <v>-0.12163372982810089</v>
      </c>
      <c r="E212" s="11">
        <f>[1]Feuil1!$B$79+(([1]Feuil1!$C$7/2)*COS(RADIANS($B212)))</f>
        <v>-0.34323881665019512</v>
      </c>
      <c r="F212" s="12">
        <f>[1]Feuil1!$B$79+(([1]Feuil1!$C$7/2)*SIN(RADIANS($B212)))</f>
        <v>-8.7584442347634905E-2</v>
      </c>
      <c r="G212" s="11">
        <f>[1]Feuil1!$B$79+(([1]Feuil1!$D$7/2)*COS(RADIANS($B212)))</f>
        <v>-0.1873126749172308</v>
      </c>
      <c r="H212" s="12">
        <f>[1]Feuil1!$B$79+(([1]Feuil1!$D$7/2)*SIN(RADIANS($B212)))</f>
        <v>-8.1361048932142299E-3</v>
      </c>
      <c r="I212" s="11">
        <f>[1]Feuil1!$B$79+(([1]Feuil1!$E$7/2)*COS(RADIANS($B212)))</f>
        <v>-0.4100643059643227</v>
      </c>
      <c r="J212" s="12">
        <f>[1]Feuil1!$B$79+(([1]Feuil1!$E$7/2)*SIN(RADIANS($B212)))</f>
        <v>-0.12163372982810089</v>
      </c>
    </row>
    <row r="213" spans="1:10" x14ac:dyDescent="0.25">
      <c r="A213" t="str">
        <f t="shared" si="2"/>
        <v>-180°  -90°</v>
      </c>
      <c r="B213" s="20">
        <v>-152</v>
      </c>
      <c r="C213" s="10">
        <f>[1]Feuil1!$B$79+(([1]Feuil1!$B$7/2)*COS(RADIANS($B213)))</f>
        <v>-0.40474541128689173</v>
      </c>
      <c r="D213" s="24">
        <f>[1]Feuil1!$B$79+(([1]Feuil1!$B$7/2)*SIN(RADIANS($B213)))</f>
        <v>-0.13185123143868782</v>
      </c>
      <c r="E213" s="11">
        <f>[1]Feuil1!$B$79+(([1]Feuil1!$C$7/2)*COS(RADIANS($B213)))</f>
        <v>-0.33852434182247232</v>
      </c>
      <c r="F213" s="12">
        <f>[1]Feuil1!$B$79+(([1]Feuil1!$C$7/2)*SIN(RADIANS($B213)))</f>
        <v>-9.6640864229746049E-2</v>
      </c>
      <c r="G213" s="11">
        <f>[1]Feuil1!$B$79+(([1]Feuil1!$D$7/2)*COS(RADIANS($B213)))</f>
        <v>-0.1840085130721601</v>
      </c>
      <c r="H213" s="12">
        <f>[1]Feuil1!$B$79+(([1]Feuil1!$D$7/2)*SIN(RADIANS($B213)))</f>
        <v>-1.4483340742215217E-2</v>
      </c>
      <c r="I213" s="11">
        <f>[1]Feuil1!$B$79+(([1]Feuil1!$E$7/2)*COS(RADIANS($B213)))</f>
        <v>-0.40474541128689173</v>
      </c>
      <c r="J213" s="12">
        <f>[1]Feuil1!$B$79+(([1]Feuil1!$E$7/2)*SIN(RADIANS($B213)))</f>
        <v>-0.13185123143868782</v>
      </c>
    </row>
    <row r="214" spans="1:10" x14ac:dyDescent="0.25">
      <c r="A214" t="str">
        <f t="shared" si="2"/>
        <v>-180°  -90°</v>
      </c>
      <c r="B214" s="20">
        <v>-151</v>
      </c>
      <c r="C214" s="10">
        <f>[1]Feuil1!$B$79+(([1]Feuil1!$B$7/2)*COS(RADIANS($B214)))</f>
        <v>-0.39924900671200109</v>
      </c>
      <c r="D214" s="24">
        <f>[1]Feuil1!$B$79+(([1]Feuil1!$B$7/2)*SIN(RADIANS($B214)))</f>
        <v>-0.14197434936258252</v>
      </c>
      <c r="E214" s="11">
        <f>[1]Feuil1!$B$79+(([1]Feuil1!$C$7/2)*COS(RADIANS($B214)))</f>
        <v>-0.33365252867654643</v>
      </c>
      <c r="F214" s="12">
        <f>[1]Feuil1!$B$79+(([1]Feuil1!$C$7/2)*SIN(RADIANS($B214)))</f>
        <v>-0.10561362784410722</v>
      </c>
      <c r="G214" s="11">
        <f>[1]Feuil1!$B$79+(([1]Feuil1!$D$7/2)*COS(RADIANS($B214)))</f>
        <v>-0.18059407992715226</v>
      </c>
      <c r="H214" s="12">
        <f>[1]Feuil1!$B$79+(([1]Feuil1!$D$7/2)*SIN(RADIANS($B214)))</f>
        <v>-2.0771944300998268E-2</v>
      </c>
      <c r="I214" s="11">
        <f>[1]Feuil1!$B$79+(([1]Feuil1!$E$7/2)*COS(RADIANS($B214)))</f>
        <v>-0.39924900671200109</v>
      </c>
      <c r="J214" s="12">
        <f>[1]Feuil1!$B$79+(([1]Feuil1!$E$7/2)*SIN(RADIANS($B214)))</f>
        <v>-0.14197434936258252</v>
      </c>
    </row>
    <row r="215" spans="1:10" x14ac:dyDescent="0.25">
      <c r="A215" t="str">
        <f t="shared" si="2"/>
        <v>-180°  -90°</v>
      </c>
      <c r="B215" s="20">
        <v>-150</v>
      </c>
      <c r="C215" s="10">
        <f>[1]Feuil1!$B$79+(([1]Feuil1!$B$7/2)*COS(RADIANS($B215)))</f>
        <v>-0.39357676649772949</v>
      </c>
      <c r="D215" s="24">
        <f>[1]Feuil1!$B$79+(([1]Feuil1!$B$7/2)*SIN(RADIANS($B215)))</f>
        <v>-0.15199999999999991</v>
      </c>
      <c r="E215" s="11">
        <f>[1]Feuil1!$B$79+(([1]Feuil1!$C$7/2)*COS(RADIANS($B215)))</f>
        <v>-0.32862486121389661</v>
      </c>
      <c r="F215" s="12">
        <f>[1]Feuil1!$B$79+(([1]Feuil1!$C$7/2)*SIN(RADIANS($B215)))</f>
        <v>-0.11449999999999994</v>
      </c>
      <c r="G215" s="11">
        <f>[1]Feuil1!$B$79+(([1]Feuil1!$D$7/2)*COS(RADIANS($B215)))</f>
        <v>-0.1770704155516199</v>
      </c>
      <c r="H215" s="12">
        <f>[1]Feuil1!$B$79+(([1]Feuil1!$D$7/2)*SIN(RADIANS($B215)))</f>
        <v>-2.6999999999999996E-2</v>
      </c>
      <c r="I215" s="11">
        <f>[1]Feuil1!$B$79+(([1]Feuil1!$E$7/2)*COS(RADIANS($B215)))</f>
        <v>-0.39357676649772949</v>
      </c>
      <c r="J215" s="12">
        <f>[1]Feuil1!$B$79+(([1]Feuil1!$E$7/2)*SIN(RADIANS($B215)))</f>
        <v>-0.15199999999999991</v>
      </c>
    </row>
    <row r="216" spans="1:10" x14ac:dyDescent="0.25">
      <c r="A216" t="str">
        <f t="shared" si="2"/>
        <v>-180°  -90°</v>
      </c>
      <c r="B216" s="20">
        <v>-149</v>
      </c>
      <c r="C216" s="10">
        <f>[1]Feuil1!$B$79+(([1]Feuil1!$B$7/2)*COS(RADIANS($B216)))</f>
        <v>-0.38773041846339401</v>
      </c>
      <c r="D216" s="24">
        <f>[1]Feuil1!$B$79+(([1]Feuil1!$B$7/2)*SIN(RADIANS($B216)))</f>
        <v>-0.16192512944063586</v>
      </c>
      <c r="E216" s="11">
        <f>[1]Feuil1!$B$79+(([1]Feuil1!$C$7/2)*COS(RADIANS($B216)))</f>
        <v>-0.32344287091073559</v>
      </c>
      <c r="F216" s="12">
        <f>[1]Feuil1!$B$79+(([1]Feuil1!$C$7/2)*SIN(RADIANS($B216)))</f>
        <v>-0.12329727382238181</v>
      </c>
      <c r="G216" s="11">
        <f>[1]Feuil1!$B$79+(([1]Feuil1!$D$7/2)*COS(RADIANS($B216)))</f>
        <v>-0.17343859328786604</v>
      </c>
      <c r="H216" s="12">
        <f>[1]Feuil1!$B$79+(([1]Feuil1!$D$7/2)*SIN(RADIANS($B216)))</f>
        <v>-3.3165610713122323E-2</v>
      </c>
      <c r="I216" s="11">
        <f>[1]Feuil1!$B$79+(([1]Feuil1!$E$7/2)*COS(RADIANS($B216)))</f>
        <v>-0.38773041846339401</v>
      </c>
      <c r="J216" s="12">
        <f>[1]Feuil1!$B$79+(([1]Feuil1!$E$7/2)*SIN(RADIANS($B216)))</f>
        <v>-0.16192512944063586</v>
      </c>
    </row>
    <row r="217" spans="1:10" x14ac:dyDescent="0.25">
      <c r="A217" t="str">
        <f t="shared" si="2"/>
        <v>-180°  -90°</v>
      </c>
      <c r="B217" s="20">
        <v>-148</v>
      </c>
      <c r="C217" s="10">
        <f>[1]Feuil1!$B$79+(([1]Feuil1!$B$7/2)*COS(RADIANS($B217)))</f>
        <v>-0.38171174346324105</v>
      </c>
      <c r="D217" s="24">
        <f>[1]Feuil1!$B$79+(([1]Feuil1!$B$7/2)*SIN(RADIANS($B217)))</f>
        <v>-0.1717467143939152</v>
      </c>
      <c r="E217" s="11">
        <f>[1]Feuil1!$B$79+(([1]Feuil1!$C$7/2)*COS(RADIANS($B217)))</f>
        <v>-0.31810813625150919</v>
      </c>
      <c r="F217" s="12">
        <f>[1]Feuil1!$B$79+(([1]Feuil1!$C$7/2)*SIN(RADIANS($B217)))</f>
        <v>-0.13200276957642487</v>
      </c>
      <c r="G217" s="11">
        <f>[1]Feuil1!$B$79+(([1]Feuil1!$D$7/2)*COS(RADIANS($B217)))</f>
        <v>-0.1696997194241347</v>
      </c>
      <c r="H217" s="12">
        <f>[1]Feuil1!$B$79+(([1]Feuil1!$D$7/2)*SIN(RADIANS($B217)))</f>
        <v>-3.9266898335614031E-2</v>
      </c>
      <c r="I217" s="11">
        <f>[1]Feuil1!$B$79+(([1]Feuil1!$E$7/2)*COS(RADIANS($B217)))</f>
        <v>-0.38171174346324105</v>
      </c>
      <c r="J217" s="12">
        <f>[1]Feuil1!$B$79+(([1]Feuil1!$E$7/2)*SIN(RADIANS($B217)))</f>
        <v>-0.1717467143939152</v>
      </c>
    </row>
    <row r="218" spans="1:10" x14ac:dyDescent="0.25">
      <c r="A218" t="str">
        <f t="shared" si="2"/>
        <v>-180°  -90°</v>
      </c>
      <c r="B218" s="20">
        <v>-147</v>
      </c>
      <c r="C218" s="10">
        <f>[1]Feuil1!$B$79+(([1]Feuil1!$B$7/2)*COS(RADIANS($B218)))</f>
        <v>-0.37552257484397972</v>
      </c>
      <c r="D218" s="24">
        <f>[1]Feuil1!$B$79+(([1]Feuil1!$B$7/2)*SIN(RADIANS($B218)))</f>
        <v>-0.18146176310991796</v>
      </c>
      <c r="E218" s="11">
        <f>[1]Feuil1!$B$79+(([1]Feuil1!$C$7/2)*COS(RADIANS($B218)))</f>
        <v>-0.31262228224807298</v>
      </c>
      <c r="F218" s="12">
        <f>[1]Feuil1!$B$79+(([1]Feuil1!$C$7/2)*SIN(RADIANS($B218)))</f>
        <v>-0.14061383548379097</v>
      </c>
      <c r="G218" s="11">
        <f>[1]Feuil1!$B$79+(([1]Feuil1!$D$7/2)*COS(RADIANS($B218)))</f>
        <v>-0.16585493285762387</v>
      </c>
      <c r="H218" s="12">
        <f>[1]Feuil1!$B$79+(([1]Feuil1!$D$7/2)*SIN(RADIANS($B218)))</f>
        <v>-4.5302004356161218E-2</v>
      </c>
      <c r="I218" s="11">
        <f>[1]Feuil1!$B$79+(([1]Feuil1!$E$7/2)*COS(RADIANS($B218)))</f>
        <v>-0.37552257484397972</v>
      </c>
      <c r="J218" s="12">
        <f>[1]Feuil1!$B$79+(([1]Feuil1!$E$7/2)*SIN(RADIANS($B218)))</f>
        <v>-0.18146176310991796</v>
      </c>
    </row>
    <row r="219" spans="1:10" x14ac:dyDescent="0.25">
      <c r="A219" t="str">
        <f t="shared" si="2"/>
        <v>-180°  -90°</v>
      </c>
      <c r="B219" s="20">
        <v>-146</v>
      </c>
      <c r="C219" s="10">
        <f>[1]Feuil1!$B$79+(([1]Feuil1!$B$7/2)*COS(RADIANS($B219)))</f>
        <v>-0.36916479788632744</v>
      </c>
      <c r="D219" s="24">
        <f>[1]Feuil1!$B$79+(([1]Feuil1!$B$7/2)*SIN(RADIANS($B219)))</f>
        <v>-0.1910673162906929</v>
      </c>
      <c r="E219" s="11">
        <f>[1]Feuil1!$B$79+(([1]Feuil1!$C$7/2)*COS(RADIANS($B219)))</f>
        <v>-0.30698697994469931</v>
      </c>
      <c r="F219" s="12">
        <f>[1]Feuil1!$B$79+(([1]Feuil1!$C$7/2)*SIN(RADIANS($B219)))</f>
        <v>-0.14912784853038691</v>
      </c>
      <c r="G219" s="11">
        <f>[1]Feuil1!$B$79+(([1]Feuil1!$D$7/2)*COS(RADIANS($B219)))</f>
        <v>-0.16190540474756709</v>
      </c>
      <c r="H219" s="12">
        <f>[1]Feuil1!$B$79+(([1]Feuil1!$D$7/2)*SIN(RADIANS($B219)))</f>
        <v>-5.1269090423006258E-2</v>
      </c>
      <c r="I219" s="11">
        <f>[1]Feuil1!$B$79+(([1]Feuil1!$E$7/2)*COS(RADIANS($B219)))</f>
        <v>-0.36916479788632744</v>
      </c>
      <c r="J219" s="12">
        <f>[1]Feuil1!$B$79+(([1]Feuil1!$E$7/2)*SIN(RADIANS($B219)))</f>
        <v>-0.1910673162906929</v>
      </c>
    </row>
    <row r="220" spans="1:10" x14ac:dyDescent="0.25">
      <c r="A220" t="str">
        <f t="shared" si="2"/>
        <v>-180°  -90°</v>
      </c>
      <c r="B220" s="20">
        <v>-145</v>
      </c>
      <c r="C220" s="10">
        <f>[1]Feuil1!$B$79+(([1]Feuil1!$B$7/2)*COS(RADIANS($B220)))</f>
        <v>-0.36264034923073457</v>
      </c>
      <c r="D220" s="24">
        <f>[1]Feuil1!$B$79+(([1]Feuil1!$B$7/2)*SIN(RADIANS($B220)))</f>
        <v>-0.20056044799169026</v>
      </c>
      <c r="E220" s="11">
        <f>[1]Feuil1!$B$79+(([1]Feuil1!$C$7/2)*COS(RADIANS($B220)))</f>
        <v>-0.30120394590906024</v>
      </c>
      <c r="F220" s="12">
        <f>[1]Feuil1!$B$79+(([1]Feuil1!$C$7/2)*SIN(RADIANS($B220)))</f>
        <v>-0.15754221526536188</v>
      </c>
      <c r="G220" s="11">
        <f>[1]Feuil1!$B$79+(([1]Feuil1!$D$7/2)*COS(RADIANS($B220)))</f>
        <v>-0.1578523381584867</v>
      </c>
      <c r="H220" s="12">
        <f>[1]Feuil1!$B$79+(([1]Feuil1!$D$7/2)*SIN(RADIANS($B220)))</f>
        <v>-5.7166338903928859E-2</v>
      </c>
      <c r="I220" s="11">
        <f>[1]Feuil1!$B$79+(([1]Feuil1!$E$7/2)*COS(RADIANS($B220)))</f>
        <v>-0.36264034923073457</v>
      </c>
      <c r="J220" s="12">
        <f>[1]Feuil1!$B$79+(([1]Feuil1!$E$7/2)*SIN(RADIANS($B220)))</f>
        <v>-0.20056044799169026</v>
      </c>
    </row>
    <row r="221" spans="1:10" x14ac:dyDescent="0.25">
      <c r="A221" t="str">
        <f t="shared" si="2"/>
        <v>-180°  -90°</v>
      </c>
      <c r="B221" s="20">
        <v>-144</v>
      </c>
      <c r="C221" s="10">
        <f>[1]Feuil1!$B$79+(([1]Feuil1!$B$7/2)*COS(RADIANS($B221)))</f>
        <v>-0.35595121628746523</v>
      </c>
      <c r="D221" s="24">
        <f>[1]Feuil1!$B$79+(([1]Feuil1!$B$7/2)*SIN(RADIANS($B221)))</f>
        <v>-0.20993826651303232</v>
      </c>
      <c r="E221" s="11">
        <f>[1]Feuil1!$B$79+(([1]Feuil1!$C$7/2)*COS(RADIANS($B221)))</f>
        <v>-0.29527494170934415</v>
      </c>
      <c r="F221" s="12">
        <f>[1]Feuil1!$B$79+(([1]Feuil1!$C$7/2)*SIN(RADIANS($B221)))</f>
        <v>-0.16585437259109681</v>
      </c>
      <c r="G221" s="11">
        <f>[1]Feuil1!$B$79+(([1]Feuil1!$D$7/2)*COS(RADIANS($B221)))</f>
        <v>-0.15369696769372843</v>
      </c>
      <c r="H221" s="12">
        <f>[1]Feuil1!$B$79+(([1]Feuil1!$D$7/2)*SIN(RADIANS($B221)))</f>
        <v>-6.2991953439914067E-2</v>
      </c>
      <c r="I221" s="11">
        <f>[1]Feuil1!$B$79+(([1]Feuil1!$E$7/2)*COS(RADIANS($B221)))</f>
        <v>-0.35595121628746523</v>
      </c>
      <c r="J221" s="12">
        <f>[1]Feuil1!$B$79+(([1]Feuil1!$E$7/2)*SIN(RADIANS($B221)))</f>
        <v>-0.20993826651303232</v>
      </c>
    </row>
    <row r="222" spans="1:10" x14ac:dyDescent="0.25">
      <c r="A222" t="str">
        <f t="shared" si="2"/>
        <v>-180°  -90°</v>
      </c>
      <c r="B222" s="20">
        <v>-143</v>
      </c>
      <c r="C222" s="10">
        <f>[1]Feuil1!$B$79+(([1]Feuil1!$B$7/2)*COS(RADIANS($B222)))</f>
        <v>-0.34909943663121329</v>
      </c>
      <c r="D222" s="24">
        <f>[1]Feuil1!$B$79+(([1]Feuil1!$B$7/2)*SIN(RADIANS($B222)))</f>
        <v>-0.21919791528035176</v>
      </c>
      <c r="E222" s="11">
        <f>[1]Feuil1!$B$79+(([1]Feuil1!$C$7/2)*COS(RADIANS($B222)))</f>
        <v>-0.28920177337766634</v>
      </c>
      <c r="F222" s="12">
        <f>[1]Feuil1!$B$79+(([1]Feuil1!$C$7/2)*SIN(RADIANS($B222)))</f>
        <v>-0.17406178854394816</v>
      </c>
      <c r="G222" s="11">
        <f>[1]Feuil1!$B$79+(([1]Feuil1!$D$7/2)*COS(RADIANS($B222)))</f>
        <v>-0.14944055911939014</v>
      </c>
      <c r="H222" s="12">
        <f>[1]Feuil1!$B$79+(([1]Feuil1!$D$7/2)*SIN(RADIANS($B222)))</f>
        <v>-6.8744159492339779E-2</v>
      </c>
      <c r="I222" s="11">
        <f>[1]Feuil1!$B$79+(([1]Feuil1!$E$7/2)*COS(RADIANS($B222)))</f>
        <v>-0.34909943663121329</v>
      </c>
      <c r="J222" s="12">
        <f>[1]Feuil1!$B$79+(([1]Feuil1!$E$7/2)*SIN(RADIANS($B222)))</f>
        <v>-0.21919791528035176</v>
      </c>
    </row>
    <row r="223" spans="1:10" x14ac:dyDescent="0.25">
      <c r="A223" t="str">
        <f t="shared" si="2"/>
        <v>-180°  -90°</v>
      </c>
      <c r="B223" s="20">
        <v>-142</v>
      </c>
      <c r="C223" s="10">
        <f>[1]Feuil1!$B$79+(([1]Feuil1!$B$7/2)*COS(RADIANS($B223)))</f>
        <v>-0.34208709738043636</v>
      </c>
      <c r="D223" s="24">
        <f>[1]Feuil1!$B$79+(([1]Feuil1!$B$7/2)*SIN(RADIANS($B223)))</f>
        <v>-0.22833657371493449</v>
      </c>
      <c r="E223" s="11">
        <f>[1]Feuil1!$B$79+(([1]Feuil1!$C$7/2)*COS(RADIANS($B223)))</f>
        <v>-0.28298629085993232</v>
      </c>
      <c r="F223" s="12">
        <f>[1]Feuil1!$B$79+(([1]Feuil1!$C$7/2)*SIN(RADIANS($B223)))</f>
        <v>-0.18216196306551014</v>
      </c>
      <c r="G223" s="11">
        <f>[1]Feuil1!$B$79+(([1]Feuil1!$D$7/2)*COS(RADIANS($B223)))</f>
        <v>-0.14508440897875602</v>
      </c>
      <c r="H223" s="12">
        <f>[1]Feuil1!$B$79+(([1]Feuil1!$D$7/2)*SIN(RADIANS($B223)))</f>
        <v>-7.4421204883519998E-2</v>
      </c>
      <c r="I223" s="11">
        <f>[1]Feuil1!$B$79+(([1]Feuil1!$E$7/2)*COS(RADIANS($B223)))</f>
        <v>-0.34208709738043636</v>
      </c>
      <c r="J223" s="12">
        <f>[1]Feuil1!$B$79+(([1]Feuil1!$E$7/2)*SIN(RADIANS($B223)))</f>
        <v>-0.22833657371493449</v>
      </c>
    </row>
    <row r="224" spans="1:10" x14ac:dyDescent="0.25">
      <c r="A224" t="str">
        <f t="shared" si="2"/>
        <v>-180°  -90°</v>
      </c>
      <c r="B224" s="20">
        <v>-141</v>
      </c>
      <c r="C224" s="10">
        <f>[1]Feuil1!$B$79+(([1]Feuil1!$B$7/2)*COS(RADIANS($B224)))</f>
        <v>-0.33491633456160069</v>
      </c>
      <c r="D224" s="24">
        <f>[1]Feuil1!$B$79+(([1]Feuil1!$B$7/2)*SIN(RADIANS($B224)))</f>
        <v>-0.23735145809289265</v>
      </c>
      <c r="E224" s="11">
        <f>[1]Feuil1!$B$79+(([1]Feuil1!$C$7/2)*COS(RADIANS($B224)))</f>
        <v>-0.27663038745232799</v>
      </c>
      <c r="F224" s="12">
        <f>[1]Feuil1!$B$79+(([1]Feuil1!$C$7/2)*SIN(RADIANS($B224)))</f>
        <v>-0.19015242876415483</v>
      </c>
      <c r="G224" s="11">
        <f>[1]Feuil1!$B$79+(([1]Feuil1!$D$7/2)*COS(RADIANS($B224)))</f>
        <v>-0.14062984419735808</v>
      </c>
      <c r="H224" s="12">
        <f>[1]Feuil1!$B$79+(([1]Feuil1!$D$7/2)*SIN(RADIANS($B224)))</f>
        <v>-8.0021360330433333E-2</v>
      </c>
      <c r="I224" s="11">
        <f>[1]Feuil1!$B$79+(([1]Feuil1!$E$7/2)*COS(RADIANS($B224)))</f>
        <v>-0.33491633456160069</v>
      </c>
      <c r="J224" s="12">
        <f>[1]Feuil1!$B$79+(([1]Feuil1!$E$7/2)*SIN(RADIANS($B224)))</f>
        <v>-0.23735145809289265</v>
      </c>
    </row>
    <row r="225" spans="1:10" x14ac:dyDescent="0.25">
      <c r="A225" t="str">
        <f t="shared" si="2"/>
        <v>-180°  -90°</v>
      </c>
      <c r="B225" s="20">
        <v>-140</v>
      </c>
      <c r="C225" s="10">
        <f>[1]Feuil1!$B$79+(([1]Feuil1!$B$7/2)*COS(RADIANS($B225)))</f>
        <v>-0.32758933245852534</v>
      </c>
      <c r="D225" s="24">
        <f>[1]Feuil1!$B$79+(([1]Feuil1!$B$7/2)*SIN(RADIANS($B225)))</f>
        <v>-0.24623982239311604</v>
      </c>
      <c r="E225" s="11">
        <f>[1]Feuil1!$B$79+(([1]Feuil1!$C$7/2)*COS(RADIANS($B225)))</f>
        <v>-0.27013599922460207</v>
      </c>
      <c r="F225" s="12">
        <f>[1]Feuil1!$B$79+(([1]Feuil1!$C$7/2)*SIN(RADIANS($B225)))</f>
        <v>-0.19803075166662559</v>
      </c>
      <c r="G225" s="11">
        <f>[1]Feuil1!$B$79+(([1]Feuil1!$D$7/2)*COS(RADIANS($B225)))</f>
        <v>-0.13607822167878098</v>
      </c>
      <c r="H225" s="12">
        <f>[1]Feuil1!$B$79+(([1]Feuil1!$D$7/2)*SIN(RADIANS($B225)))</f>
        <v>-8.5542919971481224E-2</v>
      </c>
      <c r="I225" s="11">
        <f>[1]Feuil1!$B$79+(([1]Feuil1!$E$7/2)*COS(RADIANS($B225)))</f>
        <v>-0.32758933245852534</v>
      </c>
      <c r="J225" s="12">
        <f>[1]Feuil1!$B$79+(([1]Feuil1!$E$7/2)*SIN(RADIANS($B225)))</f>
        <v>-0.24623982239311604</v>
      </c>
    </row>
    <row r="226" spans="1:10" x14ac:dyDescent="0.25">
      <c r="A226" t="str">
        <f t="shared" si="2"/>
        <v>-180°  -90°</v>
      </c>
      <c r="B226" s="20">
        <v>-139</v>
      </c>
      <c r="C226" s="10">
        <f>[1]Feuil1!$B$79+(([1]Feuil1!$B$7/2)*COS(RADIANS($B226)))</f>
        <v>-0.32010832294702946</v>
      </c>
      <c r="D226" s="24">
        <f>[1]Feuil1!$B$79+(([1]Feuil1!$B$7/2)*SIN(RADIANS($B226)))</f>
        <v>-0.25499895913373477</v>
      </c>
      <c r="E226" s="11">
        <f>[1]Feuil1!$B$79+(([1]Feuil1!$C$7/2)*COS(RADIANS($B226)))</f>
        <v>-0.2635051044303216</v>
      </c>
      <c r="F226" s="12">
        <f>[1]Feuil1!$B$79+(([1]Feuil1!$C$7/2)*SIN(RADIANS($B226)))</f>
        <v>-0.20579453195944675</v>
      </c>
      <c r="G226" s="11">
        <f>[1]Feuil1!$B$79+(([1]Feuil1!$D$7/2)*COS(RADIANS($B226)))</f>
        <v>-0.13143092789133654</v>
      </c>
      <c r="H226" s="12">
        <f>[1]Feuil1!$B$79+(([1]Feuil1!$D$7/2)*SIN(RADIANS($B226)))</f>
        <v>-9.0984201886108007E-2</v>
      </c>
      <c r="I226" s="11">
        <f>[1]Feuil1!$B$79+(([1]Feuil1!$E$7/2)*COS(RADIANS($B226)))</f>
        <v>-0.32010832294702946</v>
      </c>
      <c r="J226" s="12">
        <f>[1]Feuil1!$B$79+(([1]Feuil1!$E$7/2)*SIN(RADIANS($B226)))</f>
        <v>-0.25499895913373477</v>
      </c>
    </row>
    <row r="227" spans="1:10" x14ac:dyDescent="0.25">
      <c r="A227" t="str">
        <f t="shared" si="2"/>
        <v>-180°  -90°</v>
      </c>
      <c r="B227" s="20">
        <v>-138</v>
      </c>
      <c r="C227" s="10">
        <f>[1]Feuil1!$B$79+(([1]Feuil1!$B$7/2)*COS(RADIANS($B227)))</f>
        <v>-0.31247558481507998</v>
      </c>
      <c r="D227" s="24">
        <f>[1]Feuil1!$B$79+(([1]Feuil1!$B$7/2)*SIN(RADIANS($B227)))</f>
        <v>-0.26362620019684646</v>
      </c>
      <c r="E227" s="11">
        <f>[1]Feuil1!$B$79+(([1]Feuil1!$C$7/2)*COS(RADIANS($B227)))</f>
        <v>-0.25673972290427549</v>
      </c>
      <c r="F227" s="12">
        <f>[1]Feuil1!$B$79+(([1]Feuil1!$C$7/2)*SIN(RADIANS($B227)))</f>
        <v>-0.21344140471993212</v>
      </c>
      <c r="G227" s="11">
        <f>[1]Feuil1!$B$79+(([1]Feuil1!$D$7/2)*COS(RADIANS($B227)))</f>
        <v>-0.12668937844573158</v>
      </c>
      <c r="H227" s="12">
        <f>[1]Feuil1!$B$79+(([1]Feuil1!$D$7/2)*SIN(RADIANS($B227)))</f>
        <v>-9.6343548607131957E-2</v>
      </c>
      <c r="I227" s="11">
        <f>[1]Feuil1!$B$79+(([1]Feuil1!$E$7/2)*COS(RADIANS($B227)))</f>
        <v>-0.31247558481507998</v>
      </c>
      <c r="J227" s="12">
        <f>[1]Feuil1!$B$79+(([1]Feuil1!$E$7/2)*SIN(RADIANS($B227)))</f>
        <v>-0.26362620019684646</v>
      </c>
    </row>
    <row r="228" spans="1:10" x14ac:dyDescent="0.25">
      <c r="A228" t="str">
        <f t="shared" si="2"/>
        <v>-180°  -90°</v>
      </c>
      <c r="B228" s="20">
        <v>-137</v>
      </c>
      <c r="C228" s="10">
        <f>[1]Feuil1!$B$79+(([1]Feuil1!$B$7/2)*COS(RADIANS($B228)))</f>
        <v>-0.30469344306865248</v>
      </c>
      <c r="D228" s="24">
        <f>[1]Feuil1!$B$79+(([1]Feuil1!$B$7/2)*SIN(RADIANS($B228)))</f>
        <v>-0.27211891764124901</v>
      </c>
      <c r="E228" s="11">
        <f>[1]Feuil1!$B$79+(([1]Feuil1!$C$7/2)*COS(RADIANS($B228)))</f>
        <v>-0.24984191544721468</v>
      </c>
      <c r="F228" s="12">
        <f>[1]Feuil1!$B$79+(([1]Feuil1!$C$7/2)*SIN(RADIANS($B228)))</f>
        <v>-0.22096904063656164</v>
      </c>
      <c r="G228" s="11">
        <f>[1]Feuil1!$B$79+(([1]Feuil1!$D$7/2)*COS(RADIANS($B228)))</f>
        <v>-0.12185501766385992</v>
      </c>
      <c r="H228" s="12">
        <f>[1]Feuil1!$B$79+(([1]Feuil1!$D$7/2)*SIN(RADIANS($B228)))</f>
        <v>-0.10161932762562448</v>
      </c>
      <c r="I228" s="11">
        <f>[1]Feuil1!$B$79+(([1]Feuil1!$E$7/2)*COS(RADIANS($B228)))</f>
        <v>-0.30469344306865248</v>
      </c>
      <c r="J228" s="12">
        <f>[1]Feuil1!$B$79+(([1]Feuil1!$E$7/2)*SIN(RADIANS($B228)))</f>
        <v>-0.27211891764124901</v>
      </c>
    </row>
    <row r="229" spans="1:10" x14ac:dyDescent="0.25">
      <c r="A229" t="str">
        <f t="shared" si="2"/>
        <v>-180°  -90°</v>
      </c>
      <c r="B229" s="20">
        <v>-136</v>
      </c>
      <c r="C229" s="10">
        <f>[1]Feuil1!$B$79+(([1]Feuil1!$B$7/2)*COS(RADIANS($B229)))</f>
        <v>-0.29676426822350976</v>
      </c>
      <c r="D229" s="24">
        <f>[1]Feuil1!$B$79+(([1]Feuil1!$B$7/2)*SIN(RADIANS($B229)))</f>
        <v>-0.28047452450293808</v>
      </c>
      <c r="E229" s="11">
        <f>[1]Feuil1!$B$79+(([1]Feuil1!$C$7/2)*COS(RADIANS($B229)))</f>
        <v>-0.24281378319811092</v>
      </c>
      <c r="F229" s="12">
        <f>[1]Feuil1!$B$79+(([1]Feuil1!$C$7/2)*SIN(RADIANS($B229)))</f>
        <v>-0.22837514671851333</v>
      </c>
      <c r="G229" s="11">
        <f>[1]Feuil1!$B$79+(([1]Feuil1!$D$7/2)*COS(RADIANS($B229)))</f>
        <v>-0.11692931813884699</v>
      </c>
      <c r="H229" s="12">
        <f>[1]Feuil1!$B$79+(([1]Feuil1!$D$7/2)*SIN(RADIANS($B229)))</f>
        <v>-0.10680993188818888</v>
      </c>
      <c r="I229" s="11">
        <f>[1]Feuil1!$B$79+(([1]Feuil1!$E$7/2)*COS(RADIANS($B229)))</f>
        <v>-0.29676426822350976</v>
      </c>
      <c r="J229" s="12">
        <f>[1]Feuil1!$B$79+(([1]Feuil1!$E$7/2)*SIN(RADIANS($B229)))</f>
        <v>-0.28047452450293808</v>
      </c>
    </row>
    <row r="230" spans="1:10" x14ac:dyDescent="0.25">
      <c r="A230" t="str">
        <f t="shared" si="2"/>
        <v>-180°  -90°</v>
      </c>
      <c r="B230" s="20">
        <v>-135</v>
      </c>
      <c r="C230" s="10">
        <f>[1]Feuil1!$B$79+(([1]Feuil1!$B$7/2)*COS(RADIANS($B230)))</f>
        <v>-0.28869047558312128</v>
      </c>
      <c r="D230" s="24">
        <f>[1]Feuil1!$B$79+(([1]Feuil1!$B$7/2)*SIN(RADIANS($B230)))</f>
        <v>-0.28869047558312133</v>
      </c>
      <c r="E230" s="11">
        <f>[1]Feuil1!$B$79+(([1]Feuil1!$C$7/2)*COS(RADIANS($B230)))</f>
        <v>-0.23565746699413026</v>
      </c>
      <c r="F230" s="12">
        <f>[1]Feuil1!$B$79+(([1]Feuil1!$C$7/2)*SIN(RADIANS($B230)))</f>
        <v>-0.23565746699413032</v>
      </c>
      <c r="G230" s="11">
        <f>[1]Feuil1!$B$79+(([1]Feuil1!$D$7/2)*COS(RADIANS($B230)))</f>
        <v>-0.11191378028648447</v>
      </c>
      <c r="H230" s="12">
        <f>[1]Feuil1!$B$79+(([1]Feuil1!$D$7/2)*SIN(RADIANS($B230)))</f>
        <v>-0.11191378028648452</v>
      </c>
      <c r="I230" s="11">
        <f>[1]Feuil1!$B$79+(([1]Feuil1!$E$7/2)*COS(RADIANS($B230)))</f>
        <v>-0.28869047558312128</v>
      </c>
      <c r="J230" s="12">
        <f>[1]Feuil1!$B$79+(([1]Feuil1!$E$7/2)*SIN(RADIANS($B230)))</f>
        <v>-0.28869047558312133</v>
      </c>
    </row>
    <row r="231" spans="1:10" x14ac:dyDescent="0.25">
      <c r="A231" t="str">
        <f t="shared" si="2"/>
        <v>-180°  -90°</v>
      </c>
      <c r="B231" s="20">
        <v>-134</v>
      </c>
      <c r="C231" s="10">
        <f>[1]Feuil1!$B$79+(([1]Feuil1!$B$7/2)*COS(RADIANS($B231)))</f>
        <v>-0.28047452450293819</v>
      </c>
      <c r="D231" s="24">
        <f>[1]Feuil1!$B$79+(([1]Feuil1!$B$7/2)*SIN(RADIANS($B231)))</f>
        <v>-0.29676426822350965</v>
      </c>
      <c r="E231" s="11">
        <f>[1]Feuil1!$B$79+(([1]Feuil1!$C$7/2)*COS(RADIANS($B231)))</f>
        <v>-0.22837514671851344</v>
      </c>
      <c r="F231" s="12">
        <f>[1]Feuil1!$B$79+(([1]Feuil1!$C$7/2)*SIN(RADIANS($B231)))</f>
        <v>-0.24281378319811087</v>
      </c>
      <c r="G231" s="11">
        <f>[1]Feuil1!$B$79+(([1]Feuil1!$D$7/2)*COS(RADIANS($B231)))</f>
        <v>-0.10680993188818894</v>
      </c>
      <c r="H231" s="12">
        <f>[1]Feuil1!$B$79+(([1]Feuil1!$D$7/2)*SIN(RADIANS($B231)))</f>
        <v>-0.11692931813884699</v>
      </c>
      <c r="I231" s="11">
        <f>[1]Feuil1!$B$79+(([1]Feuil1!$E$7/2)*COS(RADIANS($B231)))</f>
        <v>-0.28047452450293819</v>
      </c>
      <c r="J231" s="12">
        <f>[1]Feuil1!$B$79+(([1]Feuil1!$E$7/2)*SIN(RADIANS($B231)))</f>
        <v>-0.29676426822350965</v>
      </c>
    </row>
    <row r="232" spans="1:10" x14ac:dyDescent="0.25">
      <c r="A232" t="str">
        <f t="shared" si="2"/>
        <v>-180°  -90°</v>
      </c>
      <c r="B232" s="20">
        <v>-133</v>
      </c>
      <c r="C232" s="10">
        <f>[1]Feuil1!$B$79+(([1]Feuil1!$B$7/2)*COS(RADIANS($B232)))</f>
        <v>-0.27211891764124885</v>
      </c>
      <c r="D232" s="24">
        <f>[1]Feuil1!$B$79+(([1]Feuil1!$B$7/2)*SIN(RADIANS($B232)))</f>
        <v>-0.30469344306865254</v>
      </c>
      <c r="E232" s="11">
        <f>[1]Feuil1!$B$79+(([1]Feuil1!$C$7/2)*COS(RADIANS($B232)))</f>
        <v>-0.22096904063656153</v>
      </c>
      <c r="F232" s="12">
        <f>[1]Feuil1!$B$79+(([1]Feuil1!$C$7/2)*SIN(RADIANS($B232)))</f>
        <v>-0.24984191544721479</v>
      </c>
      <c r="G232" s="11">
        <f>[1]Feuil1!$B$79+(([1]Feuil1!$D$7/2)*COS(RADIANS($B232)))</f>
        <v>-0.10161932762562437</v>
      </c>
      <c r="H232" s="12">
        <f>[1]Feuil1!$B$79+(([1]Feuil1!$D$7/2)*SIN(RADIANS($B232)))</f>
        <v>-0.12185501766385998</v>
      </c>
      <c r="I232" s="11">
        <f>[1]Feuil1!$B$79+(([1]Feuil1!$E$7/2)*COS(RADIANS($B232)))</f>
        <v>-0.27211891764124885</v>
      </c>
      <c r="J232" s="12">
        <f>[1]Feuil1!$B$79+(([1]Feuil1!$E$7/2)*SIN(RADIANS($B232)))</f>
        <v>-0.30469344306865254</v>
      </c>
    </row>
    <row r="233" spans="1:10" x14ac:dyDescent="0.25">
      <c r="A233" t="str">
        <f t="shared" si="2"/>
        <v>-180°  -90°</v>
      </c>
      <c r="B233" s="20">
        <v>-132</v>
      </c>
      <c r="C233" s="10">
        <f>[1]Feuil1!$B$79+(([1]Feuil1!$B$7/2)*COS(RADIANS($B233)))</f>
        <v>-0.26362620019684641</v>
      </c>
      <c r="D233" s="24">
        <f>[1]Feuil1!$B$79+(([1]Feuil1!$B$7/2)*SIN(RADIANS($B233)))</f>
        <v>-0.31247558481508014</v>
      </c>
      <c r="E233" s="11">
        <f>[1]Feuil1!$B$79+(([1]Feuil1!$C$7/2)*COS(RADIANS($B233)))</f>
        <v>-0.21344140471993206</v>
      </c>
      <c r="F233" s="12">
        <f>[1]Feuil1!$B$79+(([1]Feuil1!$C$7/2)*SIN(RADIANS($B233)))</f>
        <v>-0.2567397229042756</v>
      </c>
      <c r="G233" s="11">
        <f>[1]Feuil1!$B$79+(([1]Feuil1!$D$7/2)*COS(RADIANS($B233)))</f>
        <v>-9.6343548607131901E-2</v>
      </c>
      <c r="H233" s="12">
        <f>[1]Feuil1!$B$79+(([1]Feuil1!$D$7/2)*SIN(RADIANS($B233)))</f>
        <v>-0.12668937844573169</v>
      </c>
      <c r="I233" s="11">
        <f>[1]Feuil1!$B$79+(([1]Feuil1!$E$7/2)*COS(RADIANS($B233)))</f>
        <v>-0.26362620019684641</v>
      </c>
      <c r="J233" s="12">
        <f>[1]Feuil1!$B$79+(([1]Feuil1!$E$7/2)*SIN(RADIANS($B233)))</f>
        <v>-0.31247558481508014</v>
      </c>
    </row>
    <row r="234" spans="1:10" x14ac:dyDescent="0.25">
      <c r="A234" t="str">
        <f t="shared" si="2"/>
        <v>-180°  -90°</v>
      </c>
      <c r="B234" s="20">
        <v>-131</v>
      </c>
      <c r="C234" s="10">
        <f>[1]Feuil1!$B$79+(([1]Feuil1!$B$7/2)*COS(RADIANS($B234)))</f>
        <v>-0.25499895913373466</v>
      </c>
      <c r="D234" s="24">
        <f>[1]Feuil1!$B$79+(([1]Feuil1!$B$7/2)*SIN(RADIANS($B234)))</f>
        <v>-0.32010832294702957</v>
      </c>
      <c r="E234" s="11">
        <f>[1]Feuil1!$B$79+(([1]Feuil1!$C$7/2)*COS(RADIANS($B234)))</f>
        <v>-0.20579453195944669</v>
      </c>
      <c r="F234" s="12">
        <f>[1]Feuil1!$B$79+(([1]Feuil1!$C$7/2)*SIN(RADIANS($B234)))</f>
        <v>-0.26350510443032166</v>
      </c>
      <c r="G234" s="11">
        <f>[1]Feuil1!$B$79+(([1]Feuil1!$D$7/2)*COS(RADIANS($B234)))</f>
        <v>-9.0984201886107952E-2</v>
      </c>
      <c r="H234" s="12">
        <f>[1]Feuil1!$B$79+(([1]Feuil1!$D$7/2)*SIN(RADIANS($B234)))</f>
        <v>-0.13143092789133659</v>
      </c>
      <c r="I234" s="11">
        <f>[1]Feuil1!$B$79+(([1]Feuil1!$E$7/2)*COS(RADIANS($B234)))</f>
        <v>-0.25499895913373466</v>
      </c>
      <c r="J234" s="12">
        <f>[1]Feuil1!$B$79+(([1]Feuil1!$E$7/2)*SIN(RADIANS($B234)))</f>
        <v>-0.32010832294702957</v>
      </c>
    </row>
    <row r="235" spans="1:10" x14ac:dyDescent="0.25">
      <c r="A235" t="str">
        <f t="shared" si="2"/>
        <v>-180°  -90°</v>
      </c>
      <c r="B235" s="20">
        <v>-130</v>
      </c>
      <c r="C235" s="10">
        <f>[1]Feuil1!$B$79+(([1]Feuil1!$B$7/2)*COS(RADIANS($B235)))</f>
        <v>-0.24623982239311593</v>
      </c>
      <c r="D235" s="24">
        <f>[1]Feuil1!$B$79+(([1]Feuil1!$B$7/2)*SIN(RADIANS($B235)))</f>
        <v>-0.32758933245852545</v>
      </c>
      <c r="E235" s="11">
        <f>[1]Feuil1!$B$79+(([1]Feuil1!$C$7/2)*COS(RADIANS($B235)))</f>
        <v>-0.19803075166662554</v>
      </c>
      <c r="F235" s="12">
        <f>[1]Feuil1!$B$79+(([1]Feuil1!$C$7/2)*SIN(RADIANS($B235)))</f>
        <v>-0.27013599922460213</v>
      </c>
      <c r="G235" s="11">
        <f>[1]Feuil1!$B$79+(([1]Feuil1!$D$7/2)*COS(RADIANS($B235)))</f>
        <v>-8.5542919971481168E-2</v>
      </c>
      <c r="H235" s="12">
        <f>[1]Feuil1!$B$79+(([1]Feuil1!$D$7/2)*SIN(RADIANS($B235)))</f>
        <v>-0.13607822167878103</v>
      </c>
      <c r="I235" s="11">
        <f>[1]Feuil1!$B$79+(([1]Feuil1!$E$7/2)*COS(RADIANS($B235)))</f>
        <v>-0.24623982239311593</v>
      </c>
      <c r="J235" s="12">
        <f>[1]Feuil1!$B$79+(([1]Feuil1!$E$7/2)*SIN(RADIANS($B235)))</f>
        <v>-0.32758933245852545</v>
      </c>
    </row>
    <row r="236" spans="1:10" x14ac:dyDescent="0.25">
      <c r="A236" t="str">
        <f t="shared" si="2"/>
        <v>-180°  -90°</v>
      </c>
      <c r="B236" s="20">
        <v>-129</v>
      </c>
      <c r="C236" s="10">
        <f>[1]Feuil1!$B$79+(([1]Feuil1!$B$7/2)*COS(RADIANS($B236)))</f>
        <v>-0.23735145809289254</v>
      </c>
      <c r="D236" s="24">
        <f>[1]Feuil1!$B$79+(([1]Feuil1!$B$7/2)*SIN(RADIANS($B236)))</f>
        <v>-0.3349163345616008</v>
      </c>
      <c r="E236" s="11">
        <f>[1]Feuil1!$B$79+(([1]Feuil1!$C$7/2)*COS(RADIANS($B236)))</f>
        <v>-0.19015242876415478</v>
      </c>
      <c r="F236" s="12">
        <f>[1]Feuil1!$B$79+(([1]Feuil1!$C$7/2)*SIN(RADIANS($B236)))</f>
        <v>-0.27663038745232804</v>
      </c>
      <c r="G236" s="11">
        <f>[1]Feuil1!$B$79+(([1]Feuil1!$D$7/2)*COS(RADIANS($B236)))</f>
        <v>-8.0021360330433333E-2</v>
      </c>
      <c r="H236" s="12">
        <f>[1]Feuil1!$B$79+(([1]Feuil1!$D$7/2)*SIN(RADIANS($B236)))</f>
        <v>-0.14062984419735813</v>
      </c>
      <c r="I236" s="11">
        <f>[1]Feuil1!$B$79+(([1]Feuil1!$E$7/2)*COS(RADIANS($B236)))</f>
        <v>-0.23735145809289254</v>
      </c>
      <c r="J236" s="12">
        <f>[1]Feuil1!$B$79+(([1]Feuil1!$E$7/2)*SIN(RADIANS($B236)))</f>
        <v>-0.3349163345616008</v>
      </c>
    </row>
    <row r="237" spans="1:10" x14ac:dyDescent="0.25">
      <c r="A237" t="str">
        <f t="shared" si="2"/>
        <v>-180°  -90°</v>
      </c>
      <c r="B237" s="20">
        <v>-128</v>
      </c>
      <c r="C237" s="10">
        <f>[1]Feuil1!$B$79+(([1]Feuil1!$B$7/2)*COS(RADIANS($B237)))</f>
        <v>-0.22833657371493443</v>
      </c>
      <c r="D237" s="24">
        <f>[1]Feuil1!$B$79+(([1]Feuil1!$B$7/2)*SIN(RADIANS($B237)))</f>
        <v>-0.34208709738043647</v>
      </c>
      <c r="E237" s="11">
        <f>[1]Feuil1!$B$79+(([1]Feuil1!$C$7/2)*COS(RADIANS($B237)))</f>
        <v>-0.18216196306551008</v>
      </c>
      <c r="F237" s="12">
        <f>[1]Feuil1!$B$79+(([1]Feuil1!$C$7/2)*SIN(RADIANS($B237)))</f>
        <v>-0.28298629085993238</v>
      </c>
      <c r="G237" s="11">
        <f>[1]Feuil1!$B$79+(([1]Feuil1!$D$7/2)*COS(RADIANS($B237)))</f>
        <v>-7.4421204883519942E-2</v>
      </c>
      <c r="H237" s="12">
        <f>[1]Feuil1!$B$79+(([1]Feuil1!$D$7/2)*SIN(RADIANS($B237)))</f>
        <v>-0.14508440897875607</v>
      </c>
      <c r="I237" s="11">
        <f>[1]Feuil1!$B$79+(([1]Feuil1!$E$7/2)*COS(RADIANS($B237)))</f>
        <v>-0.22833657371493443</v>
      </c>
      <c r="J237" s="12">
        <f>[1]Feuil1!$B$79+(([1]Feuil1!$E$7/2)*SIN(RADIANS($B237)))</f>
        <v>-0.34208709738043647</v>
      </c>
    </row>
    <row r="238" spans="1:10" x14ac:dyDescent="0.25">
      <c r="A238" t="str">
        <f t="shared" si="2"/>
        <v>-180°  -90°</v>
      </c>
      <c r="B238" s="20">
        <v>-127</v>
      </c>
      <c r="C238" s="10">
        <f>[1]Feuil1!$B$79+(([1]Feuil1!$B$7/2)*COS(RADIANS($B238)))</f>
        <v>-0.21919791528035187</v>
      </c>
      <c r="D238" s="24">
        <f>[1]Feuil1!$B$79+(([1]Feuil1!$B$7/2)*SIN(RADIANS($B238)))</f>
        <v>-0.34909943663121318</v>
      </c>
      <c r="E238" s="11">
        <f>[1]Feuil1!$B$79+(([1]Feuil1!$C$7/2)*COS(RADIANS($B238)))</f>
        <v>-0.17406178854394827</v>
      </c>
      <c r="F238" s="12">
        <f>[1]Feuil1!$B$79+(([1]Feuil1!$C$7/2)*SIN(RADIANS($B238)))</f>
        <v>-0.28920177337766623</v>
      </c>
      <c r="G238" s="11">
        <f>[1]Feuil1!$B$79+(([1]Feuil1!$D$7/2)*COS(RADIANS($B238)))</f>
        <v>-6.8744159492339862E-2</v>
      </c>
      <c r="H238" s="12">
        <f>[1]Feuil1!$B$79+(([1]Feuil1!$D$7/2)*SIN(RADIANS($B238)))</f>
        <v>-0.14944055911939003</v>
      </c>
      <c r="I238" s="11">
        <f>[1]Feuil1!$B$79+(([1]Feuil1!$E$7/2)*COS(RADIANS($B238)))</f>
        <v>-0.21919791528035187</v>
      </c>
      <c r="J238" s="12">
        <f>[1]Feuil1!$B$79+(([1]Feuil1!$E$7/2)*SIN(RADIANS($B238)))</f>
        <v>-0.34909943663121318</v>
      </c>
    </row>
    <row r="239" spans="1:10" x14ac:dyDescent="0.25">
      <c r="A239" t="str">
        <f t="shared" si="2"/>
        <v>-180°  -90°</v>
      </c>
      <c r="B239" s="20">
        <v>-126</v>
      </c>
      <c r="C239" s="10">
        <f>[1]Feuil1!$B$79+(([1]Feuil1!$B$7/2)*COS(RADIANS($B239)))</f>
        <v>-0.20993826651303216</v>
      </c>
      <c r="D239" s="24">
        <f>[1]Feuil1!$B$79+(([1]Feuil1!$B$7/2)*SIN(RADIANS($B239)))</f>
        <v>-0.35595121628746523</v>
      </c>
      <c r="E239" s="11">
        <f>[1]Feuil1!$B$79+(([1]Feuil1!$C$7/2)*COS(RADIANS($B239)))</f>
        <v>-0.1658543725910967</v>
      </c>
      <c r="F239" s="12">
        <f>[1]Feuil1!$B$79+(([1]Feuil1!$C$7/2)*SIN(RADIANS($B239)))</f>
        <v>-0.29527494170934426</v>
      </c>
      <c r="G239" s="11">
        <f>[1]Feuil1!$B$79+(([1]Feuil1!$D$7/2)*COS(RADIANS($B239)))</f>
        <v>-6.2991953439913956E-2</v>
      </c>
      <c r="H239" s="12">
        <f>[1]Feuil1!$B$79+(([1]Feuil1!$D$7/2)*SIN(RADIANS($B239)))</f>
        <v>-0.15369696769372848</v>
      </c>
      <c r="I239" s="11">
        <f>[1]Feuil1!$B$79+(([1]Feuil1!$E$7/2)*COS(RADIANS($B239)))</f>
        <v>-0.20993826651303216</v>
      </c>
      <c r="J239" s="12">
        <f>[1]Feuil1!$B$79+(([1]Feuil1!$E$7/2)*SIN(RADIANS($B239)))</f>
        <v>-0.35595121628746523</v>
      </c>
    </row>
    <row r="240" spans="1:10" x14ac:dyDescent="0.25">
      <c r="A240" t="str">
        <f t="shared" si="2"/>
        <v>-180°  -90°</v>
      </c>
      <c r="B240" s="20">
        <v>-125</v>
      </c>
      <c r="C240" s="10">
        <f>[1]Feuil1!$B$79+(([1]Feuil1!$B$7/2)*COS(RADIANS($B240)))</f>
        <v>-0.20056044799169043</v>
      </c>
      <c r="D240" s="24">
        <f>[1]Feuil1!$B$79+(([1]Feuil1!$B$7/2)*SIN(RADIANS($B240)))</f>
        <v>-0.36264034923073446</v>
      </c>
      <c r="E240" s="11">
        <f>[1]Feuil1!$B$79+(([1]Feuil1!$C$7/2)*COS(RADIANS($B240)))</f>
        <v>-0.157542215265362</v>
      </c>
      <c r="F240" s="12">
        <f>[1]Feuil1!$B$79+(([1]Feuil1!$C$7/2)*SIN(RADIANS($B240)))</f>
        <v>-0.30120394590906013</v>
      </c>
      <c r="G240" s="11">
        <f>[1]Feuil1!$B$79+(([1]Feuil1!$D$7/2)*COS(RADIANS($B240)))</f>
        <v>-5.7166338903928943E-2</v>
      </c>
      <c r="H240" s="12">
        <f>[1]Feuil1!$B$79+(([1]Feuil1!$D$7/2)*SIN(RADIANS($B240)))</f>
        <v>-0.15785233815848665</v>
      </c>
      <c r="I240" s="11">
        <f>[1]Feuil1!$B$79+(([1]Feuil1!$E$7/2)*COS(RADIANS($B240)))</f>
        <v>-0.20056044799169043</v>
      </c>
      <c r="J240" s="12">
        <f>[1]Feuil1!$B$79+(([1]Feuil1!$E$7/2)*SIN(RADIANS($B240)))</f>
        <v>-0.36264034923073446</v>
      </c>
    </row>
    <row r="241" spans="1:10" x14ac:dyDescent="0.25">
      <c r="A241" t="str">
        <f t="shared" si="2"/>
        <v>-180°  -90°</v>
      </c>
      <c r="B241" s="20">
        <v>-124</v>
      </c>
      <c r="C241" s="10">
        <f>[1]Feuil1!$B$79+(([1]Feuil1!$B$7/2)*COS(RADIANS($B241)))</f>
        <v>-0.19106731629069279</v>
      </c>
      <c r="D241" s="24">
        <f>[1]Feuil1!$B$79+(([1]Feuil1!$B$7/2)*SIN(RADIANS($B241)))</f>
        <v>-0.36916479788632744</v>
      </c>
      <c r="E241" s="11">
        <f>[1]Feuil1!$B$79+(([1]Feuil1!$C$7/2)*COS(RADIANS($B241)))</f>
        <v>-0.1491278485303868</v>
      </c>
      <c r="F241" s="12">
        <f>[1]Feuil1!$B$79+(([1]Feuil1!$C$7/2)*SIN(RADIANS($B241)))</f>
        <v>-0.30698697994469937</v>
      </c>
      <c r="G241" s="11">
        <f>[1]Feuil1!$B$79+(([1]Feuil1!$D$7/2)*COS(RADIANS($B241)))</f>
        <v>-5.1269090423006175E-2</v>
      </c>
      <c r="H241" s="12">
        <f>[1]Feuil1!$B$79+(([1]Feuil1!$D$7/2)*SIN(RADIANS($B241)))</f>
        <v>-0.16190540474756715</v>
      </c>
      <c r="I241" s="11">
        <f>[1]Feuil1!$B$79+(([1]Feuil1!$E$7/2)*COS(RADIANS($B241)))</f>
        <v>-0.19106731629069279</v>
      </c>
      <c r="J241" s="12">
        <f>[1]Feuil1!$B$79+(([1]Feuil1!$E$7/2)*SIN(RADIANS($B241)))</f>
        <v>-0.36916479788632744</v>
      </c>
    </row>
    <row r="242" spans="1:10" x14ac:dyDescent="0.25">
      <c r="A242" t="str">
        <f t="shared" si="2"/>
        <v>-180°  -90°</v>
      </c>
      <c r="B242" s="20">
        <v>-123</v>
      </c>
      <c r="C242" s="10">
        <f>[1]Feuil1!$B$79+(([1]Feuil1!$B$7/2)*COS(RADIANS($B242)))</f>
        <v>-0.18146176310991785</v>
      </c>
      <c r="D242" s="24">
        <f>[1]Feuil1!$B$79+(([1]Feuil1!$B$7/2)*SIN(RADIANS($B242)))</f>
        <v>-0.37552257484397972</v>
      </c>
      <c r="E242" s="11">
        <f>[1]Feuil1!$B$79+(([1]Feuil1!$C$7/2)*COS(RADIANS($B242)))</f>
        <v>-0.14061383548379086</v>
      </c>
      <c r="F242" s="12">
        <f>[1]Feuil1!$B$79+(([1]Feuil1!$C$7/2)*SIN(RADIANS($B242)))</f>
        <v>-0.31262228224807298</v>
      </c>
      <c r="G242" s="11">
        <f>[1]Feuil1!$B$79+(([1]Feuil1!$D$7/2)*COS(RADIANS($B242)))</f>
        <v>-4.5302004356161135E-2</v>
      </c>
      <c r="H242" s="12">
        <f>[1]Feuil1!$B$79+(([1]Feuil1!$D$7/2)*SIN(RADIANS($B242)))</f>
        <v>-0.16585493285762387</v>
      </c>
      <c r="I242" s="11">
        <f>[1]Feuil1!$B$79+(([1]Feuil1!$E$7/2)*COS(RADIANS($B242)))</f>
        <v>-0.18146176310991785</v>
      </c>
      <c r="J242" s="12">
        <f>[1]Feuil1!$B$79+(([1]Feuil1!$E$7/2)*SIN(RADIANS($B242)))</f>
        <v>-0.37552257484397972</v>
      </c>
    </row>
    <row r="243" spans="1:10" x14ac:dyDescent="0.25">
      <c r="A243" t="str">
        <f t="shared" si="2"/>
        <v>-180°  -90°</v>
      </c>
      <c r="B243" s="20">
        <v>-122</v>
      </c>
      <c r="C243" s="10">
        <f>[1]Feuil1!$B$79+(([1]Feuil1!$B$7/2)*COS(RADIANS($B243)))</f>
        <v>-0.17174671439391515</v>
      </c>
      <c r="D243" s="24">
        <f>[1]Feuil1!$B$79+(([1]Feuil1!$B$7/2)*SIN(RADIANS($B243)))</f>
        <v>-0.38171174346324116</v>
      </c>
      <c r="E243" s="11">
        <f>[1]Feuil1!$B$79+(([1]Feuil1!$C$7/2)*COS(RADIANS($B243)))</f>
        <v>-0.13200276957642482</v>
      </c>
      <c r="F243" s="12">
        <f>[1]Feuil1!$B$79+(([1]Feuil1!$C$7/2)*SIN(RADIANS($B243)))</f>
        <v>-0.31810813625150924</v>
      </c>
      <c r="G243" s="11">
        <f>[1]Feuil1!$B$79+(([1]Feuil1!$D$7/2)*COS(RADIANS($B243)))</f>
        <v>-3.9266898335613976E-2</v>
      </c>
      <c r="H243" s="12">
        <f>[1]Feuil1!$B$79+(([1]Feuil1!$D$7/2)*SIN(RADIANS($B243)))</f>
        <v>-0.1696997194241347</v>
      </c>
      <c r="I243" s="11">
        <f>[1]Feuil1!$B$79+(([1]Feuil1!$E$7/2)*COS(RADIANS($B243)))</f>
        <v>-0.17174671439391515</v>
      </c>
      <c r="J243" s="12">
        <f>[1]Feuil1!$B$79+(([1]Feuil1!$E$7/2)*SIN(RADIANS($B243)))</f>
        <v>-0.38171174346324116</v>
      </c>
    </row>
    <row r="244" spans="1:10" x14ac:dyDescent="0.25">
      <c r="A244" t="str">
        <f t="shared" si="2"/>
        <v>-180°  -90°</v>
      </c>
      <c r="B244" s="20">
        <v>-121</v>
      </c>
      <c r="C244" s="10">
        <f>[1]Feuil1!$B$79+(([1]Feuil1!$B$7/2)*COS(RADIANS($B244)))</f>
        <v>-0.16192512944063581</v>
      </c>
      <c r="D244" s="24">
        <f>[1]Feuil1!$B$79+(([1]Feuil1!$B$7/2)*SIN(RADIANS($B244)))</f>
        <v>-0.38773041846339412</v>
      </c>
      <c r="E244" s="11">
        <f>[1]Feuil1!$B$79+(([1]Feuil1!$C$7/2)*COS(RADIANS($B244)))</f>
        <v>-0.12329727382238176</v>
      </c>
      <c r="F244" s="12">
        <f>[1]Feuil1!$B$79+(([1]Feuil1!$C$7/2)*SIN(RADIANS($B244)))</f>
        <v>-0.3234428709107357</v>
      </c>
      <c r="G244" s="11">
        <f>[1]Feuil1!$B$79+(([1]Feuil1!$D$7/2)*COS(RADIANS($B244)))</f>
        <v>-3.3165610713122268E-2</v>
      </c>
      <c r="H244" s="12">
        <f>[1]Feuil1!$B$79+(([1]Feuil1!$D$7/2)*SIN(RADIANS($B244)))</f>
        <v>-0.17343859328786609</v>
      </c>
      <c r="I244" s="11">
        <f>[1]Feuil1!$B$79+(([1]Feuil1!$E$7/2)*COS(RADIANS($B244)))</f>
        <v>-0.16192512944063581</v>
      </c>
      <c r="J244" s="12">
        <f>[1]Feuil1!$B$79+(([1]Feuil1!$E$7/2)*SIN(RADIANS($B244)))</f>
        <v>-0.38773041846339412</v>
      </c>
    </row>
    <row r="245" spans="1:10" x14ac:dyDescent="0.25">
      <c r="A245" t="str">
        <f t="shared" si="2"/>
        <v>-180°  -90°</v>
      </c>
      <c r="B245" s="20">
        <v>-120</v>
      </c>
      <c r="C245" s="10">
        <f>[1]Feuil1!$B$79+(([1]Feuil1!$B$7/2)*COS(RADIANS($B245)))</f>
        <v>-0.1519999999999998</v>
      </c>
      <c r="D245" s="24">
        <f>[1]Feuil1!$B$79+(([1]Feuil1!$B$7/2)*SIN(RADIANS($B245)))</f>
        <v>-0.39357676649772949</v>
      </c>
      <c r="E245" s="11">
        <f>[1]Feuil1!$B$79+(([1]Feuil1!$C$7/2)*COS(RADIANS($B245)))</f>
        <v>-0.11449999999999988</v>
      </c>
      <c r="F245" s="12">
        <f>[1]Feuil1!$B$79+(([1]Feuil1!$C$7/2)*SIN(RADIANS($B245)))</f>
        <v>-0.32862486121389661</v>
      </c>
      <c r="G245" s="11">
        <f>[1]Feuil1!$B$79+(([1]Feuil1!$D$7/2)*COS(RADIANS($B245)))</f>
        <v>-2.6999999999999941E-2</v>
      </c>
      <c r="H245" s="12">
        <f>[1]Feuil1!$B$79+(([1]Feuil1!$D$7/2)*SIN(RADIANS($B245)))</f>
        <v>-0.1770704155516199</v>
      </c>
      <c r="I245" s="11">
        <f>[1]Feuil1!$B$79+(([1]Feuil1!$E$7/2)*COS(RADIANS($B245)))</f>
        <v>-0.1519999999999998</v>
      </c>
      <c r="J245" s="12">
        <f>[1]Feuil1!$B$79+(([1]Feuil1!$E$7/2)*SIN(RADIANS($B245)))</f>
        <v>-0.39357676649772949</v>
      </c>
    </row>
    <row r="246" spans="1:10" x14ac:dyDescent="0.25">
      <c r="A246" t="str">
        <f t="shared" si="2"/>
        <v>-180°  -90°</v>
      </c>
      <c r="B246" s="20">
        <v>-119</v>
      </c>
      <c r="C246" s="10">
        <f>[1]Feuil1!$B$79+(([1]Feuil1!$B$7/2)*COS(RADIANS($B246)))</f>
        <v>-0.14197434936258241</v>
      </c>
      <c r="D246" s="24">
        <f>[1]Feuil1!$B$79+(([1]Feuil1!$B$7/2)*SIN(RADIANS($B246)))</f>
        <v>-0.3992490067120012</v>
      </c>
      <c r="E246" s="11">
        <f>[1]Feuil1!$B$79+(([1]Feuil1!$C$7/2)*COS(RADIANS($B246)))</f>
        <v>-0.10561362784410716</v>
      </c>
      <c r="F246" s="12">
        <f>[1]Feuil1!$B$79+(([1]Feuil1!$C$7/2)*SIN(RADIANS($B246)))</f>
        <v>-0.33365252867654654</v>
      </c>
      <c r="G246" s="11">
        <f>[1]Feuil1!$B$79+(([1]Feuil1!$D$7/2)*COS(RADIANS($B246)))</f>
        <v>-2.0771944300998185E-2</v>
      </c>
      <c r="H246" s="12">
        <f>[1]Feuil1!$B$79+(([1]Feuil1!$D$7/2)*SIN(RADIANS($B246)))</f>
        <v>-0.18059407992715232</v>
      </c>
      <c r="I246" s="11">
        <f>[1]Feuil1!$B$79+(([1]Feuil1!$E$7/2)*COS(RADIANS($B246)))</f>
        <v>-0.14197434936258241</v>
      </c>
      <c r="J246" s="12">
        <f>[1]Feuil1!$B$79+(([1]Feuil1!$E$7/2)*SIN(RADIANS($B246)))</f>
        <v>-0.3992490067120012</v>
      </c>
    </row>
    <row r="247" spans="1:10" x14ac:dyDescent="0.25">
      <c r="A247" t="str">
        <f t="shared" si="2"/>
        <v>-180°  -90°</v>
      </c>
      <c r="B247" s="20">
        <v>-118</v>
      </c>
      <c r="C247" s="10">
        <f>[1]Feuil1!$B$79+(([1]Feuil1!$B$7/2)*COS(RADIANS($B247)))</f>
        <v>-0.13185123143868799</v>
      </c>
      <c r="D247" s="24">
        <f>[1]Feuil1!$B$79+(([1]Feuil1!$B$7/2)*SIN(RADIANS($B247)))</f>
        <v>-0.40474541128689173</v>
      </c>
      <c r="E247" s="11">
        <f>[1]Feuil1!$B$79+(([1]Feuil1!$C$7/2)*COS(RADIANS($B247)))</f>
        <v>-9.664086422974616E-2</v>
      </c>
      <c r="F247" s="12">
        <f>[1]Feuil1!$B$79+(([1]Feuil1!$C$7/2)*SIN(RADIANS($B247)))</f>
        <v>-0.33852434182247221</v>
      </c>
      <c r="G247" s="11">
        <f>[1]Feuil1!$B$79+(([1]Feuil1!$D$7/2)*COS(RADIANS($B247)))</f>
        <v>-1.44833407422153E-2</v>
      </c>
      <c r="H247" s="12">
        <f>[1]Feuil1!$B$79+(([1]Feuil1!$D$7/2)*SIN(RADIANS($B247)))</f>
        <v>-0.18400851307216004</v>
      </c>
      <c r="I247" s="11">
        <f>[1]Feuil1!$B$79+(([1]Feuil1!$E$7/2)*COS(RADIANS($B247)))</f>
        <v>-0.13185123143868799</v>
      </c>
      <c r="J247" s="12">
        <f>[1]Feuil1!$B$79+(([1]Feuil1!$E$7/2)*SIN(RADIANS($B247)))</f>
        <v>-0.40474541128689173</v>
      </c>
    </row>
    <row r="248" spans="1:10" x14ac:dyDescent="0.25">
      <c r="A248" t="str">
        <f t="shared" si="2"/>
        <v>-180°  -90°</v>
      </c>
      <c r="B248" s="20">
        <v>-117</v>
      </c>
      <c r="C248" s="10">
        <f>[1]Feuil1!$B$79+(([1]Feuil1!$B$7/2)*COS(RADIANS($B248)))</f>
        <v>-0.12163372982810078</v>
      </c>
      <c r="D248" s="24">
        <f>[1]Feuil1!$B$79+(([1]Feuil1!$B$7/2)*SIN(RADIANS($B248)))</f>
        <v>-0.4100643059643227</v>
      </c>
      <c r="E248" s="11">
        <f>[1]Feuil1!$B$79+(([1]Feuil1!$C$7/2)*COS(RADIANS($B248)))</f>
        <v>-8.7584442347634794E-2</v>
      </c>
      <c r="F248" s="12">
        <f>[1]Feuil1!$B$79+(([1]Feuil1!$C$7/2)*SIN(RADIANS($B248)))</f>
        <v>-0.34323881665019523</v>
      </c>
      <c r="G248" s="11">
        <f>[1]Feuil1!$B$79+(([1]Feuil1!$D$7/2)*COS(RADIANS($B248)))</f>
        <v>-8.1361048932141744E-3</v>
      </c>
      <c r="H248" s="12">
        <f>[1]Feuil1!$B$79+(([1]Feuil1!$D$7/2)*SIN(RADIANS($B248)))</f>
        <v>-0.18731267491723086</v>
      </c>
      <c r="I248" s="11">
        <f>[1]Feuil1!$B$79+(([1]Feuil1!$E$7/2)*COS(RADIANS($B248)))</f>
        <v>-0.12163372982810078</v>
      </c>
      <c r="J248" s="12">
        <f>[1]Feuil1!$B$79+(([1]Feuil1!$E$7/2)*SIN(RADIANS($B248)))</f>
        <v>-0.4100643059643227</v>
      </c>
    </row>
    <row r="249" spans="1:10" x14ac:dyDescent="0.25">
      <c r="A249" t="str">
        <f t="shared" si="2"/>
        <v>-180°  -90°</v>
      </c>
      <c r="B249" s="20">
        <v>-116</v>
      </c>
      <c r="C249" s="10">
        <f>[1]Feuil1!$B$79+(([1]Feuil1!$B$7/2)*COS(RADIANS($B249)))</f>
        <v>-0.11132495688079114</v>
      </c>
      <c r="D249" s="24">
        <f>[1]Feuil1!$B$79+(([1]Feuil1!$B$7/2)*SIN(RADIANS($B249)))</f>
        <v>-0.41520407055745007</v>
      </c>
      <c r="E249" s="11">
        <f>[1]Feuil1!$B$79+(([1]Feuil1!$C$7/2)*COS(RADIANS($B249)))</f>
        <v>-7.8447120871610321E-2</v>
      </c>
      <c r="F249" s="12">
        <f>[1]Feuil1!$B$79+(([1]Feuil1!$C$7/2)*SIN(RADIANS($B249)))</f>
        <v>-0.34779451708501258</v>
      </c>
      <c r="G249" s="11">
        <f>[1]Feuil1!$B$79+(([1]Feuil1!$D$7/2)*COS(RADIANS($B249)))</f>
        <v>-1.732170183521814E-3</v>
      </c>
      <c r="H249" s="12">
        <f>[1]Feuil1!$B$79+(([1]Feuil1!$D$7/2)*SIN(RADIANS($B249)))</f>
        <v>-0.19050555898265847</v>
      </c>
      <c r="I249" s="11">
        <f>[1]Feuil1!$B$79+(([1]Feuil1!$E$7/2)*COS(RADIANS($B249)))</f>
        <v>-0.11132495688079114</v>
      </c>
      <c r="J249" s="12">
        <f>[1]Feuil1!$B$79+(([1]Feuil1!$E$7/2)*SIN(RADIANS($B249)))</f>
        <v>-0.41520407055745007</v>
      </c>
    </row>
    <row r="250" spans="1:10" x14ac:dyDescent="0.25">
      <c r="A250" t="str">
        <f t="shared" ref="A250:A275" si="3">"-180°  -90°"</f>
        <v>-180°  -90°</v>
      </c>
      <c r="B250" s="20">
        <v>-115</v>
      </c>
      <c r="C250" s="10">
        <f>[1]Feuil1!$B$79+(([1]Feuil1!$B$7/2)*COS(RADIANS($B250)))</f>
        <v>-0.10092805274886152</v>
      </c>
      <c r="D250" s="24">
        <f>[1]Feuil1!$B$79+(([1]Feuil1!$B$7/2)*SIN(RADIANS($B250)))</f>
        <v>-0.42016313944418898</v>
      </c>
      <c r="E250" s="11">
        <f>[1]Feuil1!$B$79+(([1]Feuil1!$C$7/2)*COS(RADIANS($B250)))</f>
        <v>-6.9231683118309101E-2</v>
      </c>
      <c r="F250" s="12">
        <f>[1]Feuil1!$B$79+(([1]Feuil1!$C$7/2)*SIN(RADIANS($B250)))</f>
        <v>-0.35219005541644027</v>
      </c>
      <c r="G250" s="11">
        <f>[1]Feuil1!$B$79+(([1]Feuil1!$D$7/2)*COS(RADIANS($B250)))</f>
        <v>4.7265126863132445E-3</v>
      </c>
      <c r="H250" s="12">
        <f>[1]Feuil1!$B$79+(([1]Feuil1!$D$7/2)*SIN(RADIANS($B250)))</f>
        <v>-0.19358619268502658</v>
      </c>
      <c r="I250" s="11">
        <f>[1]Feuil1!$B$79+(([1]Feuil1!$E$7/2)*COS(RADIANS($B250)))</f>
        <v>-0.10092805274886152</v>
      </c>
      <c r="J250" s="12">
        <f>[1]Feuil1!$B$79+(([1]Feuil1!$E$7/2)*SIN(RADIANS($B250)))</f>
        <v>-0.42016313944418898</v>
      </c>
    </row>
    <row r="251" spans="1:10" x14ac:dyDescent="0.25">
      <c r="A251" t="str">
        <f t="shared" si="3"/>
        <v>-180°  -90°</v>
      </c>
      <c r="B251" s="20">
        <v>-114</v>
      </c>
      <c r="C251" s="10">
        <f>[1]Feuil1!$B$79+(([1]Feuil1!$B$7/2)*COS(RADIANS($B251)))</f>
        <v>-9.0446184430028165E-2</v>
      </c>
      <c r="D251" s="24">
        <f>[1]Feuil1!$B$79+(([1]Feuil1!$B$7/2)*SIN(RADIANS($B251)))</f>
        <v>-0.42494000204411647</v>
      </c>
      <c r="E251" s="11">
        <f>[1]Feuil1!$B$79+(([1]Feuil1!$C$7/2)*COS(RADIANS($B251)))</f>
        <v>-5.9940936199343153E-2</v>
      </c>
      <c r="F251" s="12">
        <f>[1]Feuil1!$B$79+(([1]Feuil1!$C$7/2)*SIN(RADIANS($B251)))</f>
        <v>-0.35642409272092151</v>
      </c>
      <c r="G251" s="11">
        <f>[1]Feuil1!$B$79+(([1]Feuil1!$D$7/2)*COS(RADIANS($B251)))</f>
        <v>1.1237976338921873E-2</v>
      </c>
      <c r="H251" s="12">
        <f>[1]Feuil1!$B$79+(([1]Feuil1!$D$7/2)*SIN(RADIANS($B251)))</f>
        <v>-0.19655363763346639</v>
      </c>
      <c r="I251" s="11">
        <f>[1]Feuil1!$B$79+(([1]Feuil1!$E$7/2)*COS(RADIANS($B251)))</f>
        <v>-9.0446184430028165E-2</v>
      </c>
      <c r="J251" s="12">
        <f>[1]Feuil1!$B$79+(([1]Feuil1!$E$7/2)*SIN(RADIANS($B251)))</f>
        <v>-0.42494000204411647</v>
      </c>
    </row>
    <row r="252" spans="1:10" x14ac:dyDescent="0.25">
      <c r="A252" t="str">
        <f t="shared" si="3"/>
        <v>-180°  -90°</v>
      </c>
      <c r="B252" s="20">
        <v>-113</v>
      </c>
      <c r="C252" s="10">
        <f>[1]Feuil1!$B$79+(([1]Feuil1!$B$7/2)*COS(RADIANS($B252)))</f>
        <v>-7.9882544802920674E-2</v>
      </c>
      <c r="D252" s="24">
        <f>[1]Feuil1!$B$79+(([1]Feuil1!$B$7/2)*SIN(RADIANS($B252)))</f>
        <v>-0.4295332032786105</v>
      </c>
      <c r="E252" s="11">
        <f>[1]Feuil1!$B$79+(([1]Feuil1!$C$7/2)*COS(RADIANS($B252)))</f>
        <v>-5.0577710166225143E-2</v>
      </c>
      <c r="F252" s="12">
        <f>[1]Feuil1!$B$79+(([1]Feuil1!$C$7/2)*SIN(RADIANS($B252)))</f>
        <v>-0.36049533926967753</v>
      </c>
      <c r="G252" s="11">
        <f>[1]Feuil1!$B$79+(([1]Feuil1!$D$7/2)*COS(RADIANS($B252)))</f>
        <v>1.7800237319397727E-2</v>
      </c>
      <c r="H252" s="12">
        <f>[1]Feuil1!$B$79+(([1]Feuil1!$D$7/2)*SIN(RADIANS($B252)))</f>
        <v>-0.19940698991550054</v>
      </c>
      <c r="I252" s="11">
        <f>[1]Feuil1!$B$79+(([1]Feuil1!$E$7/2)*COS(RADIANS($B252)))</f>
        <v>-7.9882544802920674E-2</v>
      </c>
      <c r="J252" s="12">
        <f>[1]Feuil1!$B$79+(([1]Feuil1!$E$7/2)*SIN(RADIANS($B252)))</f>
        <v>-0.4295332032786105</v>
      </c>
    </row>
    <row r="253" spans="1:10" x14ac:dyDescent="0.25">
      <c r="A253" t="str">
        <f t="shared" si="3"/>
        <v>-180°  -90°</v>
      </c>
      <c r="B253" s="20">
        <v>-112</v>
      </c>
      <c r="C253" s="10">
        <f>[1]Feuil1!$B$79+(([1]Feuil1!$B$7/2)*COS(RADIANS($B253)))</f>
        <v>-6.9240351654501958E-2</v>
      </c>
      <c r="D253" s="24">
        <f>[1]Feuil1!$B$79+(([1]Feuil1!$B$7/2)*SIN(RADIANS($B253)))</f>
        <v>-0.43394134401407963</v>
      </c>
      <c r="E253" s="11">
        <f>[1]Feuil1!$B$79+(([1]Feuil1!$C$7/2)*COS(RADIANS($B253)))</f>
        <v>-4.1144857148308567E-2</v>
      </c>
      <c r="F253" s="12">
        <f>[1]Feuil1!$B$79+(([1]Feuil1!$C$7/2)*SIN(RADIANS($B253)))</f>
        <v>-0.36440255492157064</v>
      </c>
      <c r="G253" s="11">
        <f>[1]Feuil1!$B$79+(([1]Feuil1!$D$7/2)*COS(RADIANS($B253)))</f>
        <v>2.4411296699476032E-2</v>
      </c>
      <c r="H253" s="12">
        <f>[1]Feuil1!$B$79+(([1]Feuil1!$D$7/2)*SIN(RADIANS($B253)))</f>
        <v>-0.20214538037238289</v>
      </c>
      <c r="I253" s="11">
        <f>[1]Feuil1!$B$79+(([1]Feuil1!$E$7/2)*COS(RADIANS($B253)))</f>
        <v>-6.9240351654501958E-2</v>
      </c>
      <c r="J253" s="12">
        <f>[1]Feuil1!$B$79+(([1]Feuil1!$E$7/2)*SIN(RADIANS($B253)))</f>
        <v>-0.43394134401407963</v>
      </c>
    </row>
    <row r="254" spans="1:10" x14ac:dyDescent="0.25">
      <c r="A254" t="str">
        <f t="shared" si="3"/>
        <v>-180°  -90°</v>
      </c>
      <c r="B254" s="20">
        <v>-111</v>
      </c>
      <c r="C254" s="10">
        <f>[1]Feuil1!$B$79+(([1]Feuil1!$B$7/2)*COS(RADIANS($B254)))</f>
        <v>-5.8522846699898157E-2</v>
      </c>
      <c r="D254" s="24">
        <f>[1]Feuil1!$B$79+(([1]Feuil1!$B$7/2)*SIN(RADIANS($B254)))</f>
        <v>-0.43816308148815314</v>
      </c>
      <c r="E254" s="11">
        <f>[1]Feuil1!$B$79+(([1]Feuil1!$C$7/2)*COS(RADIANS($B254)))</f>
        <v>-3.1645250484000659E-2</v>
      </c>
      <c r="F254" s="12">
        <f>[1]Feuil1!$B$79+(([1]Feuil1!$C$7/2)*SIN(RADIANS($B254)))</f>
        <v>-0.36814454950086301</v>
      </c>
      <c r="G254" s="11">
        <f>[1]Feuil1!$B$79+(([1]Feuil1!$D$7/2)*COS(RADIANS($B254)))</f>
        <v>3.1069140686426883E-2</v>
      </c>
      <c r="H254" s="12">
        <f>[1]Feuil1!$B$79+(([1]Feuil1!$D$7/2)*SIN(RADIANS($B254)))</f>
        <v>-0.20476797486385273</v>
      </c>
      <c r="I254" s="11">
        <f>[1]Feuil1!$B$79+(([1]Feuil1!$E$7/2)*COS(RADIANS($B254)))</f>
        <v>-5.8522846699898157E-2</v>
      </c>
      <c r="J254" s="12">
        <f>[1]Feuil1!$B$79+(([1]Feuil1!$E$7/2)*SIN(RADIANS($B254)))</f>
        <v>-0.43816308148815314</v>
      </c>
    </row>
    <row r="255" spans="1:10" x14ac:dyDescent="0.25">
      <c r="A255" t="str">
        <f t="shared" si="3"/>
        <v>-180°  -90°</v>
      </c>
      <c r="B255" s="20">
        <v>-110</v>
      </c>
      <c r="C255" s="10">
        <f>[1]Feuil1!$B$79+(([1]Feuil1!$B$7/2)*COS(RADIANS($B255)))</f>
        <v>-4.7733294594941328E-2</v>
      </c>
      <c r="D255" s="24">
        <f>[1]Feuil1!$B$79+(([1]Feuil1!$B$7/2)*SIN(RADIANS($B255)))</f>
        <v>-0.44219712971869946</v>
      </c>
      <c r="E255" s="11">
        <f>[1]Feuil1!$B$79+(([1]Feuil1!$C$7/2)*COS(RADIANS($B255)))</f>
        <v>-2.2081783845516206E-2</v>
      </c>
      <c r="F255" s="12">
        <f>[1]Feuil1!$B$79+(([1]Feuil1!$C$7/2)*SIN(RADIANS($B255)))</f>
        <v>-0.37172018315975636</v>
      </c>
      <c r="G255" s="11">
        <f>[1]Feuil1!$B$79+(([1]Feuil1!$D$7/2)*COS(RADIANS($B255)))</f>
        <v>3.7771741236475809E-2</v>
      </c>
      <c r="H255" s="12">
        <f>[1]Feuil1!$B$79+(([1]Feuil1!$D$7/2)*SIN(RADIANS($B255)))</f>
        <v>-0.20727397452222251</v>
      </c>
      <c r="I255" s="11">
        <f>[1]Feuil1!$B$79+(([1]Feuil1!$E$7/2)*COS(RADIANS($B255)))</f>
        <v>-4.7733294594941328E-2</v>
      </c>
      <c r="J255" s="12">
        <f>[1]Feuil1!$B$79+(([1]Feuil1!$E$7/2)*SIN(RADIANS($B255)))</f>
        <v>-0.44219712971869946</v>
      </c>
    </row>
    <row r="256" spans="1:10" x14ac:dyDescent="0.25">
      <c r="A256" t="str">
        <f t="shared" si="3"/>
        <v>-180°  -90°</v>
      </c>
      <c r="B256" s="20">
        <v>-109</v>
      </c>
      <c r="C256" s="10">
        <f>[1]Feuil1!$B$79+(([1]Feuil1!$B$7/2)*COS(RADIANS($B256)))</f>
        <v>-3.6874981941723367E-2</v>
      </c>
      <c r="D256" s="24">
        <f>[1]Feuil1!$B$79+(([1]Feuil1!$B$7/2)*SIN(RADIANS($B256)))</f>
        <v>-0.44604225989554908</v>
      </c>
      <c r="E256" s="11">
        <f>[1]Feuil1!$B$79+(([1]Feuil1!$C$7/2)*COS(RADIANS($B256)))</f>
        <v>-1.2457370357436631E-2</v>
      </c>
      <c r="F256" s="12">
        <f>[1]Feuil1!$B$79+(([1]Feuil1!$C$7/2)*SIN(RADIANS($B256)))</f>
        <v>-0.37512836672560029</v>
      </c>
      <c r="G256" s="11">
        <f>[1]Feuil1!$B$79+(([1]Feuil1!$D$7/2)*COS(RADIANS($B256)))</f>
        <v>4.4517056672565752E-2</v>
      </c>
      <c r="H256" s="12">
        <f>[1]Feuil1!$B$79+(([1]Feuil1!$D$7/2)*SIN(RADIANS($B256)))</f>
        <v>-0.20966261599571995</v>
      </c>
      <c r="I256" s="11">
        <f>[1]Feuil1!$B$79+(([1]Feuil1!$E$7/2)*COS(RADIANS($B256)))</f>
        <v>-3.6874981941723367E-2</v>
      </c>
      <c r="J256" s="12">
        <f>[1]Feuil1!$B$79+(([1]Feuil1!$E$7/2)*SIN(RADIANS($B256)))</f>
        <v>-0.44604225989554908</v>
      </c>
    </row>
    <row r="257" spans="1:10" x14ac:dyDescent="0.25">
      <c r="A257" t="str">
        <f t="shared" si="3"/>
        <v>-180°  -90°</v>
      </c>
      <c r="B257" s="20">
        <v>-108</v>
      </c>
      <c r="C257" s="10">
        <f>[1]Feuil1!$B$79+(([1]Feuil1!$B$7/2)*COS(RADIANS($B257)))</f>
        <v>-2.5951216287465217E-2</v>
      </c>
      <c r="D257" s="24">
        <f>[1]Feuil1!$B$79+(([1]Feuil1!$B$7/2)*SIN(RADIANS($B257)))</f>
        <v>-0.44969730075480135</v>
      </c>
      <c r="E257" s="11">
        <f>[1]Feuil1!$B$79+(([1]Feuil1!$C$7/2)*COS(RADIANS($B257)))</f>
        <v>-2.7749417093441975E-3</v>
      </c>
      <c r="F257" s="12">
        <f>[1]Feuil1!$B$79+(([1]Feuil1!$C$7/2)*SIN(RADIANS($B257)))</f>
        <v>-0.37836806203266488</v>
      </c>
      <c r="G257" s="11">
        <f>[1]Feuil1!$B$79+(([1]Feuil1!$D$7/2)*COS(RADIANS($B257)))</f>
        <v>5.1303032306271562E-2</v>
      </c>
      <c r="H257" s="12">
        <f>[1]Feuil1!$B$79+(([1]Feuil1!$D$7/2)*SIN(RADIANS($B257)))</f>
        <v>-0.21193317168101306</v>
      </c>
      <c r="I257" s="11">
        <f>[1]Feuil1!$B$79+(([1]Feuil1!$E$7/2)*COS(RADIANS($B257)))</f>
        <v>-2.5951216287465217E-2</v>
      </c>
      <c r="J257" s="12">
        <f>[1]Feuil1!$B$79+(([1]Feuil1!$E$7/2)*SIN(RADIANS($B257)))</f>
        <v>-0.44969730075480135</v>
      </c>
    </row>
    <row r="258" spans="1:10" x14ac:dyDescent="0.25">
      <c r="A258" t="str">
        <f t="shared" si="3"/>
        <v>-180°  -90°</v>
      </c>
      <c r="B258" s="20">
        <v>-107</v>
      </c>
      <c r="C258" s="10">
        <f>[1]Feuil1!$B$79+(([1]Feuil1!$B$7/2)*COS(RADIANS($B258)))</f>
        <v>-1.4965325117006184E-2</v>
      </c>
      <c r="D258" s="24">
        <f>[1]Feuil1!$B$79+(([1]Feuil1!$B$7/2)*SIN(RADIANS($B258)))</f>
        <v>-0.45316113893560345</v>
      </c>
      <c r="E258" s="11">
        <f>[1]Feuil1!$B$79+(([1]Feuil1!$C$7/2)*COS(RADIANS($B258)))</f>
        <v>6.9625527371990625E-3</v>
      </c>
      <c r="F258" s="12">
        <f>[1]Feuil1!$B$79+(([1]Feuil1!$C$7/2)*SIN(RADIANS($B258)))</f>
        <v>-0.38143828223837578</v>
      </c>
      <c r="G258" s="11">
        <f>[1]Feuil1!$B$79+(([1]Feuil1!$D$7/2)*COS(RADIANS($B258)))</f>
        <v>5.8127601063677953E-2</v>
      </c>
      <c r="H258" s="12">
        <f>[1]Feuil1!$B$79+(([1]Feuil1!$D$7/2)*SIN(RADIANS($B258)))</f>
        <v>-0.21408494994484462</v>
      </c>
      <c r="I258" s="11">
        <f>[1]Feuil1!$B$79+(([1]Feuil1!$E$7/2)*COS(RADIANS($B258)))</f>
        <v>-1.4965325117006184E-2</v>
      </c>
      <c r="J258" s="12">
        <f>[1]Feuil1!$B$79+(([1]Feuil1!$E$7/2)*SIN(RADIANS($B258)))</f>
        <v>-0.45316113893560345</v>
      </c>
    </row>
    <row r="259" spans="1:10" x14ac:dyDescent="0.25">
      <c r="A259" t="str">
        <f t="shared" si="3"/>
        <v>-180°  -90°</v>
      </c>
      <c r="B259" s="20">
        <v>-106</v>
      </c>
      <c r="C259" s="10">
        <f>[1]Feuil1!$B$79+(([1]Feuil1!$B$7/2)*COS(RADIANS($B259)))</f>
        <v>-3.9206548392193563E-3</v>
      </c>
      <c r="D259" s="24">
        <f>[1]Feuil1!$B$79+(([1]Feuil1!$B$7/2)*SIN(RADIANS($B259)))</f>
        <v>-0.45643271931929036</v>
      </c>
      <c r="E259" s="11">
        <f>[1]Feuil1!$B$79+(([1]Feuil1!$C$7/2)*COS(RADIANS($B259)))</f>
        <v>1.675214684705556E-2</v>
      </c>
      <c r="F259" s="12">
        <f>[1]Feuil1!$B$79+(([1]Feuil1!$C$7/2)*SIN(RADIANS($B259)))</f>
        <v>-0.38433809212391651</v>
      </c>
      <c r="G259" s="11">
        <f>[1]Feuil1!$B$79+(([1]Feuil1!$D$7/2)*COS(RADIANS($B259)))</f>
        <v>6.4988684115030365E-2</v>
      </c>
      <c r="H259" s="12">
        <f>[1]Feuil1!$B$79+(([1]Feuil1!$D$7/2)*SIN(RADIANS($B259)))</f>
        <v>-0.2161172953347108</v>
      </c>
      <c r="I259" s="11">
        <f>[1]Feuil1!$B$79+(([1]Feuil1!$E$7/2)*COS(RADIANS($B259)))</f>
        <v>-3.9206548392193563E-3</v>
      </c>
      <c r="J259" s="12">
        <f>[1]Feuil1!$B$79+(([1]Feuil1!$E$7/2)*SIN(RADIANS($B259)))</f>
        <v>-0.45643271931929036</v>
      </c>
    </row>
    <row r="260" spans="1:10" x14ac:dyDescent="0.25">
      <c r="A260" t="str">
        <f t="shared" si="3"/>
        <v>-180°  -90°</v>
      </c>
      <c r="B260" s="20">
        <v>-105</v>
      </c>
      <c r="C260" s="10">
        <f>[1]Feuil1!$B$79+(([1]Feuil1!$B$7/2)*COS(RADIANS($B260)))</f>
        <v>7.179430232336248E-3</v>
      </c>
      <c r="D260" s="24">
        <f>[1]Feuil1!$B$79+(([1]Feuil1!$B$7/2)*SIN(RADIANS($B260)))</f>
        <v>-0.45951104535078496</v>
      </c>
      <c r="E260" s="11">
        <f>[1]Feuil1!$B$79+(([1]Feuil1!$C$7/2)*COS(RADIANS($B260)))</f>
        <v>2.6590858615025303E-2</v>
      </c>
      <c r="F260" s="12">
        <f>[1]Feuil1!$B$79+(([1]Feuil1!$C$7/2)*SIN(RADIANS($B260)))</f>
        <v>-0.38706660837910495</v>
      </c>
      <c r="G260" s="11">
        <f>[1]Feuil1!$B$79+(([1]Feuil1!$D$7/2)*COS(RADIANS($B260)))</f>
        <v>7.1884191507966433E-2</v>
      </c>
      <c r="H260" s="12">
        <f>[1]Feuil1!$B$79+(([1]Feuil1!$D$7/2)*SIN(RADIANS($B260)))</f>
        <v>-0.21802958877851802</v>
      </c>
      <c r="I260" s="11">
        <f>[1]Feuil1!$B$79+(([1]Feuil1!$E$7/2)*COS(RADIANS($B260)))</f>
        <v>7.179430232336248E-3</v>
      </c>
      <c r="J260" s="12">
        <f>[1]Feuil1!$B$79+(([1]Feuil1!$E$7/2)*SIN(RADIANS($B260)))</f>
        <v>-0.45951104535078496</v>
      </c>
    </row>
    <row r="261" spans="1:10" x14ac:dyDescent="0.25">
      <c r="A261" t="str">
        <f t="shared" si="3"/>
        <v>-180°  -90°</v>
      </c>
      <c r="B261" s="20">
        <v>-104</v>
      </c>
      <c r="C261" s="10">
        <f>[1]Feuil1!$B$79+(([1]Feuil1!$B$7/2)*COS(RADIANS($B261)))</f>
        <v>1.8331548904219286E-2</v>
      </c>
      <c r="D261" s="24">
        <f>[1]Feuil1!$B$79+(([1]Feuil1!$B$7/2)*SIN(RADIANS($B261)))</f>
        <v>-0.46239517934215763</v>
      </c>
      <c r="E261" s="11">
        <f>[1]Feuil1!$B$79+(([1]Feuil1!$C$7/2)*COS(RADIANS($B261)))</f>
        <v>3.647569107419435E-2</v>
      </c>
      <c r="F261" s="12">
        <f>[1]Feuil1!$B$79+(([1]Feuil1!$C$7/2)*SIN(RADIANS($B261)))</f>
        <v>-0.38962299987145793</v>
      </c>
      <c r="G261" s="11">
        <f>[1]Feuil1!$B$79+(([1]Feuil1!$D$7/2)*COS(RADIANS($B261)))</f>
        <v>7.8812022804136198E-2</v>
      </c>
      <c r="H261" s="12">
        <f>[1]Feuil1!$B$79+(([1]Feuil1!$D$7/2)*SIN(RADIANS($B261)))</f>
        <v>-0.21982124777315859</v>
      </c>
      <c r="I261" s="11">
        <f>[1]Feuil1!$B$79+(([1]Feuil1!$E$7/2)*COS(RADIANS($B261)))</f>
        <v>1.8331548904219286E-2</v>
      </c>
      <c r="J261" s="12">
        <f>[1]Feuil1!$B$79+(([1]Feuil1!$E$7/2)*SIN(RADIANS($B261)))</f>
        <v>-0.46239517934215763</v>
      </c>
    </row>
    <row r="262" spans="1:10" x14ac:dyDescent="0.25">
      <c r="A262" t="str">
        <f t="shared" si="3"/>
        <v>-180°  -90°</v>
      </c>
      <c r="B262" s="20">
        <v>-103</v>
      </c>
      <c r="C262" s="10">
        <f>[1]Feuil1!$B$79+(([1]Feuil1!$B$7/2)*COS(RADIANS($B262)))</f>
        <v>2.9532304133049081E-2</v>
      </c>
      <c r="D262" s="24">
        <f>[1]Feuil1!$B$79+(([1]Feuil1!$B$7/2)*SIN(RADIANS($B262)))</f>
        <v>-0.46508424275825516</v>
      </c>
      <c r="E262" s="11">
        <f>[1]Feuil1!$B$79+(([1]Feuil1!$C$7/2)*COS(RADIANS($B262)))</f>
        <v>4.6403633208838946E-2</v>
      </c>
      <c r="F262" s="12">
        <f>[1]Feuil1!$B$79+(([1]Feuil1!$C$7/2)*SIN(RADIANS($B262)))</f>
        <v>-0.3920064878993626</v>
      </c>
      <c r="G262" s="11">
        <f>[1]Feuil1!$B$79+(([1]Feuil1!$D$7/2)*COS(RADIANS($B262)))</f>
        <v>8.5770067719015325E-2</v>
      </c>
      <c r="H262" s="12">
        <f>[1]Feuil1!$B$79+(([1]Feuil1!$D$7/2)*SIN(RADIANS($B262)))</f>
        <v>-0.22149172656194649</v>
      </c>
      <c r="I262" s="11">
        <f>[1]Feuil1!$B$79+(([1]Feuil1!$E$7/2)*COS(RADIANS($B262)))</f>
        <v>2.9532304133049081E-2</v>
      </c>
      <c r="J262" s="12">
        <f>[1]Feuil1!$B$79+(([1]Feuil1!$E$7/2)*SIN(RADIANS($B262)))</f>
        <v>-0.46508424275825516</v>
      </c>
    </row>
    <row r="263" spans="1:10" x14ac:dyDescent="0.25">
      <c r="A263" t="str">
        <f t="shared" si="3"/>
        <v>-180°  -90°</v>
      </c>
      <c r="B263" s="20">
        <v>-102</v>
      </c>
      <c r="C263" s="10">
        <f>[1]Feuil1!$B$79+(([1]Feuil1!$B$7/2)*COS(RADIANS($B263)))</f>
        <v>4.0778284060278835E-2</v>
      </c>
      <c r="D263" s="24">
        <f>[1]Feuil1!$B$79+(([1]Feuil1!$B$7/2)*SIN(RADIANS($B263)))</f>
        <v>-0.46757741648431167</v>
      </c>
      <c r="E263" s="11">
        <f>[1]Feuil1!$B$79+(([1]Feuil1!$C$7/2)*COS(RADIANS($B263)))</f>
        <v>5.6371660871610788E-2</v>
      </c>
      <c r="F263" s="12">
        <f>[1]Feuil1!$B$79+(([1]Feuil1!$C$7/2)*SIN(RADIANS($B263)))</f>
        <v>-0.39421634642927633</v>
      </c>
      <c r="G263" s="11">
        <f>[1]Feuil1!$B$79+(([1]Feuil1!$D$7/2)*COS(RADIANS($B263)))</f>
        <v>9.2756206764718657E-2</v>
      </c>
      <c r="H263" s="12">
        <f>[1]Feuil1!$B$79+(([1]Feuil1!$D$7/2)*SIN(RADIANS($B263)))</f>
        <v>-0.22304051630086036</v>
      </c>
      <c r="I263" s="11">
        <f>[1]Feuil1!$B$79+(([1]Feuil1!$E$7/2)*COS(RADIANS($B263)))</f>
        <v>4.0778284060278835E-2</v>
      </c>
      <c r="J263" s="12">
        <f>[1]Feuil1!$B$79+(([1]Feuil1!$E$7/2)*SIN(RADIANS($B263)))</f>
        <v>-0.46757741648431167</v>
      </c>
    </row>
    <row r="264" spans="1:10" x14ac:dyDescent="0.25">
      <c r="A264" t="str">
        <f t="shared" si="3"/>
        <v>-180°  -90°</v>
      </c>
      <c r="B264" s="20">
        <v>-101</v>
      </c>
      <c r="C264" s="10">
        <f>[1]Feuil1!$B$79+(([1]Feuil1!$B$7/2)*COS(RADIANS($B264)))</f>
        <v>5.2066063051480427E-2</v>
      </c>
      <c r="D264" s="24">
        <f>[1]Feuil1!$B$79+(([1]Feuil1!$B$7/2)*SIN(RADIANS($B264)))</f>
        <v>-0.46987394107545816</v>
      </c>
      <c r="E264" s="11">
        <f>[1]Feuil1!$B$79+(([1]Feuil1!$C$7/2)*COS(RADIANS($B264)))</f>
        <v>6.6376737704721286E-2</v>
      </c>
      <c r="F264" s="12">
        <f>[1]Feuil1!$B$79+(([1]Feuil1!$C$7/2)*SIN(RADIANS($B264)))</f>
        <v>-0.3962519023168834</v>
      </c>
      <c r="G264" s="11">
        <f>[1]Feuil1!$B$79+(([1]Feuil1!$D$7/2)*COS(RADIANS($B264)))</f>
        <v>9.9768311895616621E-2</v>
      </c>
      <c r="H264" s="12">
        <f>[1]Feuil1!$B$79+(([1]Feuil1!$D$7/2)*SIN(RADIANS($B264)))</f>
        <v>-0.22446714521354227</v>
      </c>
      <c r="I264" s="11">
        <f>[1]Feuil1!$B$79+(([1]Feuil1!$E$7/2)*COS(RADIANS($B264)))</f>
        <v>5.2066063051480427E-2</v>
      </c>
      <c r="J264" s="12">
        <f>[1]Feuil1!$B$79+(([1]Feuil1!$E$7/2)*SIN(RADIANS($B264)))</f>
        <v>-0.46987394107545816</v>
      </c>
    </row>
    <row r="265" spans="1:10" x14ac:dyDescent="0.25">
      <c r="A265" t="str">
        <f t="shared" si="3"/>
        <v>-180°  -90°</v>
      </c>
      <c r="B265" s="20">
        <v>-100</v>
      </c>
      <c r="C265" s="10">
        <f>[1]Feuil1!$B$79+(([1]Feuil1!$B$7/2)*COS(RADIANS($B265)))</f>
        <v>6.3392202739826001E-2</v>
      </c>
      <c r="D265" s="24">
        <f>[1]Feuil1!$B$79+(([1]Feuil1!$B$7/2)*SIN(RADIANS($B265)))</f>
        <v>-0.47197311698805727</v>
      </c>
      <c r="E265" s="11">
        <f>[1]Feuil1!$B$79+(([1]Feuil1!$C$7/2)*COS(RADIANS($B265)))</f>
        <v>7.6415816064845765E-2</v>
      </c>
      <c r="F265" s="12">
        <f>[1]Feuil1!$B$79+(([1]Feuil1!$C$7/2)*SIN(RADIANS($B265)))</f>
        <v>-0.39811253551214171</v>
      </c>
      <c r="G265" s="11">
        <f>[1]Feuil1!$B$79+(([1]Feuil1!$D$7/2)*COS(RADIANS($B265)))</f>
        <v>0.10680424715655856</v>
      </c>
      <c r="H265" s="12">
        <f>[1]Feuil1!$B$79+(([1]Feuil1!$D$7/2)*SIN(RADIANS($B265)))</f>
        <v>-0.22577117873500535</v>
      </c>
      <c r="I265" s="11">
        <f>[1]Feuil1!$B$79+(([1]Feuil1!$E$7/2)*COS(RADIANS($B265)))</f>
        <v>6.3392202739826001E-2</v>
      </c>
      <c r="J265" s="12">
        <f>[1]Feuil1!$B$79+(([1]Feuil1!$E$7/2)*SIN(RADIANS($B265)))</f>
        <v>-0.47197311698805727</v>
      </c>
    </row>
    <row r="266" spans="1:10" x14ac:dyDescent="0.25">
      <c r="A266" t="str">
        <f t="shared" si="3"/>
        <v>-180°  -90°</v>
      </c>
      <c r="B266" s="20">
        <v>-99</v>
      </c>
      <c r="C266" s="10">
        <f>[1]Feuil1!$B$79+(([1]Feuil1!$B$7/2)*COS(RADIANS($B266)))</f>
        <v>7.475325307344767E-2</v>
      </c>
      <c r="D266" s="24">
        <f>[1]Feuil1!$B$79+(([1]Feuil1!$B$7/2)*SIN(RADIANS($B266)))</f>
        <v>-0.47387430479279086</v>
      </c>
      <c r="E266" s="11">
        <f>[1]Feuil1!$B$79+(([1]Feuil1!$C$7/2)*COS(RADIANS($B266)))</f>
        <v>8.6485837951464972E-2</v>
      </c>
      <c r="F266" s="12">
        <f>[1]Feuil1!$B$79+(([1]Feuil1!$C$7/2)*SIN(RADIANS($B266)))</f>
        <v>-0.39979767924815562</v>
      </c>
      <c r="G266" s="11">
        <f>[1]Feuil1!$B$79+(([1]Feuil1!$D$7/2)*COS(RADIANS($B266)))</f>
        <v>0.11386186933350535</v>
      </c>
      <c r="H266" s="12">
        <f>[1]Feuil1!$B$79+(([1]Feuil1!$D$7/2)*SIN(RADIANS($B266)))</f>
        <v>-0.22695221964400653</v>
      </c>
      <c r="I266" s="11">
        <f>[1]Feuil1!$B$79+(([1]Feuil1!$E$7/2)*COS(RADIANS($B266)))</f>
        <v>7.475325307344767E-2</v>
      </c>
      <c r="J266" s="12">
        <f>[1]Feuil1!$B$79+(([1]Feuil1!$E$7/2)*SIN(RADIANS($B266)))</f>
        <v>-0.47387430479279086</v>
      </c>
    </row>
    <row r="267" spans="1:10" x14ac:dyDescent="0.25">
      <c r="A267" t="str">
        <f t="shared" si="3"/>
        <v>-180°  -90°</v>
      </c>
      <c r="B267" s="20">
        <v>-98</v>
      </c>
      <c r="C267" s="10">
        <f>[1]Feuil1!$B$79+(([1]Feuil1!$B$7/2)*COS(RADIANS($B267)))</f>
        <v>8.6145753366356867E-2</v>
      </c>
      <c r="D267" s="24">
        <f>[1]Feuil1!$B$79+(([1]Feuil1!$B$7/2)*SIN(RADIANS($B267)))</f>
        <v>-0.47557692536943635</v>
      </c>
      <c r="E267" s="11">
        <f>[1]Feuil1!$B$79+(([1]Feuil1!$C$7/2)*COS(RADIANS($B267)))</f>
        <v>9.6583735938361767E-2</v>
      </c>
      <c r="F267" s="12">
        <f>[1]Feuil1!$B$79+(([1]Feuil1!$C$7/2)*SIN(RADIANS($B267)))</f>
        <v>-0.40130682021381864</v>
      </c>
      <c r="G267" s="11">
        <f>[1]Feuil1!$B$79+(([1]Feuil1!$D$7/2)*COS(RADIANS($B267)))</f>
        <v>0.12093902860637319</v>
      </c>
      <c r="H267" s="12">
        <f>[1]Feuil1!$B$79+(([1]Feuil1!$D$7/2)*SIN(RADIANS($B267)))</f>
        <v>-0.22800990818404387</v>
      </c>
      <c r="I267" s="11">
        <f>[1]Feuil1!$B$79+(([1]Feuil1!$E$7/2)*COS(RADIANS($B267)))</f>
        <v>8.6145753366356867E-2</v>
      </c>
      <c r="J267" s="12">
        <f>[1]Feuil1!$B$79+(([1]Feuil1!$E$7/2)*SIN(RADIANS($B267)))</f>
        <v>-0.47557692536943635</v>
      </c>
    </row>
    <row r="268" spans="1:10" x14ac:dyDescent="0.25">
      <c r="A268" t="str">
        <f t="shared" si="3"/>
        <v>-180°  -90°</v>
      </c>
      <c r="B268" s="20">
        <v>-97</v>
      </c>
      <c r="C268" s="10">
        <f>[1]Feuil1!$B$79+(([1]Feuil1!$B$7/2)*COS(RADIANS($B268)))</f>
        <v>9.7566233352602741E-2</v>
      </c>
      <c r="D268" s="24">
        <f>[1]Feuil1!$B$79+(([1]Feuil1!$B$7/2)*SIN(RADIANS($B268)))</f>
        <v>-0.47708046008327248</v>
      </c>
      <c r="E268" s="11">
        <f>[1]Feuil1!$B$79+(([1]Feuil1!$C$7/2)*COS(RADIANS($B268)))</f>
        <v>0.10670643410798879</v>
      </c>
      <c r="F268" s="12">
        <f>[1]Feuil1!$B$79+(([1]Feuil1!$C$7/2)*SIN(RADIANS($B268)))</f>
        <v>-0.4026394987101734</v>
      </c>
      <c r="G268" s="11">
        <f>[1]Feuil1!$B$79+(([1]Feuil1!$D$7/2)*COS(RADIANS($B268)))</f>
        <v>0.12803356920388956</v>
      </c>
      <c r="H268" s="12">
        <f>[1]Feuil1!$B$79+(([1]Feuil1!$D$7/2)*SIN(RADIANS($B268)))</f>
        <v>-0.22894392217294207</v>
      </c>
      <c r="I268" s="11">
        <f>[1]Feuil1!$B$79+(([1]Feuil1!$E$7/2)*COS(RADIANS($B268)))</f>
        <v>9.7566233352602741E-2</v>
      </c>
      <c r="J268" s="12">
        <f>[1]Feuil1!$B$79+(([1]Feuil1!$E$7/2)*SIN(RADIANS($B268)))</f>
        <v>-0.47708046008327248</v>
      </c>
    </row>
    <row r="269" spans="1:10" x14ac:dyDescent="0.25">
      <c r="A269" t="str">
        <f t="shared" si="3"/>
        <v>-180°  -90°</v>
      </c>
      <c r="B269" s="20">
        <v>-96</v>
      </c>
      <c r="C269" s="10">
        <f>[1]Feuil1!$B$79+(([1]Feuil1!$B$7/2)*COS(RADIANS($B269)))</f>
        <v>0.10901121424334866</v>
      </c>
      <c r="D269" s="24">
        <f>[1]Feuil1!$B$79+(([1]Feuil1!$B$7/2)*SIN(RADIANS($B269)))</f>
        <v>-0.47838445094306031</v>
      </c>
      <c r="E269" s="11">
        <f>[1]Feuil1!$B$79+(([1]Feuil1!$C$7/2)*COS(RADIANS($B269)))</f>
        <v>0.11685084898842266</v>
      </c>
      <c r="F269" s="12">
        <f>[1]Feuil1!$B$79+(([1]Feuil1!$C$7/2)*SIN(RADIANS($B269)))</f>
        <v>-0.40379530879043984</v>
      </c>
      <c r="G269" s="11">
        <f>[1]Feuil1!$B$79+(([1]Feuil1!$D$7/2)*COS(RADIANS($B269)))</f>
        <v>0.13514333006026202</v>
      </c>
      <c r="H269" s="12">
        <f>[1]Feuil1!$B$79+(([1]Feuil1!$D$7/2)*SIN(RADIANS($B269)))</f>
        <v>-0.2297539771009921</v>
      </c>
      <c r="I269" s="11">
        <f>[1]Feuil1!$B$79+(([1]Feuil1!$E$7/2)*COS(RADIANS($B269)))</f>
        <v>0.10901121424334866</v>
      </c>
      <c r="J269" s="12">
        <f>[1]Feuil1!$B$79+(([1]Feuil1!$E$7/2)*SIN(RADIANS($B269)))</f>
        <v>-0.47838445094306031</v>
      </c>
    </row>
    <row r="270" spans="1:10" x14ac:dyDescent="0.25">
      <c r="A270" t="str">
        <f t="shared" si="3"/>
        <v>-180°  -90°</v>
      </c>
      <c r="B270" s="20">
        <v>-95</v>
      </c>
      <c r="C270" s="10">
        <f>[1]Feuil1!$B$79+(([1]Feuil1!$B$7/2)*COS(RADIANS($B270)))</f>
        <v>0.12047720978654557</v>
      </c>
      <c r="D270" s="24">
        <f>[1]Feuil1!$B$79+(([1]Feuil1!$B$7/2)*SIN(RADIANS($B270)))</f>
        <v>-0.47948850074055199</v>
      </c>
      <c r="E270" s="11">
        <f>[1]Feuil1!$B$79+(([1]Feuil1!$C$7/2)*COS(RADIANS($B270)))</f>
        <v>0.12701389049261994</v>
      </c>
      <c r="F270" s="12">
        <f>[1]Feuil1!$B$79+(([1]Feuil1!$C$7/2)*SIN(RADIANS($B270)))</f>
        <v>-0.40477389838367112</v>
      </c>
      <c r="G270" s="11">
        <f>[1]Feuil1!$B$79+(([1]Feuil1!$D$7/2)*COS(RADIANS($B270)))</f>
        <v>0.14226614547346011</v>
      </c>
      <c r="H270" s="12">
        <f>[1]Feuil1!$B$79+(([1]Feuil1!$D$7/2)*SIN(RADIANS($B270)))</f>
        <v>-0.23043982621761572</v>
      </c>
      <c r="I270" s="11">
        <f>[1]Feuil1!$B$79+(([1]Feuil1!$E$7/2)*COS(RADIANS($B270)))</f>
        <v>0.12047720978654557</v>
      </c>
      <c r="J270" s="12">
        <f>[1]Feuil1!$B$79+(([1]Feuil1!$E$7/2)*SIN(RADIANS($B270)))</f>
        <v>-0.47948850074055199</v>
      </c>
    </row>
    <row r="271" spans="1:10" x14ac:dyDescent="0.25">
      <c r="A271" t="str">
        <f t="shared" si="3"/>
        <v>-180°  -90°</v>
      </c>
      <c r="B271" s="20">
        <v>-94</v>
      </c>
      <c r="C271" s="10">
        <f>[1]Feuil1!$B$79+(([1]Feuil1!$B$7/2)*COS(RADIANS($B271)))</f>
        <v>0.13196072732887729</v>
      </c>
      <c r="D271" s="24">
        <f>[1]Feuil1!$B$79+(([1]Feuil1!$B$7/2)*SIN(RADIANS($B271)))</f>
        <v>-0.48039227317148386</v>
      </c>
      <c r="E271" s="11">
        <f>[1]Feuil1!$B$79+(([1]Feuil1!$C$7/2)*COS(RADIANS($B271)))</f>
        <v>0.13719246285968667</v>
      </c>
      <c r="F271" s="12">
        <f>[1]Feuil1!$B$79+(([1]Feuil1!$C$7/2)*SIN(RADIANS($B271)))</f>
        <v>-0.40557496940199717</v>
      </c>
      <c r="G271" s="11">
        <f>[1]Feuil1!$B$79+(([1]Feuil1!$D$7/2)*COS(RADIANS($B271)))</f>
        <v>0.14939984576490861</v>
      </c>
      <c r="H271" s="12">
        <f>[1]Feuil1!$B$79+(([1]Feuil1!$D$7/2)*SIN(RADIANS($B271)))</f>
        <v>-0.23100126060652798</v>
      </c>
      <c r="I271" s="11">
        <f>[1]Feuil1!$B$79+(([1]Feuil1!$E$7/2)*COS(RADIANS($B271)))</f>
        <v>0.13196072732887729</v>
      </c>
      <c r="J271" s="12">
        <f>[1]Feuil1!$B$79+(([1]Feuil1!$E$7/2)*SIN(RADIANS($B271)))</f>
        <v>-0.48039227317148386</v>
      </c>
    </row>
    <row r="272" spans="1:10" x14ac:dyDescent="0.25">
      <c r="A272" t="str">
        <f t="shared" si="3"/>
        <v>-180°  -90°</v>
      </c>
      <c r="B272" s="20">
        <v>-93</v>
      </c>
      <c r="C272" s="10">
        <f>[1]Feuil1!$B$79+(([1]Feuil1!$B$7/2)*COS(RADIANS($B272)))</f>
        <v>0.14345826887965707</v>
      </c>
      <c r="D272" s="24">
        <f>[1]Feuil1!$B$79+(([1]Feuil1!$B$7/2)*SIN(RADIANS($B272)))</f>
        <v>-0.48109549293801862</v>
      </c>
      <c r="E272" s="11">
        <f>[1]Feuil1!$B$79+(([1]Feuil1!$C$7/2)*COS(RADIANS($B272)))</f>
        <v>0.14738346559787785</v>
      </c>
      <c r="F272" s="12">
        <f>[1]Feuil1!$B$79+(([1]Feuil1!$C$7/2)*SIN(RADIANS($B272)))</f>
        <v>-0.40619827783142565</v>
      </c>
      <c r="G272" s="11">
        <f>[1]Feuil1!$B$79+(([1]Feuil1!$D$7/2)*COS(RADIANS($B272)))</f>
        <v>0.156542257940393</v>
      </c>
      <c r="H272" s="12">
        <f>[1]Feuil1!$B$79+(([1]Feuil1!$D$7/2)*SIN(RADIANS($B272)))</f>
        <v>-0.2314381092493753</v>
      </c>
      <c r="I272" s="11">
        <f>[1]Feuil1!$B$79+(([1]Feuil1!$E$7/2)*COS(RADIANS($B272)))</f>
        <v>0.14345826887965707</v>
      </c>
      <c r="J272" s="12">
        <f>[1]Feuil1!$B$79+(([1]Feuil1!$E$7/2)*SIN(RADIANS($B272)))</f>
        <v>-0.48109549293801862</v>
      </c>
    </row>
    <row r="273" spans="1:10" x14ac:dyDescent="0.25">
      <c r="A273" t="str">
        <f t="shared" si="3"/>
        <v>-180°  -90°</v>
      </c>
      <c r="B273" s="20">
        <v>-92</v>
      </c>
      <c r="C273" s="10">
        <f>[1]Feuil1!$B$79+(([1]Feuil1!$B$7/2)*COS(RADIANS($B273)))</f>
        <v>0.15496633217634936</v>
      </c>
      <c r="D273" s="24">
        <f>[1]Feuil1!$B$79+(([1]Feuil1!$B$7/2)*SIN(RADIANS($B273)))</f>
        <v>-0.48159794583260312</v>
      </c>
      <c r="E273" s="11">
        <f>[1]Feuil1!$B$79+(([1]Feuil1!$C$7/2)*COS(RADIANS($B273)))</f>
        <v>0.15758379442903694</v>
      </c>
      <c r="F273" s="12">
        <f>[1]Feuil1!$B$79+(([1]Feuil1!$C$7/2)*SIN(RADIANS($B273)))</f>
        <v>-0.40664363380617102</v>
      </c>
      <c r="G273" s="11">
        <f>[1]Feuil1!$B$79+(([1]Feuil1!$D$7/2)*COS(RADIANS($B273)))</f>
        <v>0.16369120635197459</v>
      </c>
      <c r="H273" s="12">
        <f>[1]Feuil1!$B$79+(([1]Feuil1!$D$7/2)*SIN(RADIANS($B273)))</f>
        <v>-0.23175023907782932</v>
      </c>
      <c r="I273" s="11">
        <f>[1]Feuil1!$B$79+(([1]Feuil1!$E$7/2)*COS(RADIANS($B273)))</f>
        <v>0.15496633217634936</v>
      </c>
      <c r="J273" s="12">
        <f>[1]Feuil1!$B$79+(([1]Feuil1!$E$7/2)*SIN(RADIANS($B273)))</f>
        <v>-0.48159794583260312</v>
      </c>
    </row>
    <row r="274" spans="1:10" x14ac:dyDescent="0.25">
      <c r="A274" t="str">
        <f t="shared" si="3"/>
        <v>-180°  -90°</v>
      </c>
      <c r="B274" s="20">
        <v>-91</v>
      </c>
      <c r="C274" s="10">
        <f>[1]Feuil1!$B$79+(([1]Feuil1!$B$7/2)*COS(RADIANS($B274)))</f>
        <v>0.16648141175139289</v>
      </c>
      <c r="D274" s="24">
        <f>[1]Feuil1!$B$79+(([1]Feuil1!$B$7/2)*SIN(RADIANS($B274)))</f>
        <v>-0.48189947880321821</v>
      </c>
      <c r="E274" s="11">
        <f>[1]Feuil1!$B$79+(([1]Feuil1!$C$7/2)*COS(RADIANS($B274)))</f>
        <v>0.16779034223418915</v>
      </c>
      <c r="F274" s="12">
        <f>[1]Feuil1!$B$79+(([1]Feuil1!$C$7/2)*SIN(RADIANS($B274)))</f>
        <v>-0.40691090166648886</v>
      </c>
      <c r="G274" s="11">
        <f>[1]Feuil1!$B$79+(([1]Feuil1!$D$7/2)*COS(RADIANS($B274)))</f>
        <v>0.17084451336071377</v>
      </c>
      <c r="H274" s="12">
        <f>[1]Feuil1!$B$79+(([1]Feuil1!$D$7/2)*SIN(RADIANS($B274)))</f>
        <v>-0.23193755501412044</v>
      </c>
      <c r="I274" s="11">
        <f>[1]Feuil1!$B$79+(([1]Feuil1!$E$7/2)*COS(RADIANS($B274)))</f>
        <v>0.16648141175139289</v>
      </c>
      <c r="J274" s="12">
        <f>[1]Feuil1!$B$79+(([1]Feuil1!$E$7/2)*SIN(RADIANS($B274)))</f>
        <v>-0.48189947880321821</v>
      </c>
    </row>
    <row r="275" spans="1:10" ht="15.75" thickBot="1" x14ac:dyDescent="0.3">
      <c r="A275" t="str">
        <f t="shared" si="3"/>
        <v>-180°  -90°</v>
      </c>
      <c r="B275" s="20">
        <v>-90</v>
      </c>
      <c r="C275" s="10">
        <f>[1]Feuil1!$B$79+(([1]Feuil1!$B$7/2)*COS(RADIANS($B275)))</f>
        <v>0.17800000000000002</v>
      </c>
      <c r="D275" s="24">
        <f>[1]Feuil1!$B$79+(([1]Feuil1!$B$7/2)*SIN(RADIANS($B275)))</f>
        <v>-0.48199999999999993</v>
      </c>
      <c r="E275" s="11">
        <f>[1]Feuil1!$B$79+(([1]Feuil1!$C$7/2)*COS(RADIANS($B275)))</f>
        <v>0.17800000000000002</v>
      </c>
      <c r="F275" s="12">
        <f>[1]Feuil1!$B$79+(([1]Feuil1!$C$7/2)*SIN(RADIANS($B275)))</f>
        <v>-0.40699999999999997</v>
      </c>
      <c r="G275" s="11">
        <f>[1]Feuil1!$B$79+(([1]Feuil1!$D$7/2)*COS(RADIANS($B275)))</f>
        <v>0.17800000000000002</v>
      </c>
      <c r="H275" s="12">
        <f>[1]Feuil1!$B$79+(([1]Feuil1!$D$7/2)*SIN(RADIANS($B275)))</f>
        <v>-0.23200000000000004</v>
      </c>
      <c r="I275" s="11">
        <f>[1]Feuil1!$B$79+(([1]Feuil1!$E$7/2)*COS(RADIANS($B275)))</f>
        <v>0.17800000000000002</v>
      </c>
      <c r="J275" s="12">
        <f>[1]Feuil1!$B$79+(([1]Feuil1!$E$7/2)*SIN(RADIANS($B275)))</f>
        <v>-0.48199999999999993</v>
      </c>
    </row>
    <row r="276" spans="1:10" x14ac:dyDescent="0.25">
      <c r="A276" t="str">
        <f>"-90°  0°"</f>
        <v>-90°  0°</v>
      </c>
      <c r="B276" s="20">
        <v>-90</v>
      </c>
      <c r="C276" s="2">
        <f>-[1]Feuil1!$B$80+(([1]Feuil1!$B$7/2)*COS(RADIANS($B276)))</f>
        <v>-0.16999999999999998</v>
      </c>
      <c r="D276" s="21">
        <f>[1]Feuil1!$B$79+(([1]Feuil1!$B$7/2)*SIN(RADIANS($B276)))</f>
        <v>-0.48199999999999993</v>
      </c>
      <c r="E276" s="2">
        <f>-[1]Feuil1!$B$80+(([1]Feuil1!$C$7/2)*COS(RADIANS($B276)))</f>
        <v>-0.16999999999999998</v>
      </c>
      <c r="F276" s="21">
        <f>[1]Feuil1!$B$79+(([1]Feuil1!$C$7/2)*SIN(RADIANS($B276)))</f>
        <v>-0.40699999999999997</v>
      </c>
      <c r="G276" s="2">
        <f>-[1]Feuil1!$B$80+(([1]Feuil1!$D$7/2)*COS(RADIANS($B276)))</f>
        <v>-0.16999999999999998</v>
      </c>
      <c r="H276" s="21">
        <f>[1]Feuil1!$B$79+(([1]Feuil1!$D$7/2)*SIN(RADIANS($B276)))</f>
        <v>-0.23200000000000004</v>
      </c>
      <c r="I276" s="2">
        <f>-[1]Feuil1!$B$80+(([1]Feuil1!$E$7/2)*COS(RADIANS($B276)))</f>
        <v>-0.16999999999999998</v>
      </c>
      <c r="J276" s="21">
        <f>[1]Feuil1!$B$79+(([1]Feuil1!$E$7/2)*SIN(RADIANS($B276)))</f>
        <v>-0.48199999999999993</v>
      </c>
    </row>
    <row r="277" spans="1:10" x14ac:dyDescent="0.25">
      <c r="A277" t="str">
        <f t="shared" ref="A277:A340" si="4">"-90°  0°"</f>
        <v>-90°  0°</v>
      </c>
      <c r="B277" s="20">
        <v>-89</v>
      </c>
      <c r="C277" s="10">
        <f>-[1]Feuil1!$B$80+(([1]Feuil1!$B$7/2)*COS(RADIANS($B277)))</f>
        <v>-0.15848141175139285</v>
      </c>
      <c r="D277" s="24">
        <f>[1]Feuil1!$B$79+(([1]Feuil1!$B$7/2)*SIN(RADIANS($B277)))</f>
        <v>-0.48189947880321821</v>
      </c>
      <c r="E277" s="11">
        <f>-[1]Feuil1!$B$80+(([1]Feuil1!$C$7/2)*COS(RADIANS($B277)))</f>
        <v>-0.15979034223418911</v>
      </c>
      <c r="F277" s="12">
        <f>[1]Feuil1!$B$79+(([1]Feuil1!$C$7/2)*SIN(RADIANS($B277)))</f>
        <v>-0.40691090166648886</v>
      </c>
      <c r="G277" s="11">
        <f>-[1]Feuil1!$B$80+(([1]Feuil1!$D$7/2)*COS(RADIANS($B277)))</f>
        <v>-0.16284451336071373</v>
      </c>
      <c r="H277" s="12">
        <f>[1]Feuil1!$B$79+(([1]Feuil1!$D$7/2)*SIN(RADIANS($B277)))</f>
        <v>-0.23193755501412044</v>
      </c>
      <c r="I277" s="11">
        <f>-[1]Feuil1!$B$80+(([1]Feuil1!$E$7/2)*COS(RADIANS($B277)))</f>
        <v>-0.15848141175139285</v>
      </c>
      <c r="J277" s="12">
        <f>[1]Feuil1!$B$79+(([1]Feuil1!$E$7/2)*SIN(RADIANS($B277)))</f>
        <v>-0.48189947880321821</v>
      </c>
    </row>
    <row r="278" spans="1:10" x14ac:dyDescent="0.25">
      <c r="A278" t="str">
        <f t="shared" si="4"/>
        <v>-90°  0°</v>
      </c>
      <c r="B278" s="20">
        <v>-88</v>
      </c>
      <c r="C278" s="10">
        <f>-[1]Feuil1!$B$80+(([1]Feuil1!$B$7/2)*COS(RADIANS($B278)))</f>
        <v>-0.1469663321763493</v>
      </c>
      <c r="D278" s="24">
        <f>[1]Feuil1!$B$79+(([1]Feuil1!$B$7/2)*SIN(RADIANS($B278)))</f>
        <v>-0.48159794583260312</v>
      </c>
      <c r="E278" s="11">
        <f>-[1]Feuil1!$B$80+(([1]Feuil1!$C$7/2)*COS(RADIANS($B278)))</f>
        <v>-0.14958379442903688</v>
      </c>
      <c r="F278" s="12">
        <f>[1]Feuil1!$B$79+(([1]Feuil1!$C$7/2)*SIN(RADIANS($B278)))</f>
        <v>-0.40664363380617102</v>
      </c>
      <c r="G278" s="11">
        <f>-[1]Feuil1!$B$80+(([1]Feuil1!$D$7/2)*COS(RADIANS($B278)))</f>
        <v>-0.15569120635197456</v>
      </c>
      <c r="H278" s="12">
        <f>[1]Feuil1!$B$79+(([1]Feuil1!$D$7/2)*SIN(RADIANS($B278)))</f>
        <v>-0.23175023907782932</v>
      </c>
      <c r="I278" s="11">
        <f>-[1]Feuil1!$B$80+(([1]Feuil1!$E$7/2)*COS(RADIANS($B278)))</f>
        <v>-0.1469663321763493</v>
      </c>
      <c r="J278" s="12">
        <f>[1]Feuil1!$B$79+(([1]Feuil1!$E$7/2)*SIN(RADIANS($B278)))</f>
        <v>-0.48159794583260312</v>
      </c>
    </row>
    <row r="279" spans="1:10" x14ac:dyDescent="0.25">
      <c r="A279" t="str">
        <f t="shared" si="4"/>
        <v>-90°  0°</v>
      </c>
      <c r="B279" s="20">
        <v>-87</v>
      </c>
      <c r="C279" s="10">
        <f>-[1]Feuil1!$B$80+(([1]Feuil1!$B$7/2)*COS(RADIANS($B279)))</f>
        <v>-0.13545826887965701</v>
      </c>
      <c r="D279" s="24">
        <f>[1]Feuil1!$B$79+(([1]Feuil1!$B$7/2)*SIN(RADIANS($B279)))</f>
        <v>-0.48109549293801862</v>
      </c>
      <c r="E279" s="11">
        <f>-[1]Feuil1!$B$80+(([1]Feuil1!$C$7/2)*COS(RADIANS($B279)))</f>
        <v>-0.13938346559787779</v>
      </c>
      <c r="F279" s="12">
        <f>[1]Feuil1!$B$79+(([1]Feuil1!$C$7/2)*SIN(RADIANS($B279)))</f>
        <v>-0.40619827783142565</v>
      </c>
      <c r="G279" s="11">
        <f>-[1]Feuil1!$B$80+(([1]Feuil1!$D$7/2)*COS(RADIANS($B279)))</f>
        <v>-0.148542257940393</v>
      </c>
      <c r="H279" s="12">
        <f>[1]Feuil1!$B$79+(([1]Feuil1!$D$7/2)*SIN(RADIANS($B279)))</f>
        <v>-0.2314381092493753</v>
      </c>
      <c r="I279" s="11">
        <f>-[1]Feuil1!$B$80+(([1]Feuil1!$E$7/2)*COS(RADIANS($B279)))</f>
        <v>-0.13545826887965701</v>
      </c>
      <c r="J279" s="12">
        <f>[1]Feuil1!$B$79+(([1]Feuil1!$E$7/2)*SIN(RADIANS($B279)))</f>
        <v>-0.48109549293801862</v>
      </c>
    </row>
    <row r="280" spans="1:10" x14ac:dyDescent="0.25">
      <c r="A280" t="str">
        <f t="shared" si="4"/>
        <v>-90°  0°</v>
      </c>
      <c r="B280" s="20">
        <v>-86</v>
      </c>
      <c r="C280" s="10">
        <f>-[1]Feuil1!$B$80+(([1]Feuil1!$B$7/2)*COS(RADIANS($B280)))</f>
        <v>-0.12396072732887736</v>
      </c>
      <c r="D280" s="24">
        <f>[1]Feuil1!$B$79+(([1]Feuil1!$B$7/2)*SIN(RADIANS($B280)))</f>
        <v>-0.48039227317148386</v>
      </c>
      <c r="E280" s="11">
        <f>-[1]Feuil1!$B$80+(([1]Feuil1!$C$7/2)*COS(RADIANS($B280)))</f>
        <v>-0.12919246285968675</v>
      </c>
      <c r="F280" s="12">
        <f>[1]Feuil1!$B$79+(([1]Feuil1!$C$7/2)*SIN(RADIANS($B280)))</f>
        <v>-0.40557496940199717</v>
      </c>
      <c r="G280" s="11">
        <f>-[1]Feuil1!$B$80+(([1]Feuil1!$D$7/2)*COS(RADIANS($B280)))</f>
        <v>-0.14139984576490866</v>
      </c>
      <c r="H280" s="12">
        <f>[1]Feuil1!$B$79+(([1]Feuil1!$D$7/2)*SIN(RADIANS($B280)))</f>
        <v>-0.23100126060652798</v>
      </c>
      <c r="I280" s="11">
        <f>-[1]Feuil1!$B$80+(([1]Feuil1!$E$7/2)*COS(RADIANS($B280)))</f>
        <v>-0.12396072732887736</v>
      </c>
      <c r="J280" s="12">
        <f>[1]Feuil1!$B$79+(([1]Feuil1!$E$7/2)*SIN(RADIANS($B280)))</f>
        <v>-0.48039227317148386</v>
      </c>
    </row>
    <row r="281" spans="1:10" x14ac:dyDescent="0.25">
      <c r="A281" t="str">
        <f t="shared" si="4"/>
        <v>-90°  0°</v>
      </c>
      <c r="B281" s="20">
        <v>-85</v>
      </c>
      <c r="C281" s="10">
        <f>-[1]Feuil1!$B$80+(([1]Feuil1!$B$7/2)*COS(RADIANS($B281)))</f>
        <v>-0.11247720978654566</v>
      </c>
      <c r="D281" s="24">
        <f>[1]Feuil1!$B$79+(([1]Feuil1!$B$7/2)*SIN(RADIANS($B281)))</f>
        <v>-0.47948850074055199</v>
      </c>
      <c r="E281" s="11">
        <f>-[1]Feuil1!$B$80+(([1]Feuil1!$C$7/2)*COS(RADIANS($B281)))</f>
        <v>-0.11901389049262001</v>
      </c>
      <c r="F281" s="12">
        <f>[1]Feuil1!$B$79+(([1]Feuil1!$C$7/2)*SIN(RADIANS($B281)))</f>
        <v>-0.40477389838367112</v>
      </c>
      <c r="G281" s="11">
        <f>-[1]Feuil1!$B$80+(([1]Feuil1!$D$7/2)*COS(RADIANS($B281)))</f>
        <v>-0.13426614547346016</v>
      </c>
      <c r="H281" s="12">
        <f>[1]Feuil1!$B$79+(([1]Feuil1!$D$7/2)*SIN(RADIANS($B281)))</f>
        <v>-0.23043982621761572</v>
      </c>
      <c r="I281" s="11">
        <f>-[1]Feuil1!$B$80+(([1]Feuil1!$E$7/2)*COS(RADIANS($B281)))</f>
        <v>-0.11247720978654566</v>
      </c>
      <c r="J281" s="12">
        <f>[1]Feuil1!$B$79+(([1]Feuil1!$E$7/2)*SIN(RADIANS($B281)))</f>
        <v>-0.47948850074055199</v>
      </c>
    </row>
    <row r="282" spans="1:10" x14ac:dyDescent="0.25">
      <c r="A282" t="str">
        <f t="shared" si="4"/>
        <v>-90°  0°</v>
      </c>
      <c r="B282" s="20">
        <v>-84</v>
      </c>
      <c r="C282" s="10">
        <f>-[1]Feuil1!$B$80+(([1]Feuil1!$B$7/2)*COS(RADIANS($B282)))</f>
        <v>-0.10101121424334875</v>
      </c>
      <c r="D282" s="24">
        <f>[1]Feuil1!$B$79+(([1]Feuil1!$B$7/2)*SIN(RADIANS($B282)))</f>
        <v>-0.47838445094306031</v>
      </c>
      <c r="E282" s="11">
        <f>-[1]Feuil1!$B$80+(([1]Feuil1!$C$7/2)*COS(RADIANS($B282)))</f>
        <v>-0.10885084898842275</v>
      </c>
      <c r="F282" s="12">
        <f>[1]Feuil1!$B$79+(([1]Feuil1!$C$7/2)*SIN(RADIANS($B282)))</f>
        <v>-0.40379530879043984</v>
      </c>
      <c r="G282" s="11">
        <f>-[1]Feuil1!$B$80+(([1]Feuil1!$D$7/2)*COS(RADIANS($B282)))</f>
        <v>-0.1271433300602621</v>
      </c>
      <c r="H282" s="12">
        <f>[1]Feuil1!$B$79+(([1]Feuil1!$D$7/2)*SIN(RADIANS($B282)))</f>
        <v>-0.2297539771009921</v>
      </c>
      <c r="I282" s="11">
        <f>-[1]Feuil1!$B$80+(([1]Feuil1!$E$7/2)*COS(RADIANS($B282)))</f>
        <v>-0.10101121424334875</v>
      </c>
      <c r="J282" s="12">
        <f>[1]Feuil1!$B$79+(([1]Feuil1!$E$7/2)*SIN(RADIANS($B282)))</f>
        <v>-0.47838445094306031</v>
      </c>
    </row>
    <row r="283" spans="1:10" x14ac:dyDescent="0.25">
      <c r="A283" t="str">
        <f t="shared" si="4"/>
        <v>-90°  0°</v>
      </c>
      <c r="B283" s="20">
        <v>-83</v>
      </c>
      <c r="C283" s="10">
        <f>-[1]Feuil1!$B$80+(([1]Feuil1!$B$7/2)*COS(RADIANS($B283)))</f>
        <v>-8.9566233352602678E-2</v>
      </c>
      <c r="D283" s="24">
        <f>[1]Feuil1!$B$79+(([1]Feuil1!$B$7/2)*SIN(RADIANS($B283)))</f>
        <v>-0.47708046008327248</v>
      </c>
      <c r="E283" s="11">
        <f>-[1]Feuil1!$B$80+(([1]Feuil1!$C$7/2)*COS(RADIANS($B283)))</f>
        <v>-9.8706434107988739E-2</v>
      </c>
      <c r="F283" s="12">
        <f>[1]Feuil1!$B$79+(([1]Feuil1!$C$7/2)*SIN(RADIANS($B283)))</f>
        <v>-0.40263949871017329</v>
      </c>
      <c r="G283" s="11">
        <f>-[1]Feuil1!$B$80+(([1]Feuil1!$D$7/2)*COS(RADIANS($B283)))</f>
        <v>-0.12003356920388954</v>
      </c>
      <c r="H283" s="12">
        <f>[1]Feuil1!$B$79+(([1]Feuil1!$D$7/2)*SIN(RADIANS($B283)))</f>
        <v>-0.22894392217294207</v>
      </c>
      <c r="I283" s="11">
        <f>-[1]Feuil1!$B$80+(([1]Feuil1!$E$7/2)*COS(RADIANS($B283)))</f>
        <v>-8.9566233352602678E-2</v>
      </c>
      <c r="J283" s="12">
        <f>[1]Feuil1!$B$79+(([1]Feuil1!$E$7/2)*SIN(RADIANS($B283)))</f>
        <v>-0.47708046008327248</v>
      </c>
    </row>
    <row r="284" spans="1:10" x14ac:dyDescent="0.25">
      <c r="A284" t="str">
        <f t="shared" si="4"/>
        <v>-90°  0°</v>
      </c>
      <c r="B284" s="20">
        <v>-82</v>
      </c>
      <c r="C284" s="10">
        <f>-[1]Feuil1!$B$80+(([1]Feuil1!$B$7/2)*COS(RADIANS($B284)))</f>
        <v>-7.8145753366356818E-2</v>
      </c>
      <c r="D284" s="24">
        <f>[1]Feuil1!$B$79+(([1]Feuil1!$B$7/2)*SIN(RADIANS($B284)))</f>
        <v>-0.47557692536943635</v>
      </c>
      <c r="E284" s="11">
        <f>-[1]Feuil1!$B$80+(([1]Feuil1!$C$7/2)*COS(RADIANS($B284)))</f>
        <v>-8.8583735938361718E-2</v>
      </c>
      <c r="F284" s="12">
        <f>[1]Feuil1!$B$79+(([1]Feuil1!$C$7/2)*SIN(RADIANS($B284)))</f>
        <v>-0.40130682021381864</v>
      </c>
      <c r="G284" s="11">
        <f>-[1]Feuil1!$B$80+(([1]Feuil1!$D$7/2)*COS(RADIANS($B284)))</f>
        <v>-0.11293902860637317</v>
      </c>
      <c r="H284" s="12">
        <f>[1]Feuil1!$B$79+(([1]Feuil1!$D$7/2)*SIN(RADIANS($B284)))</f>
        <v>-0.22800990818404387</v>
      </c>
      <c r="I284" s="11">
        <f>-[1]Feuil1!$B$80+(([1]Feuil1!$E$7/2)*COS(RADIANS($B284)))</f>
        <v>-7.8145753366356818E-2</v>
      </c>
      <c r="J284" s="12">
        <f>[1]Feuil1!$B$79+(([1]Feuil1!$E$7/2)*SIN(RADIANS($B284)))</f>
        <v>-0.47557692536943635</v>
      </c>
    </row>
    <row r="285" spans="1:10" x14ac:dyDescent="0.25">
      <c r="A285" t="str">
        <f t="shared" si="4"/>
        <v>-90°  0°</v>
      </c>
      <c r="B285" s="20">
        <v>-81</v>
      </c>
      <c r="C285" s="10">
        <f>-[1]Feuil1!$B$80+(([1]Feuil1!$B$7/2)*COS(RADIANS($B285)))</f>
        <v>-6.6753253073447621E-2</v>
      </c>
      <c r="D285" s="24">
        <f>[1]Feuil1!$B$79+(([1]Feuil1!$B$7/2)*SIN(RADIANS($B285)))</f>
        <v>-0.47387430479279086</v>
      </c>
      <c r="E285" s="11">
        <f>-[1]Feuil1!$B$80+(([1]Feuil1!$C$7/2)*COS(RADIANS($B285)))</f>
        <v>-7.8485837951464923E-2</v>
      </c>
      <c r="F285" s="12">
        <f>[1]Feuil1!$B$79+(([1]Feuil1!$C$7/2)*SIN(RADIANS($B285)))</f>
        <v>-0.39979767924815562</v>
      </c>
      <c r="G285" s="11">
        <f>-[1]Feuil1!$B$80+(([1]Feuil1!$D$7/2)*COS(RADIANS($B285)))</f>
        <v>-0.10586186933350533</v>
      </c>
      <c r="H285" s="12">
        <f>[1]Feuil1!$B$79+(([1]Feuil1!$D$7/2)*SIN(RADIANS($B285)))</f>
        <v>-0.22695221964400653</v>
      </c>
      <c r="I285" s="11">
        <f>-[1]Feuil1!$B$80+(([1]Feuil1!$E$7/2)*COS(RADIANS($B285)))</f>
        <v>-6.6753253073447621E-2</v>
      </c>
      <c r="J285" s="12">
        <f>[1]Feuil1!$B$79+(([1]Feuil1!$E$7/2)*SIN(RADIANS($B285)))</f>
        <v>-0.47387430479279086</v>
      </c>
    </row>
    <row r="286" spans="1:10" x14ac:dyDescent="0.25">
      <c r="A286" t="str">
        <f t="shared" si="4"/>
        <v>-90°  0°</v>
      </c>
      <c r="B286" s="20">
        <v>-80</v>
      </c>
      <c r="C286" s="10">
        <f>-[1]Feuil1!$B$80+(([1]Feuil1!$B$7/2)*COS(RADIANS($B286)))</f>
        <v>-5.5392202739825952E-2</v>
      </c>
      <c r="D286" s="24">
        <f>[1]Feuil1!$B$79+(([1]Feuil1!$B$7/2)*SIN(RADIANS($B286)))</f>
        <v>-0.47197311698805727</v>
      </c>
      <c r="E286" s="11">
        <f>-[1]Feuil1!$B$80+(([1]Feuil1!$C$7/2)*COS(RADIANS($B286)))</f>
        <v>-6.841581606484573E-2</v>
      </c>
      <c r="F286" s="12">
        <f>[1]Feuil1!$B$79+(([1]Feuil1!$C$7/2)*SIN(RADIANS($B286)))</f>
        <v>-0.39811253551214171</v>
      </c>
      <c r="G286" s="11">
        <f>-[1]Feuil1!$B$80+(([1]Feuil1!$D$7/2)*COS(RADIANS($B286)))</f>
        <v>-9.8804247156558542E-2</v>
      </c>
      <c r="H286" s="12">
        <f>[1]Feuil1!$B$79+(([1]Feuil1!$D$7/2)*SIN(RADIANS($B286)))</f>
        <v>-0.22577117873500535</v>
      </c>
      <c r="I286" s="11">
        <f>-[1]Feuil1!$B$80+(([1]Feuil1!$E$7/2)*COS(RADIANS($B286)))</f>
        <v>-5.5392202739825952E-2</v>
      </c>
      <c r="J286" s="12">
        <f>[1]Feuil1!$B$79+(([1]Feuil1!$E$7/2)*SIN(RADIANS($B286)))</f>
        <v>-0.47197311698805727</v>
      </c>
    </row>
    <row r="287" spans="1:10" x14ac:dyDescent="0.25">
      <c r="A287" t="str">
        <f t="shared" si="4"/>
        <v>-90°  0°</v>
      </c>
      <c r="B287" s="20">
        <v>-79</v>
      </c>
      <c r="C287" s="10">
        <f>-[1]Feuil1!$B$80+(([1]Feuil1!$B$7/2)*COS(RADIANS($B287)))</f>
        <v>-4.4066063051480392E-2</v>
      </c>
      <c r="D287" s="24">
        <f>[1]Feuil1!$B$79+(([1]Feuil1!$B$7/2)*SIN(RADIANS($B287)))</f>
        <v>-0.46987394107545816</v>
      </c>
      <c r="E287" s="11">
        <f>-[1]Feuil1!$B$80+(([1]Feuil1!$C$7/2)*COS(RADIANS($B287)))</f>
        <v>-5.8376737704721238E-2</v>
      </c>
      <c r="F287" s="12">
        <f>[1]Feuil1!$B$79+(([1]Feuil1!$C$7/2)*SIN(RADIANS($B287)))</f>
        <v>-0.3962519023168834</v>
      </c>
      <c r="G287" s="11">
        <f>-[1]Feuil1!$B$80+(([1]Feuil1!$D$7/2)*COS(RADIANS($B287)))</f>
        <v>-9.1768311895616586E-2</v>
      </c>
      <c r="H287" s="12">
        <f>[1]Feuil1!$B$79+(([1]Feuil1!$D$7/2)*SIN(RADIANS($B287)))</f>
        <v>-0.22446714521354227</v>
      </c>
      <c r="I287" s="11">
        <f>-[1]Feuil1!$B$80+(([1]Feuil1!$E$7/2)*COS(RADIANS($B287)))</f>
        <v>-4.4066063051480392E-2</v>
      </c>
      <c r="J287" s="12">
        <f>[1]Feuil1!$B$79+(([1]Feuil1!$E$7/2)*SIN(RADIANS($B287)))</f>
        <v>-0.46987394107545816</v>
      </c>
    </row>
    <row r="288" spans="1:10" x14ac:dyDescent="0.25">
      <c r="A288" t="str">
        <f t="shared" si="4"/>
        <v>-90°  0°</v>
      </c>
      <c r="B288" s="20">
        <v>-78</v>
      </c>
      <c r="C288" s="10">
        <f>-[1]Feuil1!$B$80+(([1]Feuil1!$B$7/2)*COS(RADIANS($B288)))</f>
        <v>-3.2778284060278801E-2</v>
      </c>
      <c r="D288" s="24">
        <f>[1]Feuil1!$B$79+(([1]Feuil1!$B$7/2)*SIN(RADIANS($B288)))</f>
        <v>-0.46757741648431156</v>
      </c>
      <c r="E288" s="11">
        <f>-[1]Feuil1!$B$80+(([1]Feuil1!$C$7/2)*COS(RADIANS($B288)))</f>
        <v>-4.8371660871610739E-2</v>
      </c>
      <c r="F288" s="12">
        <f>[1]Feuil1!$B$79+(([1]Feuil1!$C$7/2)*SIN(RADIANS($B288)))</f>
        <v>-0.39421634642927622</v>
      </c>
      <c r="G288" s="11">
        <f>-[1]Feuil1!$B$80+(([1]Feuil1!$D$7/2)*COS(RADIANS($B288)))</f>
        <v>-8.4756206764718636E-2</v>
      </c>
      <c r="H288" s="12">
        <f>[1]Feuil1!$B$79+(([1]Feuil1!$D$7/2)*SIN(RADIANS($B288)))</f>
        <v>-0.2230405163008603</v>
      </c>
      <c r="I288" s="11">
        <f>-[1]Feuil1!$B$80+(([1]Feuil1!$E$7/2)*COS(RADIANS($B288)))</f>
        <v>-3.2778284060278801E-2</v>
      </c>
      <c r="J288" s="12">
        <f>[1]Feuil1!$B$79+(([1]Feuil1!$E$7/2)*SIN(RADIANS($B288)))</f>
        <v>-0.46757741648431156</v>
      </c>
    </row>
    <row r="289" spans="1:10" x14ac:dyDescent="0.25">
      <c r="A289" t="str">
        <f t="shared" si="4"/>
        <v>-90°  0°</v>
      </c>
      <c r="B289" s="20">
        <v>-77</v>
      </c>
      <c r="C289" s="10">
        <f>-[1]Feuil1!$B$80+(([1]Feuil1!$B$7/2)*COS(RADIANS($B289)))</f>
        <v>-2.1532304133049185E-2</v>
      </c>
      <c r="D289" s="24">
        <f>[1]Feuil1!$B$79+(([1]Feuil1!$B$7/2)*SIN(RADIANS($B289)))</f>
        <v>-0.46508424275825516</v>
      </c>
      <c r="E289" s="11">
        <f>-[1]Feuil1!$B$80+(([1]Feuil1!$C$7/2)*COS(RADIANS($B289)))</f>
        <v>-3.840363320883905E-2</v>
      </c>
      <c r="F289" s="12">
        <f>[1]Feuil1!$B$79+(([1]Feuil1!$C$7/2)*SIN(RADIANS($B289)))</f>
        <v>-0.3920064878993626</v>
      </c>
      <c r="G289" s="11">
        <f>-[1]Feuil1!$B$80+(([1]Feuil1!$D$7/2)*COS(RADIANS($B289)))</f>
        <v>-7.7770067719015387E-2</v>
      </c>
      <c r="H289" s="12">
        <f>[1]Feuil1!$B$79+(([1]Feuil1!$D$7/2)*SIN(RADIANS($B289)))</f>
        <v>-0.22149172656194649</v>
      </c>
      <c r="I289" s="11">
        <f>-[1]Feuil1!$B$80+(([1]Feuil1!$E$7/2)*COS(RADIANS($B289)))</f>
        <v>-2.1532304133049185E-2</v>
      </c>
      <c r="J289" s="12">
        <f>[1]Feuil1!$B$79+(([1]Feuil1!$E$7/2)*SIN(RADIANS($B289)))</f>
        <v>-0.46508424275825516</v>
      </c>
    </row>
    <row r="290" spans="1:10" x14ac:dyDescent="0.25">
      <c r="A290" t="str">
        <f t="shared" si="4"/>
        <v>-90°  0°</v>
      </c>
      <c r="B290" s="20">
        <v>-76</v>
      </c>
      <c r="C290" s="10">
        <f>-[1]Feuil1!$B$80+(([1]Feuil1!$B$7/2)*COS(RADIANS($B290)))</f>
        <v>-1.0331548904219362E-2</v>
      </c>
      <c r="D290" s="24">
        <f>[1]Feuil1!$B$79+(([1]Feuil1!$B$7/2)*SIN(RADIANS($B290)))</f>
        <v>-0.46239517934215763</v>
      </c>
      <c r="E290" s="11">
        <f>-[1]Feuil1!$B$80+(([1]Feuil1!$C$7/2)*COS(RADIANS($B290)))</f>
        <v>-2.8475691074194426E-2</v>
      </c>
      <c r="F290" s="12">
        <f>[1]Feuil1!$B$79+(([1]Feuil1!$C$7/2)*SIN(RADIANS($B290)))</f>
        <v>-0.38962299987145793</v>
      </c>
      <c r="G290" s="11">
        <f>-[1]Feuil1!$B$80+(([1]Feuil1!$D$7/2)*COS(RADIANS($B290)))</f>
        <v>-7.081202280413626E-2</v>
      </c>
      <c r="H290" s="12">
        <f>[1]Feuil1!$B$79+(([1]Feuil1!$D$7/2)*SIN(RADIANS($B290)))</f>
        <v>-0.21982124777315859</v>
      </c>
      <c r="I290" s="11">
        <f>-[1]Feuil1!$B$80+(([1]Feuil1!$E$7/2)*COS(RADIANS($B290)))</f>
        <v>-1.0331548904219362E-2</v>
      </c>
      <c r="J290" s="12">
        <f>[1]Feuil1!$B$79+(([1]Feuil1!$E$7/2)*SIN(RADIANS($B290)))</f>
        <v>-0.46239517934215763</v>
      </c>
    </row>
    <row r="291" spans="1:10" x14ac:dyDescent="0.25">
      <c r="A291" t="str">
        <f t="shared" si="4"/>
        <v>-90°  0°</v>
      </c>
      <c r="B291" s="20">
        <v>-75</v>
      </c>
      <c r="C291" s="10">
        <f>-[1]Feuil1!$B$80+(([1]Feuil1!$B$7/2)*COS(RADIANS($B291)))</f>
        <v>8.2056976766364809E-4</v>
      </c>
      <c r="D291" s="24">
        <f>[1]Feuil1!$B$79+(([1]Feuil1!$B$7/2)*SIN(RADIANS($B291)))</f>
        <v>-0.45951104535078496</v>
      </c>
      <c r="E291" s="11">
        <f>-[1]Feuil1!$B$80+(([1]Feuil1!$C$7/2)*COS(RADIANS($B291)))</f>
        <v>-1.859085861502538E-2</v>
      </c>
      <c r="F291" s="12">
        <f>[1]Feuil1!$B$79+(([1]Feuil1!$C$7/2)*SIN(RADIANS($B291)))</f>
        <v>-0.38706660837910495</v>
      </c>
      <c r="G291" s="11">
        <f>-[1]Feuil1!$B$80+(([1]Feuil1!$D$7/2)*COS(RADIANS($B291)))</f>
        <v>-6.3884191507966495E-2</v>
      </c>
      <c r="H291" s="12">
        <f>[1]Feuil1!$B$79+(([1]Feuil1!$D$7/2)*SIN(RADIANS($B291)))</f>
        <v>-0.21802958877851802</v>
      </c>
      <c r="I291" s="11">
        <f>-[1]Feuil1!$B$80+(([1]Feuil1!$E$7/2)*COS(RADIANS($B291)))</f>
        <v>8.2056976766364809E-4</v>
      </c>
      <c r="J291" s="12">
        <f>[1]Feuil1!$B$79+(([1]Feuil1!$E$7/2)*SIN(RADIANS($B291)))</f>
        <v>-0.45951104535078496</v>
      </c>
    </row>
    <row r="292" spans="1:10" x14ac:dyDescent="0.25">
      <c r="A292" t="str">
        <f t="shared" si="4"/>
        <v>-90°  0°</v>
      </c>
      <c r="B292" s="20">
        <v>-74</v>
      </c>
      <c r="C292" s="10">
        <f>-[1]Feuil1!$B$80+(([1]Feuil1!$B$7/2)*COS(RADIANS($B292)))</f>
        <v>1.1920654839219419E-2</v>
      </c>
      <c r="D292" s="24">
        <f>[1]Feuil1!$B$79+(([1]Feuil1!$B$7/2)*SIN(RADIANS($B292)))</f>
        <v>-0.45643271931929036</v>
      </c>
      <c r="E292" s="11">
        <f>-[1]Feuil1!$B$80+(([1]Feuil1!$C$7/2)*COS(RADIANS($B292)))</f>
        <v>-8.7521468470555253E-3</v>
      </c>
      <c r="F292" s="12">
        <f>[1]Feuil1!$B$79+(([1]Feuil1!$C$7/2)*SIN(RADIANS($B292)))</f>
        <v>-0.38433809212391651</v>
      </c>
      <c r="G292" s="11">
        <f>-[1]Feuil1!$B$80+(([1]Feuil1!$D$7/2)*COS(RADIANS($B292)))</f>
        <v>-5.6988684115030344E-2</v>
      </c>
      <c r="H292" s="12">
        <f>[1]Feuil1!$B$79+(([1]Feuil1!$D$7/2)*SIN(RADIANS($B292)))</f>
        <v>-0.2161172953347108</v>
      </c>
      <c r="I292" s="11">
        <f>-[1]Feuil1!$B$80+(([1]Feuil1!$E$7/2)*COS(RADIANS($B292)))</f>
        <v>1.1920654839219419E-2</v>
      </c>
      <c r="J292" s="12">
        <f>[1]Feuil1!$B$79+(([1]Feuil1!$E$7/2)*SIN(RADIANS($B292)))</f>
        <v>-0.45643271931929036</v>
      </c>
    </row>
    <row r="293" spans="1:10" x14ac:dyDescent="0.25">
      <c r="A293" t="str">
        <f t="shared" si="4"/>
        <v>-90°  0°</v>
      </c>
      <c r="B293" s="20">
        <v>-73</v>
      </c>
      <c r="C293" s="10">
        <f>-[1]Feuil1!$B$80+(([1]Feuil1!$B$7/2)*COS(RADIANS($B293)))</f>
        <v>2.2965325117006219E-2</v>
      </c>
      <c r="D293" s="24">
        <f>[1]Feuil1!$B$79+(([1]Feuil1!$B$7/2)*SIN(RADIANS($B293)))</f>
        <v>-0.45316113893560334</v>
      </c>
      <c r="E293" s="11">
        <f>-[1]Feuil1!$B$80+(([1]Feuil1!$C$7/2)*COS(RADIANS($B293)))</f>
        <v>1.0374472628010001E-3</v>
      </c>
      <c r="F293" s="12">
        <f>[1]Feuil1!$B$79+(([1]Feuil1!$C$7/2)*SIN(RADIANS($B293)))</f>
        <v>-0.38143828223837567</v>
      </c>
      <c r="G293" s="11">
        <f>-[1]Feuil1!$B$80+(([1]Feuil1!$D$7/2)*COS(RADIANS($B293)))</f>
        <v>-5.0127601063677932E-2</v>
      </c>
      <c r="H293" s="12">
        <f>[1]Feuil1!$B$79+(([1]Feuil1!$D$7/2)*SIN(RADIANS($B293)))</f>
        <v>-0.21408494994484456</v>
      </c>
      <c r="I293" s="11">
        <f>-[1]Feuil1!$B$80+(([1]Feuil1!$E$7/2)*COS(RADIANS($B293)))</f>
        <v>2.2965325117006219E-2</v>
      </c>
      <c r="J293" s="12">
        <f>[1]Feuil1!$B$79+(([1]Feuil1!$E$7/2)*SIN(RADIANS($B293)))</f>
        <v>-0.45316113893560334</v>
      </c>
    </row>
    <row r="294" spans="1:10" x14ac:dyDescent="0.25">
      <c r="A294" t="str">
        <f t="shared" si="4"/>
        <v>-90°  0°</v>
      </c>
      <c r="B294" s="20">
        <v>-72</v>
      </c>
      <c r="C294" s="10">
        <f>-[1]Feuil1!$B$80+(([1]Feuil1!$B$7/2)*COS(RADIANS($B294)))</f>
        <v>3.395121628746528E-2</v>
      </c>
      <c r="D294" s="24">
        <f>[1]Feuil1!$B$79+(([1]Feuil1!$B$7/2)*SIN(RADIANS($B294)))</f>
        <v>-0.44969730075480124</v>
      </c>
      <c r="E294" s="11">
        <f>-[1]Feuil1!$B$80+(([1]Feuil1!$C$7/2)*COS(RADIANS($B294)))</f>
        <v>1.0774941709344232E-2</v>
      </c>
      <c r="F294" s="12">
        <f>[1]Feuil1!$B$79+(([1]Feuil1!$C$7/2)*SIN(RADIANS($B294)))</f>
        <v>-0.37836806203266476</v>
      </c>
      <c r="G294" s="11">
        <f>-[1]Feuil1!$B$80+(([1]Feuil1!$D$7/2)*COS(RADIANS($B294)))</f>
        <v>-4.3303032306271555E-2</v>
      </c>
      <c r="H294" s="12">
        <f>[1]Feuil1!$B$79+(([1]Feuil1!$D$7/2)*SIN(RADIANS($B294)))</f>
        <v>-0.211933171681013</v>
      </c>
      <c r="I294" s="11">
        <f>-[1]Feuil1!$B$80+(([1]Feuil1!$E$7/2)*COS(RADIANS($B294)))</f>
        <v>3.395121628746528E-2</v>
      </c>
      <c r="J294" s="12">
        <f>[1]Feuil1!$B$79+(([1]Feuil1!$E$7/2)*SIN(RADIANS($B294)))</f>
        <v>-0.44969730075480124</v>
      </c>
    </row>
    <row r="295" spans="1:10" x14ac:dyDescent="0.25">
      <c r="A295" t="str">
        <f t="shared" si="4"/>
        <v>-90°  0°</v>
      </c>
      <c r="B295" s="20">
        <v>-71</v>
      </c>
      <c r="C295" s="10">
        <f>-[1]Feuil1!$B$80+(([1]Feuil1!$B$7/2)*COS(RADIANS($B295)))</f>
        <v>4.487498194172343E-2</v>
      </c>
      <c r="D295" s="24">
        <f>[1]Feuil1!$B$79+(([1]Feuil1!$B$7/2)*SIN(RADIANS($B295)))</f>
        <v>-0.44604225989554896</v>
      </c>
      <c r="E295" s="11">
        <f>-[1]Feuil1!$B$80+(([1]Feuil1!$C$7/2)*COS(RADIANS($B295)))</f>
        <v>2.0457370357436666E-2</v>
      </c>
      <c r="F295" s="12">
        <f>[1]Feuil1!$B$79+(([1]Feuil1!$C$7/2)*SIN(RADIANS($B295)))</f>
        <v>-0.37512836672560029</v>
      </c>
      <c r="G295" s="11">
        <f>-[1]Feuil1!$B$80+(([1]Feuil1!$D$7/2)*COS(RADIANS($B295)))</f>
        <v>-3.6517056672565745E-2</v>
      </c>
      <c r="H295" s="12">
        <f>[1]Feuil1!$B$79+(([1]Feuil1!$D$7/2)*SIN(RADIANS($B295)))</f>
        <v>-0.20966261599571989</v>
      </c>
      <c r="I295" s="11">
        <f>-[1]Feuil1!$B$80+(([1]Feuil1!$E$7/2)*COS(RADIANS($B295)))</f>
        <v>4.487498194172343E-2</v>
      </c>
      <c r="J295" s="12">
        <f>[1]Feuil1!$B$79+(([1]Feuil1!$E$7/2)*SIN(RADIANS($B295)))</f>
        <v>-0.44604225989554896</v>
      </c>
    </row>
    <row r="296" spans="1:10" x14ac:dyDescent="0.25">
      <c r="A296" t="str">
        <f t="shared" si="4"/>
        <v>-90°  0°</v>
      </c>
      <c r="B296" s="20">
        <v>-70</v>
      </c>
      <c r="C296" s="10">
        <f>-[1]Feuil1!$B$80+(([1]Feuil1!$B$7/2)*COS(RADIANS($B296)))</f>
        <v>5.573329459494139E-2</v>
      </c>
      <c r="D296" s="24">
        <f>[1]Feuil1!$B$79+(([1]Feuil1!$B$7/2)*SIN(RADIANS($B296)))</f>
        <v>-0.44219712971869946</v>
      </c>
      <c r="E296" s="11">
        <f>-[1]Feuil1!$B$80+(([1]Feuil1!$C$7/2)*COS(RADIANS($B296)))</f>
        <v>3.0081783845516241E-2</v>
      </c>
      <c r="F296" s="12">
        <f>[1]Feuil1!$B$79+(([1]Feuil1!$C$7/2)*SIN(RADIANS($B296)))</f>
        <v>-0.37172018315975636</v>
      </c>
      <c r="G296" s="11">
        <f>-[1]Feuil1!$B$80+(([1]Feuil1!$D$7/2)*COS(RADIANS($B296)))</f>
        <v>-2.9771741236475774E-2</v>
      </c>
      <c r="H296" s="12">
        <f>[1]Feuil1!$B$79+(([1]Feuil1!$D$7/2)*SIN(RADIANS($B296)))</f>
        <v>-0.20727397452222246</v>
      </c>
      <c r="I296" s="11">
        <f>-[1]Feuil1!$B$80+(([1]Feuil1!$E$7/2)*COS(RADIANS($B296)))</f>
        <v>5.573329459494139E-2</v>
      </c>
      <c r="J296" s="12">
        <f>[1]Feuil1!$B$79+(([1]Feuil1!$E$7/2)*SIN(RADIANS($B296)))</f>
        <v>-0.44219712971869946</v>
      </c>
    </row>
    <row r="297" spans="1:10" x14ac:dyDescent="0.25">
      <c r="A297" t="str">
        <f t="shared" si="4"/>
        <v>-90°  0°</v>
      </c>
      <c r="B297" s="20">
        <v>-69</v>
      </c>
      <c r="C297" s="10">
        <f>-[1]Feuil1!$B$80+(([1]Feuil1!$B$7/2)*COS(RADIANS($B297)))</f>
        <v>6.6522846699898219E-2</v>
      </c>
      <c r="D297" s="24">
        <f>[1]Feuil1!$B$79+(([1]Feuil1!$B$7/2)*SIN(RADIANS($B297)))</f>
        <v>-0.43816308148815314</v>
      </c>
      <c r="E297" s="11">
        <f>-[1]Feuil1!$B$80+(([1]Feuil1!$C$7/2)*COS(RADIANS($B297)))</f>
        <v>3.9645250484000694E-2</v>
      </c>
      <c r="F297" s="12">
        <f>[1]Feuil1!$B$79+(([1]Feuil1!$C$7/2)*SIN(RADIANS($B297)))</f>
        <v>-0.36814454950086301</v>
      </c>
      <c r="G297" s="11">
        <f>-[1]Feuil1!$B$80+(([1]Feuil1!$D$7/2)*COS(RADIANS($B297)))</f>
        <v>-2.3069140686426848E-2</v>
      </c>
      <c r="H297" s="12">
        <f>[1]Feuil1!$B$79+(([1]Feuil1!$D$7/2)*SIN(RADIANS($B297)))</f>
        <v>-0.20476797486385273</v>
      </c>
      <c r="I297" s="11">
        <f>-[1]Feuil1!$B$80+(([1]Feuil1!$E$7/2)*COS(RADIANS($B297)))</f>
        <v>6.6522846699898219E-2</v>
      </c>
      <c r="J297" s="12">
        <f>[1]Feuil1!$B$79+(([1]Feuil1!$E$7/2)*SIN(RADIANS($B297)))</f>
        <v>-0.43816308148815314</v>
      </c>
    </row>
    <row r="298" spans="1:10" x14ac:dyDescent="0.25">
      <c r="A298" t="str">
        <f t="shared" si="4"/>
        <v>-90°  0°</v>
      </c>
      <c r="B298" s="20">
        <v>-68</v>
      </c>
      <c r="C298" s="10">
        <f>-[1]Feuil1!$B$80+(([1]Feuil1!$B$7/2)*COS(RADIANS($B298)))</f>
        <v>7.7240351654501854E-2</v>
      </c>
      <c r="D298" s="24">
        <f>[1]Feuil1!$B$79+(([1]Feuil1!$B$7/2)*SIN(RADIANS($B298)))</f>
        <v>-0.43394134401407963</v>
      </c>
      <c r="E298" s="11">
        <f>-[1]Feuil1!$B$80+(([1]Feuil1!$C$7/2)*COS(RADIANS($B298)))</f>
        <v>4.9144857148308463E-2</v>
      </c>
      <c r="F298" s="12">
        <f>[1]Feuil1!$B$79+(([1]Feuil1!$C$7/2)*SIN(RADIANS($B298)))</f>
        <v>-0.36440255492157064</v>
      </c>
      <c r="G298" s="11">
        <f>-[1]Feuil1!$B$80+(([1]Feuil1!$D$7/2)*COS(RADIANS($B298)))</f>
        <v>-1.6411296699476108E-2</v>
      </c>
      <c r="H298" s="12">
        <f>[1]Feuil1!$B$79+(([1]Feuil1!$D$7/2)*SIN(RADIANS($B298)))</f>
        <v>-0.20214538037238289</v>
      </c>
      <c r="I298" s="11">
        <f>-[1]Feuil1!$B$80+(([1]Feuil1!$E$7/2)*COS(RADIANS($B298)))</f>
        <v>7.7240351654501854E-2</v>
      </c>
      <c r="J298" s="12">
        <f>[1]Feuil1!$B$79+(([1]Feuil1!$E$7/2)*SIN(RADIANS($B298)))</f>
        <v>-0.43394134401407963</v>
      </c>
    </row>
    <row r="299" spans="1:10" x14ac:dyDescent="0.25">
      <c r="A299" t="str">
        <f t="shared" si="4"/>
        <v>-90°  0°</v>
      </c>
      <c r="B299" s="20">
        <v>-67</v>
      </c>
      <c r="C299" s="10">
        <f>-[1]Feuil1!$B$80+(([1]Feuil1!$B$7/2)*COS(RADIANS($B299)))</f>
        <v>8.7882544802920598E-2</v>
      </c>
      <c r="D299" s="24">
        <f>[1]Feuil1!$B$79+(([1]Feuil1!$B$7/2)*SIN(RADIANS($B299)))</f>
        <v>-0.42953320327861061</v>
      </c>
      <c r="E299" s="11">
        <f>-[1]Feuil1!$B$80+(([1]Feuil1!$C$7/2)*COS(RADIANS($B299)))</f>
        <v>5.8577710166225094E-2</v>
      </c>
      <c r="F299" s="12">
        <f>[1]Feuil1!$B$79+(([1]Feuil1!$C$7/2)*SIN(RADIANS($B299)))</f>
        <v>-0.36049533926967764</v>
      </c>
      <c r="G299" s="11">
        <f>-[1]Feuil1!$B$80+(([1]Feuil1!$D$7/2)*COS(RADIANS($B299)))</f>
        <v>-9.8002373193977754E-3</v>
      </c>
      <c r="H299" s="12">
        <f>[1]Feuil1!$B$79+(([1]Feuil1!$D$7/2)*SIN(RADIANS($B299)))</f>
        <v>-0.1994069899155006</v>
      </c>
      <c r="I299" s="11">
        <f>-[1]Feuil1!$B$80+(([1]Feuil1!$E$7/2)*COS(RADIANS($B299)))</f>
        <v>8.7882544802920598E-2</v>
      </c>
      <c r="J299" s="12">
        <f>[1]Feuil1!$B$79+(([1]Feuil1!$E$7/2)*SIN(RADIANS($B299)))</f>
        <v>-0.42953320327861061</v>
      </c>
    </row>
    <row r="300" spans="1:10" x14ac:dyDescent="0.25">
      <c r="A300" t="str">
        <f t="shared" si="4"/>
        <v>-90°  0°</v>
      </c>
      <c r="B300" s="20">
        <v>-66</v>
      </c>
      <c r="C300" s="10">
        <f>-[1]Feuil1!$B$80+(([1]Feuil1!$B$7/2)*COS(RADIANS($B300)))</f>
        <v>9.8446184430028089E-2</v>
      </c>
      <c r="D300" s="24">
        <f>[1]Feuil1!$B$79+(([1]Feuil1!$B$7/2)*SIN(RADIANS($B300)))</f>
        <v>-0.42494000204411647</v>
      </c>
      <c r="E300" s="11">
        <f>-[1]Feuil1!$B$80+(([1]Feuil1!$C$7/2)*COS(RADIANS($B300)))</f>
        <v>6.7940936199343105E-2</v>
      </c>
      <c r="F300" s="12">
        <f>[1]Feuil1!$B$79+(([1]Feuil1!$C$7/2)*SIN(RADIANS($B300)))</f>
        <v>-0.35642409272092151</v>
      </c>
      <c r="G300" s="11">
        <f>-[1]Feuil1!$B$80+(([1]Feuil1!$D$7/2)*COS(RADIANS($B300)))</f>
        <v>-3.2379763389219218E-3</v>
      </c>
      <c r="H300" s="12">
        <f>[1]Feuil1!$B$79+(([1]Feuil1!$D$7/2)*SIN(RADIANS($B300)))</f>
        <v>-0.19655363763346639</v>
      </c>
      <c r="I300" s="11">
        <f>-[1]Feuil1!$B$80+(([1]Feuil1!$E$7/2)*COS(RADIANS($B300)))</f>
        <v>9.8446184430028089E-2</v>
      </c>
      <c r="J300" s="12">
        <f>[1]Feuil1!$B$79+(([1]Feuil1!$E$7/2)*SIN(RADIANS($B300)))</f>
        <v>-0.42494000204411647</v>
      </c>
    </row>
    <row r="301" spans="1:10" x14ac:dyDescent="0.25">
      <c r="A301" t="str">
        <f t="shared" si="4"/>
        <v>-90°  0°</v>
      </c>
      <c r="B301" s="20">
        <v>-65</v>
      </c>
      <c r="C301" s="10">
        <f>-[1]Feuil1!$B$80+(([1]Feuil1!$B$7/2)*COS(RADIANS($B301)))</f>
        <v>0.10892805274886161</v>
      </c>
      <c r="D301" s="24">
        <f>[1]Feuil1!$B$79+(([1]Feuil1!$B$7/2)*SIN(RADIANS($B301)))</f>
        <v>-0.42016313944418887</v>
      </c>
      <c r="E301" s="11">
        <f>-[1]Feuil1!$B$80+(([1]Feuil1!$C$7/2)*COS(RADIANS($B301)))</f>
        <v>7.7231683118309136E-2</v>
      </c>
      <c r="F301" s="12">
        <f>[1]Feuil1!$B$79+(([1]Feuil1!$C$7/2)*SIN(RADIANS($B301)))</f>
        <v>-0.35219005541644016</v>
      </c>
      <c r="G301" s="11">
        <f>-[1]Feuil1!$B$80+(([1]Feuil1!$D$7/2)*COS(RADIANS($B301)))</f>
        <v>3.2734873136867626E-3</v>
      </c>
      <c r="H301" s="12">
        <f>[1]Feuil1!$B$79+(([1]Feuil1!$D$7/2)*SIN(RADIANS($B301)))</f>
        <v>-0.19358619268502653</v>
      </c>
      <c r="I301" s="11">
        <f>-[1]Feuil1!$B$80+(([1]Feuil1!$E$7/2)*COS(RADIANS($B301)))</f>
        <v>0.10892805274886161</v>
      </c>
      <c r="J301" s="12">
        <f>[1]Feuil1!$B$79+(([1]Feuil1!$E$7/2)*SIN(RADIANS($B301)))</f>
        <v>-0.42016313944418887</v>
      </c>
    </row>
    <row r="302" spans="1:10" x14ac:dyDescent="0.25">
      <c r="A302" t="str">
        <f t="shared" si="4"/>
        <v>-90°  0°</v>
      </c>
      <c r="B302" s="20">
        <v>-64</v>
      </c>
      <c r="C302" s="10">
        <f>-[1]Feuil1!$B$80+(([1]Feuil1!$B$7/2)*COS(RADIANS($B302)))</f>
        <v>0.11932495688079106</v>
      </c>
      <c r="D302" s="24">
        <f>[1]Feuil1!$B$79+(([1]Feuil1!$B$7/2)*SIN(RADIANS($B302)))</f>
        <v>-0.41520407055745018</v>
      </c>
      <c r="E302" s="11">
        <f>-[1]Feuil1!$B$80+(([1]Feuil1!$C$7/2)*COS(RADIANS($B302)))</f>
        <v>8.64471208716103E-2</v>
      </c>
      <c r="F302" s="12">
        <f>[1]Feuil1!$B$79+(([1]Feuil1!$C$7/2)*SIN(RADIANS($B302)))</f>
        <v>-0.34779451708501269</v>
      </c>
      <c r="G302" s="11">
        <f>-[1]Feuil1!$B$80+(([1]Feuil1!$D$7/2)*COS(RADIANS($B302)))</f>
        <v>9.7321701835217655E-3</v>
      </c>
      <c r="H302" s="12">
        <f>[1]Feuil1!$B$79+(([1]Feuil1!$D$7/2)*SIN(RADIANS($B302)))</f>
        <v>-0.19050555898265853</v>
      </c>
      <c r="I302" s="11">
        <f>-[1]Feuil1!$B$80+(([1]Feuil1!$E$7/2)*COS(RADIANS($B302)))</f>
        <v>0.11932495688079106</v>
      </c>
      <c r="J302" s="12">
        <f>[1]Feuil1!$B$79+(([1]Feuil1!$E$7/2)*SIN(RADIANS($B302)))</f>
        <v>-0.41520407055745018</v>
      </c>
    </row>
    <row r="303" spans="1:10" x14ac:dyDescent="0.25">
      <c r="A303" t="str">
        <f t="shared" si="4"/>
        <v>-90°  0°</v>
      </c>
      <c r="B303" s="20">
        <v>-63</v>
      </c>
      <c r="C303" s="10">
        <f>-[1]Feuil1!$B$80+(([1]Feuil1!$B$7/2)*COS(RADIANS($B303)))</f>
        <v>0.12963372982810087</v>
      </c>
      <c r="D303" s="24">
        <f>[1]Feuil1!$B$79+(([1]Feuil1!$B$7/2)*SIN(RADIANS($B303)))</f>
        <v>-0.4100643059643227</v>
      </c>
      <c r="E303" s="11">
        <f>-[1]Feuil1!$B$80+(([1]Feuil1!$C$7/2)*COS(RADIANS($B303)))</f>
        <v>9.5584442347634829E-2</v>
      </c>
      <c r="F303" s="12">
        <f>[1]Feuil1!$B$79+(([1]Feuil1!$C$7/2)*SIN(RADIANS($B303)))</f>
        <v>-0.34323881665019512</v>
      </c>
      <c r="G303" s="11">
        <f>-[1]Feuil1!$B$80+(([1]Feuil1!$D$7/2)*COS(RADIANS($B303)))</f>
        <v>1.6136104893214182E-2</v>
      </c>
      <c r="H303" s="12">
        <f>[1]Feuil1!$B$79+(([1]Feuil1!$D$7/2)*SIN(RADIANS($B303)))</f>
        <v>-0.1873126749172308</v>
      </c>
      <c r="I303" s="11">
        <f>-[1]Feuil1!$B$80+(([1]Feuil1!$E$7/2)*COS(RADIANS($B303)))</f>
        <v>0.12963372982810087</v>
      </c>
      <c r="J303" s="12">
        <f>[1]Feuil1!$B$79+(([1]Feuil1!$E$7/2)*SIN(RADIANS($B303)))</f>
        <v>-0.4100643059643227</v>
      </c>
    </row>
    <row r="304" spans="1:10" x14ac:dyDescent="0.25">
      <c r="A304" t="str">
        <f t="shared" si="4"/>
        <v>-90°  0°</v>
      </c>
      <c r="B304" s="20">
        <v>-62</v>
      </c>
      <c r="C304" s="10">
        <f>-[1]Feuil1!$B$80+(([1]Feuil1!$B$7/2)*COS(RADIANS($B304)))</f>
        <v>0.13985123143868791</v>
      </c>
      <c r="D304" s="24">
        <f>[1]Feuil1!$B$79+(([1]Feuil1!$B$7/2)*SIN(RADIANS($B304)))</f>
        <v>-0.40474541128689173</v>
      </c>
      <c r="E304" s="11">
        <f>-[1]Feuil1!$B$80+(([1]Feuil1!$C$7/2)*COS(RADIANS($B304)))</f>
        <v>0.10464086422974614</v>
      </c>
      <c r="F304" s="12">
        <f>[1]Feuil1!$B$79+(([1]Feuil1!$C$7/2)*SIN(RADIANS($B304)))</f>
        <v>-0.33852434182247221</v>
      </c>
      <c r="G304" s="11">
        <f>-[1]Feuil1!$B$80+(([1]Feuil1!$D$7/2)*COS(RADIANS($B304)))</f>
        <v>2.2483340742215252E-2</v>
      </c>
      <c r="H304" s="12">
        <f>[1]Feuil1!$B$79+(([1]Feuil1!$D$7/2)*SIN(RADIANS($B304)))</f>
        <v>-0.18400851307216004</v>
      </c>
      <c r="I304" s="11">
        <f>-[1]Feuil1!$B$80+(([1]Feuil1!$E$7/2)*COS(RADIANS($B304)))</f>
        <v>0.13985123143868791</v>
      </c>
      <c r="J304" s="12">
        <f>[1]Feuil1!$B$79+(([1]Feuil1!$E$7/2)*SIN(RADIANS($B304)))</f>
        <v>-0.40474541128689173</v>
      </c>
    </row>
    <row r="305" spans="1:10" x14ac:dyDescent="0.25">
      <c r="A305" t="str">
        <f t="shared" si="4"/>
        <v>-90°  0°</v>
      </c>
      <c r="B305" s="20">
        <v>-61</v>
      </c>
      <c r="C305" s="10">
        <f>-[1]Feuil1!$B$80+(([1]Feuil1!$B$7/2)*COS(RADIANS($B305)))</f>
        <v>0.14997434936258244</v>
      </c>
      <c r="D305" s="24">
        <f>[1]Feuil1!$B$79+(([1]Feuil1!$B$7/2)*SIN(RADIANS($B305)))</f>
        <v>-0.39924900671200109</v>
      </c>
      <c r="E305" s="11">
        <f>-[1]Feuil1!$B$80+(([1]Feuil1!$C$7/2)*COS(RADIANS($B305)))</f>
        <v>0.1136136278441072</v>
      </c>
      <c r="F305" s="12">
        <f>[1]Feuil1!$B$79+(([1]Feuil1!$C$7/2)*SIN(RADIANS($B305)))</f>
        <v>-0.33365252867654643</v>
      </c>
      <c r="G305" s="11">
        <f>-[1]Feuil1!$B$80+(([1]Feuil1!$D$7/2)*COS(RADIANS($B305)))</f>
        <v>2.877194430099822E-2</v>
      </c>
      <c r="H305" s="12">
        <f>[1]Feuil1!$B$79+(([1]Feuil1!$D$7/2)*SIN(RADIANS($B305)))</f>
        <v>-0.18059407992715226</v>
      </c>
      <c r="I305" s="11">
        <f>-[1]Feuil1!$B$80+(([1]Feuil1!$E$7/2)*COS(RADIANS($B305)))</f>
        <v>0.14997434936258244</v>
      </c>
      <c r="J305" s="12">
        <f>[1]Feuil1!$B$79+(([1]Feuil1!$E$7/2)*SIN(RADIANS($B305)))</f>
        <v>-0.39924900671200109</v>
      </c>
    </row>
    <row r="306" spans="1:10" x14ac:dyDescent="0.25">
      <c r="A306" t="str">
        <f t="shared" si="4"/>
        <v>-90°  0°</v>
      </c>
      <c r="B306" s="20">
        <v>-60</v>
      </c>
      <c r="C306" s="10">
        <f>-[1]Feuil1!$B$80+(([1]Feuil1!$B$7/2)*COS(RADIANS($B306)))</f>
        <v>0.16</v>
      </c>
      <c r="D306" s="24">
        <f>[1]Feuil1!$B$79+(([1]Feuil1!$B$7/2)*SIN(RADIANS($B306)))</f>
        <v>-0.39357676649772938</v>
      </c>
      <c r="E306" s="11">
        <f>-[1]Feuil1!$B$80+(([1]Feuil1!$C$7/2)*COS(RADIANS($B306)))</f>
        <v>0.12250000000000003</v>
      </c>
      <c r="F306" s="12">
        <f>[1]Feuil1!$B$79+(([1]Feuil1!$C$7/2)*SIN(RADIANS($B306)))</f>
        <v>-0.3286248612138965</v>
      </c>
      <c r="G306" s="11">
        <f>-[1]Feuil1!$B$80+(([1]Feuil1!$D$7/2)*COS(RADIANS($B306)))</f>
        <v>3.5000000000000059E-2</v>
      </c>
      <c r="H306" s="12">
        <f>[1]Feuil1!$B$79+(([1]Feuil1!$D$7/2)*SIN(RADIANS($B306)))</f>
        <v>-0.17707041555161984</v>
      </c>
      <c r="I306" s="11">
        <f>-[1]Feuil1!$B$80+(([1]Feuil1!$E$7/2)*COS(RADIANS($B306)))</f>
        <v>0.16</v>
      </c>
      <c r="J306" s="12">
        <f>[1]Feuil1!$B$79+(([1]Feuil1!$E$7/2)*SIN(RADIANS($B306)))</f>
        <v>-0.39357676649772938</v>
      </c>
    </row>
    <row r="307" spans="1:10" x14ac:dyDescent="0.25">
      <c r="A307" t="str">
        <f t="shared" si="4"/>
        <v>-90°  0°</v>
      </c>
      <c r="B307" s="20">
        <v>-59</v>
      </c>
      <c r="C307" s="10">
        <f>-[1]Feuil1!$B$80+(([1]Feuil1!$B$7/2)*COS(RADIANS($B307)))</f>
        <v>0.16992512944063567</v>
      </c>
      <c r="D307" s="24">
        <f>[1]Feuil1!$B$79+(([1]Feuil1!$B$7/2)*SIN(RADIANS($B307)))</f>
        <v>-0.38773041846339412</v>
      </c>
      <c r="E307" s="11">
        <f>-[1]Feuil1!$B$80+(([1]Feuil1!$C$7/2)*COS(RADIANS($B307)))</f>
        <v>0.13129727382238163</v>
      </c>
      <c r="F307" s="12">
        <f>[1]Feuil1!$B$79+(([1]Feuil1!$C$7/2)*SIN(RADIANS($B307)))</f>
        <v>-0.3234428709107357</v>
      </c>
      <c r="G307" s="11">
        <f>-[1]Feuil1!$B$80+(([1]Feuil1!$D$7/2)*COS(RADIANS($B307)))</f>
        <v>4.1165610713122219E-2</v>
      </c>
      <c r="H307" s="12">
        <f>[1]Feuil1!$B$79+(([1]Feuil1!$D$7/2)*SIN(RADIANS($B307)))</f>
        <v>-0.17343859328786609</v>
      </c>
      <c r="I307" s="11">
        <f>-[1]Feuil1!$B$80+(([1]Feuil1!$E$7/2)*COS(RADIANS($B307)))</f>
        <v>0.16992512944063567</v>
      </c>
      <c r="J307" s="12">
        <f>[1]Feuil1!$B$79+(([1]Feuil1!$E$7/2)*SIN(RADIANS($B307)))</f>
        <v>-0.38773041846339412</v>
      </c>
    </row>
    <row r="308" spans="1:10" x14ac:dyDescent="0.25">
      <c r="A308" t="str">
        <f t="shared" si="4"/>
        <v>-90°  0°</v>
      </c>
      <c r="B308" s="20">
        <v>-58</v>
      </c>
      <c r="C308" s="10">
        <f>-[1]Feuil1!$B$80+(([1]Feuil1!$B$7/2)*COS(RADIANS($B308)))</f>
        <v>0.17974671439391518</v>
      </c>
      <c r="D308" s="24">
        <f>[1]Feuil1!$B$79+(([1]Feuil1!$B$7/2)*SIN(RADIANS($B308)))</f>
        <v>-0.38171174346324105</v>
      </c>
      <c r="E308" s="11">
        <f>-[1]Feuil1!$B$80+(([1]Feuil1!$C$7/2)*COS(RADIANS($B308)))</f>
        <v>0.14000276957642485</v>
      </c>
      <c r="F308" s="12">
        <f>[1]Feuil1!$B$79+(([1]Feuil1!$C$7/2)*SIN(RADIANS($B308)))</f>
        <v>-0.31810813625150919</v>
      </c>
      <c r="G308" s="11">
        <f>-[1]Feuil1!$B$80+(([1]Feuil1!$D$7/2)*COS(RADIANS($B308)))</f>
        <v>4.726689833561401E-2</v>
      </c>
      <c r="H308" s="12">
        <f>[1]Feuil1!$B$79+(([1]Feuil1!$D$7/2)*SIN(RADIANS($B308)))</f>
        <v>-0.1696997194241347</v>
      </c>
      <c r="I308" s="11">
        <f>-[1]Feuil1!$B$80+(([1]Feuil1!$E$7/2)*COS(RADIANS($B308)))</f>
        <v>0.17974671439391518</v>
      </c>
      <c r="J308" s="12">
        <f>[1]Feuil1!$B$79+(([1]Feuil1!$E$7/2)*SIN(RADIANS($B308)))</f>
        <v>-0.38171174346324105</v>
      </c>
    </row>
    <row r="309" spans="1:10" x14ac:dyDescent="0.25">
      <c r="A309" t="str">
        <f t="shared" si="4"/>
        <v>-90°  0°</v>
      </c>
      <c r="B309" s="20">
        <v>-57</v>
      </c>
      <c r="C309" s="10">
        <f>-[1]Feuil1!$B$80+(([1]Feuil1!$B$7/2)*COS(RADIANS($B309)))</f>
        <v>0.18946176310991783</v>
      </c>
      <c r="D309" s="24">
        <f>[1]Feuil1!$B$79+(([1]Feuil1!$B$7/2)*SIN(RADIANS($B309)))</f>
        <v>-0.37552257484397983</v>
      </c>
      <c r="E309" s="11">
        <f>-[1]Feuil1!$B$80+(([1]Feuil1!$C$7/2)*COS(RADIANS($B309)))</f>
        <v>0.14861383548379084</v>
      </c>
      <c r="F309" s="12">
        <f>[1]Feuil1!$B$79+(([1]Feuil1!$C$7/2)*SIN(RADIANS($B309)))</f>
        <v>-0.31262228224807304</v>
      </c>
      <c r="G309" s="11">
        <f>-[1]Feuil1!$B$80+(([1]Feuil1!$D$7/2)*COS(RADIANS($B309)))</f>
        <v>5.3302004356161115E-2</v>
      </c>
      <c r="H309" s="12">
        <f>[1]Feuil1!$B$79+(([1]Feuil1!$D$7/2)*SIN(RADIANS($B309)))</f>
        <v>-0.16585493285762387</v>
      </c>
      <c r="I309" s="11">
        <f>-[1]Feuil1!$B$80+(([1]Feuil1!$E$7/2)*COS(RADIANS($B309)))</f>
        <v>0.18946176310991783</v>
      </c>
      <c r="J309" s="12">
        <f>[1]Feuil1!$B$79+(([1]Feuil1!$E$7/2)*SIN(RADIANS($B309)))</f>
        <v>-0.37552257484397983</v>
      </c>
    </row>
    <row r="310" spans="1:10" x14ac:dyDescent="0.25">
      <c r="A310" t="str">
        <f t="shared" si="4"/>
        <v>-90°  0°</v>
      </c>
      <c r="B310" s="20">
        <v>-56</v>
      </c>
      <c r="C310" s="10">
        <f>-[1]Feuil1!$B$80+(([1]Feuil1!$B$7/2)*COS(RADIANS($B310)))</f>
        <v>0.19906731629069283</v>
      </c>
      <c r="D310" s="24">
        <f>[1]Feuil1!$B$79+(([1]Feuil1!$B$7/2)*SIN(RADIANS($B310)))</f>
        <v>-0.36916479788632744</v>
      </c>
      <c r="E310" s="11">
        <f>-[1]Feuil1!$B$80+(([1]Feuil1!$C$7/2)*COS(RADIANS($B310)))</f>
        <v>0.15712784853038683</v>
      </c>
      <c r="F310" s="12">
        <f>[1]Feuil1!$B$79+(([1]Feuil1!$C$7/2)*SIN(RADIANS($B310)))</f>
        <v>-0.30698697994469937</v>
      </c>
      <c r="G310" s="11">
        <f>-[1]Feuil1!$B$80+(([1]Feuil1!$D$7/2)*COS(RADIANS($B310)))</f>
        <v>5.9269090423006182E-2</v>
      </c>
      <c r="H310" s="12">
        <f>[1]Feuil1!$B$79+(([1]Feuil1!$D$7/2)*SIN(RADIANS($B310)))</f>
        <v>-0.16190540474756715</v>
      </c>
      <c r="I310" s="11">
        <f>-[1]Feuil1!$B$80+(([1]Feuil1!$E$7/2)*COS(RADIANS($B310)))</f>
        <v>0.19906731629069283</v>
      </c>
      <c r="J310" s="12">
        <f>[1]Feuil1!$B$79+(([1]Feuil1!$E$7/2)*SIN(RADIANS($B310)))</f>
        <v>-0.36916479788632744</v>
      </c>
    </row>
    <row r="311" spans="1:10" x14ac:dyDescent="0.25">
      <c r="A311" t="str">
        <f t="shared" si="4"/>
        <v>-90°  0°</v>
      </c>
      <c r="B311" s="20">
        <v>-55</v>
      </c>
      <c r="C311" s="10">
        <f>-[1]Feuil1!$B$80+(([1]Feuil1!$B$7/2)*COS(RADIANS($B311)))</f>
        <v>0.20856044799169041</v>
      </c>
      <c r="D311" s="24">
        <f>[1]Feuil1!$B$79+(([1]Feuil1!$B$7/2)*SIN(RADIANS($B311)))</f>
        <v>-0.36264034923073457</v>
      </c>
      <c r="E311" s="11">
        <f>-[1]Feuil1!$B$80+(([1]Feuil1!$C$7/2)*COS(RADIANS($B311)))</f>
        <v>0.16554221526536197</v>
      </c>
      <c r="F311" s="12">
        <f>[1]Feuil1!$B$79+(([1]Feuil1!$C$7/2)*SIN(RADIANS($B311)))</f>
        <v>-0.30120394590906019</v>
      </c>
      <c r="G311" s="11">
        <f>-[1]Feuil1!$B$80+(([1]Feuil1!$D$7/2)*COS(RADIANS($B311)))</f>
        <v>6.5166338903928922E-2</v>
      </c>
      <c r="H311" s="12">
        <f>[1]Feuil1!$B$79+(([1]Feuil1!$D$7/2)*SIN(RADIANS($B311)))</f>
        <v>-0.15785233815848665</v>
      </c>
      <c r="I311" s="11">
        <f>-[1]Feuil1!$B$80+(([1]Feuil1!$E$7/2)*COS(RADIANS($B311)))</f>
        <v>0.20856044799169041</v>
      </c>
      <c r="J311" s="12">
        <f>[1]Feuil1!$B$79+(([1]Feuil1!$E$7/2)*SIN(RADIANS($B311)))</f>
        <v>-0.36264034923073457</v>
      </c>
    </row>
    <row r="312" spans="1:10" x14ac:dyDescent="0.25">
      <c r="A312" t="str">
        <f t="shared" si="4"/>
        <v>-90°  0°</v>
      </c>
      <c r="B312" s="20">
        <v>-54</v>
      </c>
      <c r="C312" s="10">
        <f>-[1]Feuil1!$B$80+(([1]Feuil1!$B$7/2)*COS(RADIANS($B312)))</f>
        <v>0.21793826651303219</v>
      </c>
      <c r="D312" s="24">
        <f>[1]Feuil1!$B$79+(([1]Feuil1!$B$7/2)*SIN(RADIANS($B312)))</f>
        <v>-0.35595121628746523</v>
      </c>
      <c r="E312" s="11">
        <f>-[1]Feuil1!$B$80+(([1]Feuil1!$C$7/2)*COS(RADIANS($B312)))</f>
        <v>0.17385437259109673</v>
      </c>
      <c r="F312" s="12">
        <f>[1]Feuil1!$B$79+(([1]Feuil1!$C$7/2)*SIN(RADIANS($B312)))</f>
        <v>-0.29527494170934426</v>
      </c>
      <c r="G312" s="11">
        <f>-[1]Feuil1!$B$80+(([1]Feuil1!$D$7/2)*COS(RADIANS($B312)))</f>
        <v>7.0991953439913991E-2</v>
      </c>
      <c r="H312" s="12">
        <f>[1]Feuil1!$B$79+(([1]Feuil1!$D$7/2)*SIN(RADIANS($B312)))</f>
        <v>-0.15369696769372848</v>
      </c>
      <c r="I312" s="11">
        <f>-[1]Feuil1!$B$80+(([1]Feuil1!$E$7/2)*COS(RADIANS($B312)))</f>
        <v>0.21793826651303219</v>
      </c>
      <c r="J312" s="12">
        <f>[1]Feuil1!$B$79+(([1]Feuil1!$E$7/2)*SIN(RADIANS($B312)))</f>
        <v>-0.35595121628746523</v>
      </c>
    </row>
    <row r="313" spans="1:10" x14ac:dyDescent="0.25">
      <c r="A313" t="str">
        <f t="shared" si="4"/>
        <v>-90°  0°</v>
      </c>
      <c r="B313" s="20">
        <v>-53</v>
      </c>
      <c r="C313" s="10">
        <f>-[1]Feuil1!$B$80+(([1]Feuil1!$B$7/2)*COS(RADIANS($B313)))</f>
        <v>0.22719791528035185</v>
      </c>
      <c r="D313" s="24">
        <f>[1]Feuil1!$B$79+(([1]Feuil1!$B$7/2)*SIN(RADIANS($B313)))</f>
        <v>-0.34909943663121318</v>
      </c>
      <c r="E313" s="11">
        <f>-[1]Feuil1!$B$80+(([1]Feuil1!$C$7/2)*COS(RADIANS($B313)))</f>
        <v>0.18206178854394825</v>
      </c>
      <c r="F313" s="12">
        <f>[1]Feuil1!$B$79+(([1]Feuil1!$C$7/2)*SIN(RADIANS($B313)))</f>
        <v>-0.28920177337766628</v>
      </c>
      <c r="G313" s="11">
        <f>-[1]Feuil1!$B$80+(([1]Feuil1!$D$7/2)*COS(RADIANS($B313)))</f>
        <v>7.6744159492339842E-2</v>
      </c>
      <c r="H313" s="12">
        <f>[1]Feuil1!$B$79+(([1]Feuil1!$D$7/2)*SIN(RADIANS($B313)))</f>
        <v>-0.14944055911939008</v>
      </c>
      <c r="I313" s="11">
        <f>-[1]Feuil1!$B$80+(([1]Feuil1!$E$7/2)*COS(RADIANS($B313)))</f>
        <v>0.22719791528035185</v>
      </c>
      <c r="J313" s="12">
        <f>[1]Feuil1!$B$79+(([1]Feuil1!$E$7/2)*SIN(RADIANS($B313)))</f>
        <v>-0.34909943663121318</v>
      </c>
    </row>
    <row r="314" spans="1:10" x14ac:dyDescent="0.25">
      <c r="A314" t="str">
        <f t="shared" si="4"/>
        <v>-90°  0°</v>
      </c>
      <c r="B314" s="20">
        <v>-52</v>
      </c>
      <c r="C314" s="10">
        <f>-[1]Feuil1!$B$80+(([1]Feuil1!$B$7/2)*COS(RADIANS($B314)))</f>
        <v>0.23633657371493441</v>
      </c>
      <c r="D314" s="24">
        <f>[1]Feuil1!$B$79+(([1]Feuil1!$B$7/2)*SIN(RADIANS($B314)))</f>
        <v>-0.34208709738043647</v>
      </c>
      <c r="E314" s="11">
        <f>-[1]Feuil1!$B$80+(([1]Feuil1!$C$7/2)*COS(RADIANS($B314)))</f>
        <v>0.19016196306551006</v>
      </c>
      <c r="F314" s="12">
        <f>[1]Feuil1!$B$79+(([1]Feuil1!$C$7/2)*SIN(RADIANS($B314)))</f>
        <v>-0.28298629085993238</v>
      </c>
      <c r="G314" s="11">
        <f>-[1]Feuil1!$B$80+(([1]Feuil1!$D$7/2)*COS(RADIANS($B314)))</f>
        <v>8.2421204883519922E-2</v>
      </c>
      <c r="H314" s="12">
        <f>[1]Feuil1!$B$79+(([1]Feuil1!$D$7/2)*SIN(RADIANS($B314)))</f>
        <v>-0.14508440897875607</v>
      </c>
      <c r="I314" s="11">
        <f>-[1]Feuil1!$B$80+(([1]Feuil1!$E$7/2)*COS(RADIANS($B314)))</f>
        <v>0.23633657371493441</v>
      </c>
      <c r="J314" s="12">
        <f>[1]Feuil1!$B$79+(([1]Feuil1!$E$7/2)*SIN(RADIANS($B314)))</f>
        <v>-0.34208709738043647</v>
      </c>
    </row>
    <row r="315" spans="1:10" x14ac:dyDescent="0.25">
      <c r="A315" t="str">
        <f t="shared" si="4"/>
        <v>-90°  0°</v>
      </c>
      <c r="B315" s="20">
        <v>-51</v>
      </c>
      <c r="C315" s="10">
        <f>-[1]Feuil1!$B$80+(([1]Feuil1!$B$7/2)*COS(RADIANS($B315)))</f>
        <v>0.24535145809289269</v>
      </c>
      <c r="D315" s="24">
        <f>[1]Feuil1!$B$79+(([1]Feuil1!$B$7/2)*SIN(RADIANS($B315)))</f>
        <v>-0.33491633456160069</v>
      </c>
      <c r="E315" s="11">
        <f>-[1]Feuil1!$B$80+(([1]Feuil1!$C$7/2)*COS(RADIANS($B315)))</f>
        <v>0.19815242876415493</v>
      </c>
      <c r="F315" s="12">
        <f>[1]Feuil1!$B$79+(([1]Feuil1!$C$7/2)*SIN(RADIANS($B315)))</f>
        <v>-0.27663038745232799</v>
      </c>
      <c r="G315" s="11">
        <f>-[1]Feuil1!$B$80+(([1]Feuil1!$D$7/2)*COS(RADIANS($B315)))</f>
        <v>8.8021360330433368E-2</v>
      </c>
      <c r="H315" s="12">
        <f>[1]Feuil1!$B$79+(([1]Feuil1!$D$7/2)*SIN(RADIANS($B315)))</f>
        <v>-0.14062984419735808</v>
      </c>
      <c r="I315" s="11">
        <f>-[1]Feuil1!$B$80+(([1]Feuil1!$E$7/2)*COS(RADIANS($B315)))</f>
        <v>0.24535145809289269</v>
      </c>
      <c r="J315" s="12">
        <f>[1]Feuil1!$B$79+(([1]Feuil1!$E$7/2)*SIN(RADIANS($B315)))</f>
        <v>-0.33491633456160069</v>
      </c>
    </row>
    <row r="316" spans="1:10" x14ac:dyDescent="0.25">
      <c r="A316" t="str">
        <f t="shared" si="4"/>
        <v>-90°  0°</v>
      </c>
      <c r="B316" s="20">
        <v>-50</v>
      </c>
      <c r="C316" s="10">
        <f>-[1]Feuil1!$B$80+(([1]Feuil1!$B$7/2)*COS(RADIANS($B316)))</f>
        <v>0.25423982239311593</v>
      </c>
      <c r="D316" s="24">
        <f>[1]Feuil1!$B$79+(([1]Feuil1!$B$7/2)*SIN(RADIANS($B316)))</f>
        <v>-0.32758933245852545</v>
      </c>
      <c r="E316" s="11">
        <f>-[1]Feuil1!$B$80+(([1]Feuil1!$C$7/2)*COS(RADIANS($B316)))</f>
        <v>0.20603075166662552</v>
      </c>
      <c r="F316" s="12">
        <f>[1]Feuil1!$B$79+(([1]Feuil1!$C$7/2)*SIN(RADIANS($B316)))</f>
        <v>-0.27013599922460213</v>
      </c>
      <c r="G316" s="11">
        <f>-[1]Feuil1!$B$80+(([1]Feuil1!$D$7/2)*COS(RADIANS($B316)))</f>
        <v>9.3542919971481148E-2</v>
      </c>
      <c r="H316" s="12">
        <f>[1]Feuil1!$B$79+(([1]Feuil1!$D$7/2)*SIN(RADIANS($B316)))</f>
        <v>-0.13607822167878103</v>
      </c>
      <c r="I316" s="11">
        <f>-[1]Feuil1!$B$80+(([1]Feuil1!$E$7/2)*COS(RADIANS($B316)))</f>
        <v>0.25423982239311593</v>
      </c>
      <c r="J316" s="12">
        <f>[1]Feuil1!$B$79+(([1]Feuil1!$E$7/2)*SIN(RADIANS($B316)))</f>
        <v>-0.32758933245852545</v>
      </c>
    </row>
    <row r="317" spans="1:10" x14ac:dyDescent="0.25">
      <c r="A317" t="str">
        <f t="shared" si="4"/>
        <v>-90°  0°</v>
      </c>
      <c r="B317" s="20">
        <v>-49</v>
      </c>
      <c r="C317" s="10">
        <f>-[1]Feuil1!$B$80+(([1]Feuil1!$B$7/2)*COS(RADIANS($B317)))</f>
        <v>0.26299895913373472</v>
      </c>
      <c r="D317" s="24">
        <f>[1]Feuil1!$B$79+(([1]Feuil1!$B$7/2)*SIN(RADIANS($B317)))</f>
        <v>-0.32010832294702946</v>
      </c>
      <c r="E317" s="11">
        <f>-[1]Feuil1!$B$80+(([1]Feuil1!$C$7/2)*COS(RADIANS($B317)))</f>
        <v>0.21379453195944673</v>
      </c>
      <c r="F317" s="12">
        <f>[1]Feuil1!$B$79+(([1]Feuil1!$C$7/2)*SIN(RADIANS($B317)))</f>
        <v>-0.2635051044303216</v>
      </c>
      <c r="G317" s="11">
        <f>-[1]Feuil1!$B$80+(([1]Feuil1!$D$7/2)*COS(RADIANS($B317)))</f>
        <v>9.8984201886107986E-2</v>
      </c>
      <c r="H317" s="12">
        <f>[1]Feuil1!$B$79+(([1]Feuil1!$D$7/2)*SIN(RADIANS($B317)))</f>
        <v>-0.13143092789133654</v>
      </c>
      <c r="I317" s="11">
        <f>-[1]Feuil1!$B$80+(([1]Feuil1!$E$7/2)*COS(RADIANS($B317)))</f>
        <v>0.26299895913373472</v>
      </c>
      <c r="J317" s="12">
        <f>[1]Feuil1!$B$79+(([1]Feuil1!$E$7/2)*SIN(RADIANS($B317)))</f>
        <v>-0.32010832294702946</v>
      </c>
    </row>
    <row r="318" spans="1:10" x14ac:dyDescent="0.25">
      <c r="A318" t="str">
        <f t="shared" si="4"/>
        <v>-90°  0°</v>
      </c>
      <c r="B318" s="20">
        <v>-48</v>
      </c>
      <c r="C318" s="10">
        <f>-[1]Feuil1!$B$80+(([1]Feuil1!$B$7/2)*COS(RADIANS($B318)))</f>
        <v>0.27162620019684636</v>
      </c>
      <c r="D318" s="24">
        <f>[1]Feuil1!$B$79+(([1]Feuil1!$B$7/2)*SIN(RADIANS($B318)))</f>
        <v>-0.31247558481508014</v>
      </c>
      <c r="E318" s="11">
        <f>-[1]Feuil1!$B$80+(([1]Feuil1!$C$7/2)*COS(RADIANS($B318)))</f>
        <v>0.22144140471993204</v>
      </c>
      <c r="F318" s="12">
        <f>[1]Feuil1!$B$79+(([1]Feuil1!$C$7/2)*SIN(RADIANS($B318)))</f>
        <v>-0.2567397229042756</v>
      </c>
      <c r="G318" s="11">
        <f>-[1]Feuil1!$B$80+(([1]Feuil1!$D$7/2)*COS(RADIANS($B318)))</f>
        <v>0.10434354860713188</v>
      </c>
      <c r="H318" s="12">
        <f>[1]Feuil1!$B$79+(([1]Feuil1!$D$7/2)*SIN(RADIANS($B318)))</f>
        <v>-0.12668937844573169</v>
      </c>
      <c r="I318" s="11">
        <f>-[1]Feuil1!$B$80+(([1]Feuil1!$E$7/2)*COS(RADIANS($B318)))</f>
        <v>0.27162620019684636</v>
      </c>
      <c r="J318" s="12">
        <f>[1]Feuil1!$B$79+(([1]Feuil1!$E$7/2)*SIN(RADIANS($B318)))</f>
        <v>-0.31247558481508014</v>
      </c>
    </row>
    <row r="319" spans="1:10" x14ac:dyDescent="0.25">
      <c r="A319" t="str">
        <f t="shared" si="4"/>
        <v>-90°  0°</v>
      </c>
      <c r="B319" s="20">
        <v>-47</v>
      </c>
      <c r="C319" s="10">
        <f>-[1]Feuil1!$B$80+(([1]Feuil1!$B$7/2)*COS(RADIANS($B319)))</f>
        <v>0.28011891764124897</v>
      </c>
      <c r="D319" s="24">
        <f>[1]Feuil1!$B$79+(([1]Feuil1!$B$7/2)*SIN(RADIANS($B319)))</f>
        <v>-0.30469344306865248</v>
      </c>
      <c r="E319" s="11">
        <f>-[1]Feuil1!$B$80+(([1]Feuil1!$C$7/2)*COS(RADIANS($B319)))</f>
        <v>0.22896904063656157</v>
      </c>
      <c r="F319" s="12">
        <f>[1]Feuil1!$B$79+(([1]Feuil1!$C$7/2)*SIN(RADIANS($B319)))</f>
        <v>-0.24984191544721468</v>
      </c>
      <c r="G319" s="11">
        <f>-[1]Feuil1!$B$80+(([1]Feuil1!$D$7/2)*COS(RADIANS($B319)))</f>
        <v>0.1096193276256244</v>
      </c>
      <c r="H319" s="12">
        <f>[1]Feuil1!$B$79+(([1]Feuil1!$D$7/2)*SIN(RADIANS($B319)))</f>
        <v>-0.12185501766385992</v>
      </c>
      <c r="I319" s="11">
        <f>-[1]Feuil1!$B$80+(([1]Feuil1!$E$7/2)*COS(RADIANS($B319)))</f>
        <v>0.28011891764124897</v>
      </c>
      <c r="J319" s="12">
        <f>[1]Feuil1!$B$79+(([1]Feuil1!$E$7/2)*SIN(RADIANS($B319)))</f>
        <v>-0.30469344306865248</v>
      </c>
    </row>
    <row r="320" spans="1:10" x14ac:dyDescent="0.25">
      <c r="A320" t="str">
        <f t="shared" si="4"/>
        <v>-90°  0°</v>
      </c>
      <c r="B320" s="20">
        <v>-46</v>
      </c>
      <c r="C320" s="10">
        <f>-[1]Feuil1!$B$80+(([1]Feuil1!$B$7/2)*COS(RADIANS($B320)))</f>
        <v>0.28847452450293809</v>
      </c>
      <c r="D320" s="24">
        <f>[1]Feuil1!$B$79+(([1]Feuil1!$B$7/2)*SIN(RADIANS($B320)))</f>
        <v>-0.29676426822350965</v>
      </c>
      <c r="E320" s="11">
        <f>-[1]Feuil1!$B$80+(([1]Feuil1!$C$7/2)*COS(RADIANS($B320)))</f>
        <v>0.23637514671851337</v>
      </c>
      <c r="F320" s="12">
        <f>[1]Feuil1!$B$79+(([1]Feuil1!$C$7/2)*SIN(RADIANS($B320)))</f>
        <v>-0.24281378319811087</v>
      </c>
      <c r="G320" s="11">
        <f>-[1]Feuil1!$B$80+(([1]Feuil1!$D$7/2)*COS(RADIANS($B320)))</f>
        <v>0.11480993188818886</v>
      </c>
      <c r="H320" s="12">
        <f>[1]Feuil1!$B$79+(([1]Feuil1!$D$7/2)*SIN(RADIANS($B320)))</f>
        <v>-0.11692931813884699</v>
      </c>
      <c r="I320" s="11">
        <f>-[1]Feuil1!$B$80+(([1]Feuil1!$E$7/2)*COS(RADIANS($B320)))</f>
        <v>0.28847452450293809</v>
      </c>
      <c r="J320" s="12">
        <f>[1]Feuil1!$B$79+(([1]Feuil1!$E$7/2)*SIN(RADIANS($B320)))</f>
        <v>-0.29676426822350965</v>
      </c>
    </row>
    <row r="321" spans="1:10" x14ac:dyDescent="0.25">
      <c r="A321" t="str">
        <f t="shared" si="4"/>
        <v>-90°  0°</v>
      </c>
      <c r="B321" s="20">
        <v>-45</v>
      </c>
      <c r="C321" s="10">
        <f>-[1]Feuil1!$B$80+(([1]Feuil1!$B$7/2)*COS(RADIANS($B321)))</f>
        <v>0.29669047558312134</v>
      </c>
      <c r="D321" s="24">
        <f>[1]Feuil1!$B$79+(([1]Feuil1!$B$7/2)*SIN(RADIANS($B321)))</f>
        <v>-0.28869047558312128</v>
      </c>
      <c r="E321" s="11">
        <f>-[1]Feuil1!$B$80+(([1]Feuil1!$C$7/2)*COS(RADIANS($B321)))</f>
        <v>0.2436574669941303</v>
      </c>
      <c r="F321" s="12">
        <f>[1]Feuil1!$B$79+(([1]Feuil1!$C$7/2)*SIN(RADIANS($B321)))</f>
        <v>-0.23565746699413026</v>
      </c>
      <c r="G321" s="11">
        <f>-[1]Feuil1!$B$80+(([1]Feuil1!$D$7/2)*COS(RADIANS($B321)))</f>
        <v>0.1199137802864845</v>
      </c>
      <c r="H321" s="12">
        <f>[1]Feuil1!$B$79+(([1]Feuil1!$D$7/2)*SIN(RADIANS($B321)))</f>
        <v>-0.11191378028648447</v>
      </c>
      <c r="I321" s="11">
        <f>-[1]Feuil1!$B$80+(([1]Feuil1!$E$7/2)*COS(RADIANS($B321)))</f>
        <v>0.29669047558312134</v>
      </c>
      <c r="J321" s="12">
        <f>[1]Feuil1!$B$79+(([1]Feuil1!$E$7/2)*SIN(RADIANS($B321)))</f>
        <v>-0.28869047558312128</v>
      </c>
    </row>
    <row r="322" spans="1:10" x14ac:dyDescent="0.25">
      <c r="A322" t="str">
        <f t="shared" si="4"/>
        <v>-90°  0°</v>
      </c>
      <c r="B322" s="20">
        <v>-44</v>
      </c>
      <c r="C322" s="10">
        <f>-[1]Feuil1!$B$80+(([1]Feuil1!$B$7/2)*COS(RADIANS($B322)))</f>
        <v>0.30476426822350977</v>
      </c>
      <c r="D322" s="24">
        <f>[1]Feuil1!$B$79+(([1]Feuil1!$B$7/2)*SIN(RADIANS($B322)))</f>
        <v>-0.28047452450293814</v>
      </c>
      <c r="E322" s="11">
        <f>-[1]Feuil1!$B$80+(([1]Feuil1!$C$7/2)*COS(RADIANS($B322)))</f>
        <v>0.25081378319811087</v>
      </c>
      <c r="F322" s="12">
        <f>[1]Feuil1!$B$79+(([1]Feuil1!$C$7/2)*SIN(RADIANS($B322)))</f>
        <v>-0.22837514671851339</v>
      </c>
      <c r="G322" s="11">
        <f>-[1]Feuil1!$B$80+(([1]Feuil1!$D$7/2)*COS(RADIANS($B322)))</f>
        <v>0.12492931813884697</v>
      </c>
      <c r="H322" s="12">
        <f>[1]Feuil1!$B$79+(([1]Feuil1!$D$7/2)*SIN(RADIANS($B322)))</f>
        <v>-0.10680993188818888</v>
      </c>
      <c r="I322" s="11">
        <f>-[1]Feuil1!$B$80+(([1]Feuil1!$E$7/2)*COS(RADIANS($B322)))</f>
        <v>0.30476426822350977</v>
      </c>
      <c r="J322" s="12">
        <f>[1]Feuil1!$B$79+(([1]Feuil1!$E$7/2)*SIN(RADIANS($B322)))</f>
        <v>-0.28047452450293814</v>
      </c>
    </row>
    <row r="323" spans="1:10" x14ac:dyDescent="0.25">
      <c r="A323" t="str">
        <f t="shared" si="4"/>
        <v>-90°  0°</v>
      </c>
      <c r="B323" s="20">
        <v>-43</v>
      </c>
      <c r="C323" s="10">
        <f>-[1]Feuil1!$B$80+(([1]Feuil1!$B$7/2)*COS(RADIANS($B323)))</f>
        <v>0.31269344306865243</v>
      </c>
      <c r="D323" s="24">
        <f>[1]Feuil1!$B$79+(([1]Feuil1!$B$7/2)*SIN(RADIANS($B323)))</f>
        <v>-0.27211891764124896</v>
      </c>
      <c r="E323" s="11">
        <f>-[1]Feuil1!$B$80+(([1]Feuil1!$C$7/2)*COS(RADIANS($B323)))</f>
        <v>0.25784191544721469</v>
      </c>
      <c r="F323" s="12">
        <f>[1]Feuil1!$B$79+(([1]Feuil1!$C$7/2)*SIN(RADIANS($B323)))</f>
        <v>-0.22096904063656159</v>
      </c>
      <c r="G323" s="11">
        <f>-[1]Feuil1!$B$80+(([1]Feuil1!$D$7/2)*COS(RADIANS($B323)))</f>
        <v>0.1298550176638599</v>
      </c>
      <c r="H323" s="12">
        <f>[1]Feuil1!$B$79+(([1]Feuil1!$D$7/2)*SIN(RADIANS($B323)))</f>
        <v>-0.10161932762562442</v>
      </c>
      <c r="I323" s="11">
        <f>-[1]Feuil1!$B$80+(([1]Feuil1!$E$7/2)*COS(RADIANS($B323)))</f>
        <v>0.31269344306865243</v>
      </c>
      <c r="J323" s="12">
        <f>[1]Feuil1!$B$79+(([1]Feuil1!$E$7/2)*SIN(RADIANS($B323)))</f>
        <v>-0.27211891764124896</v>
      </c>
    </row>
    <row r="324" spans="1:10" x14ac:dyDescent="0.25">
      <c r="A324" t="str">
        <f t="shared" si="4"/>
        <v>-90°  0°</v>
      </c>
      <c r="B324" s="20">
        <v>-42</v>
      </c>
      <c r="C324" s="10">
        <f>-[1]Feuil1!$B$80+(([1]Feuil1!$B$7/2)*COS(RADIANS($B324)))</f>
        <v>0.32047558481508009</v>
      </c>
      <c r="D324" s="24">
        <f>[1]Feuil1!$B$79+(([1]Feuil1!$B$7/2)*SIN(RADIANS($B324)))</f>
        <v>-0.26362620019684641</v>
      </c>
      <c r="E324" s="11">
        <f>-[1]Feuil1!$B$80+(([1]Feuil1!$C$7/2)*COS(RADIANS($B324)))</f>
        <v>0.26473972290427561</v>
      </c>
      <c r="F324" s="12">
        <f>[1]Feuil1!$B$79+(([1]Feuil1!$C$7/2)*SIN(RADIANS($B324)))</f>
        <v>-0.21344140471993206</v>
      </c>
      <c r="G324" s="11">
        <f>-[1]Feuil1!$B$80+(([1]Feuil1!$D$7/2)*COS(RADIANS($B324)))</f>
        <v>0.13468937844573167</v>
      </c>
      <c r="H324" s="12">
        <f>[1]Feuil1!$B$79+(([1]Feuil1!$D$7/2)*SIN(RADIANS($B324)))</f>
        <v>-9.6343548607131901E-2</v>
      </c>
      <c r="I324" s="11">
        <f>-[1]Feuil1!$B$80+(([1]Feuil1!$E$7/2)*COS(RADIANS($B324)))</f>
        <v>0.32047558481508009</v>
      </c>
      <c r="J324" s="12">
        <f>[1]Feuil1!$B$79+(([1]Feuil1!$E$7/2)*SIN(RADIANS($B324)))</f>
        <v>-0.26362620019684641</v>
      </c>
    </row>
    <row r="325" spans="1:10" x14ac:dyDescent="0.25">
      <c r="A325" t="str">
        <f t="shared" si="4"/>
        <v>-90°  0°</v>
      </c>
      <c r="B325" s="20">
        <v>-41</v>
      </c>
      <c r="C325" s="10">
        <f>-[1]Feuil1!$B$80+(([1]Feuil1!$B$7/2)*COS(RADIANS($B325)))</f>
        <v>0.32810832294702941</v>
      </c>
      <c r="D325" s="24">
        <f>[1]Feuil1!$B$79+(([1]Feuil1!$B$7/2)*SIN(RADIANS($B325)))</f>
        <v>-0.25499895913373477</v>
      </c>
      <c r="E325" s="11">
        <f>-[1]Feuil1!$B$80+(([1]Feuil1!$C$7/2)*COS(RADIANS($B325)))</f>
        <v>0.27150510443032161</v>
      </c>
      <c r="F325" s="12">
        <f>[1]Feuil1!$B$79+(([1]Feuil1!$C$7/2)*SIN(RADIANS($B325)))</f>
        <v>-0.20579453195944675</v>
      </c>
      <c r="G325" s="11">
        <f>-[1]Feuil1!$B$80+(([1]Feuil1!$D$7/2)*COS(RADIANS($B325)))</f>
        <v>0.13943092789133651</v>
      </c>
      <c r="H325" s="12">
        <f>[1]Feuil1!$B$79+(([1]Feuil1!$D$7/2)*SIN(RADIANS($B325)))</f>
        <v>-9.0984201886108007E-2</v>
      </c>
      <c r="I325" s="11">
        <f>-[1]Feuil1!$B$80+(([1]Feuil1!$E$7/2)*COS(RADIANS($B325)))</f>
        <v>0.32810832294702941</v>
      </c>
      <c r="J325" s="12">
        <f>[1]Feuil1!$B$79+(([1]Feuil1!$E$7/2)*SIN(RADIANS($B325)))</f>
        <v>-0.25499895913373477</v>
      </c>
    </row>
    <row r="326" spans="1:10" x14ac:dyDescent="0.25">
      <c r="A326" t="str">
        <f t="shared" si="4"/>
        <v>-90°  0°</v>
      </c>
      <c r="B326" s="20">
        <v>-40</v>
      </c>
      <c r="C326" s="10">
        <f>-[1]Feuil1!$B$80+(([1]Feuil1!$B$7/2)*COS(RADIANS($B326)))</f>
        <v>0.3355893324585254</v>
      </c>
      <c r="D326" s="24">
        <f>[1]Feuil1!$B$79+(([1]Feuil1!$B$7/2)*SIN(RADIANS($B326)))</f>
        <v>-0.24623982239311587</v>
      </c>
      <c r="E326" s="11">
        <f>-[1]Feuil1!$B$80+(([1]Feuil1!$C$7/2)*COS(RADIANS($B326)))</f>
        <v>0.27813599922460208</v>
      </c>
      <c r="F326" s="12">
        <f>[1]Feuil1!$B$79+(([1]Feuil1!$C$7/2)*SIN(RADIANS($B326)))</f>
        <v>-0.19803075166662543</v>
      </c>
      <c r="G326" s="11">
        <f>-[1]Feuil1!$B$80+(([1]Feuil1!$D$7/2)*COS(RADIANS($B326)))</f>
        <v>0.14407822167878101</v>
      </c>
      <c r="H326" s="12">
        <f>[1]Feuil1!$B$79+(([1]Feuil1!$D$7/2)*SIN(RADIANS($B326)))</f>
        <v>-8.5542919971481113E-2</v>
      </c>
      <c r="I326" s="11">
        <f>-[1]Feuil1!$B$80+(([1]Feuil1!$E$7/2)*COS(RADIANS($B326)))</f>
        <v>0.3355893324585254</v>
      </c>
      <c r="J326" s="12">
        <f>[1]Feuil1!$B$79+(([1]Feuil1!$E$7/2)*SIN(RADIANS($B326)))</f>
        <v>-0.24623982239311587</v>
      </c>
    </row>
    <row r="327" spans="1:10" x14ac:dyDescent="0.25">
      <c r="A327" t="str">
        <f t="shared" si="4"/>
        <v>-90°  0°</v>
      </c>
      <c r="B327" s="20">
        <v>-39</v>
      </c>
      <c r="C327" s="10">
        <f>-[1]Feuil1!$B$80+(([1]Feuil1!$B$7/2)*COS(RADIANS($B327)))</f>
        <v>0.34291633456160064</v>
      </c>
      <c r="D327" s="24">
        <f>[1]Feuil1!$B$79+(([1]Feuil1!$B$7/2)*SIN(RADIANS($B327)))</f>
        <v>-0.23735145809289265</v>
      </c>
      <c r="E327" s="11">
        <f>-[1]Feuil1!$B$80+(([1]Feuil1!$C$7/2)*COS(RADIANS($B327)))</f>
        <v>0.28463038745232794</v>
      </c>
      <c r="F327" s="12">
        <f>[1]Feuil1!$B$79+(([1]Feuil1!$C$7/2)*SIN(RADIANS($B327)))</f>
        <v>-0.19015242876415483</v>
      </c>
      <c r="G327" s="11">
        <f>-[1]Feuil1!$B$80+(([1]Feuil1!$D$7/2)*COS(RADIANS($B327)))</f>
        <v>0.14862984419735806</v>
      </c>
      <c r="H327" s="12">
        <f>[1]Feuil1!$B$79+(([1]Feuil1!$D$7/2)*SIN(RADIANS($B327)))</f>
        <v>-8.0021360330433333E-2</v>
      </c>
      <c r="I327" s="11">
        <f>-[1]Feuil1!$B$80+(([1]Feuil1!$E$7/2)*COS(RADIANS($B327)))</f>
        <v>0.34291633456160064</v>
      </c>
      <c r="J327" s="12">
        <f>[1]Feuil1!$B$79+(([1]Feuil1!$E$7/2)*SIN(RADIANS($B327)))</f>
        <v>-0.23735145809289265</v>
      </c>
    </row>
    <row r="328" spans="1:10" x14ac:dyDescent="0.25">
      <c r="A328" t="str">
        <f t="shared" si="4"/>
        <v>-90°  0°</v>
      </c>
      <c r="B328" s="20">
        <v>-38</v>
      </c>
      <c r="C328" s="10">
        <f>-[1]Feuil1!$B$80+(([1]Feuil1!$B$7/2)*COS(RADIANS($B328)))</f>
        <v>0.35008709738043631</v>
      </c>
      <c r="D328" s="24">
        <f>[1]Feuil1!$B$79+(([1]Feuil1!$B$7/2)*SIN(RADIANS($B328)))</f>
        <v>-0.22833657371493443</v>
      </c>
      <c r="E328" s="11">
        <f>-[1]Feuil1!$B$80+(([1]Feuil1!$C$7/2)*COS(RADIANS($B328)))</f>
        <v>0.29098629085993233</v>
      </c>
      <c r="F328" s="12">
        <f>[1]Feuil1!$B$79+(([1]Feuil1!$C$7/2)*SIN(RADIANS($B328)))</f>
        <v>-0.18216196306551008</v>
      </c>
      <c r="G328" s="11">
        <f>-[1]Feuil1!$B$80+(([1]Feuil1!$D$7/2)*COS(RADIANS($B328)))</f>
        <v>0.153084408978756</v>
      </c>
      <c r="H328" s="12">
        <f>[1]Feuil1!$B$79+(([1]Feuil1!$D$7/2)*SIN(RADIANS($B328)))</f>
        <v>-7.4421204883519942E-2</v>
      </c>
      <c r="I328" s="11">
        <f>-[1]Feuil1!$B$80+(([1]Feuil1!$E$7/2)*COS(RADIANS($B328)))</f>
        <v>0.35008709738043631</v>
      </c>
      <c r="J328" s="12">
        <f>[1]Feuil1!$B$79+(([1]Feuil1!$E$7/2)*SIN(RADIANS($B328)))</f>
        <v>-0.22833657371493443</v>
      </c>
    </row>
    <row r="329" spans="1:10" x14ac:dyDescent="0.25">
      <c r="A329" t="str">
        <f t="shared" si="4"/>
        <v>-90°  0°</v>
      </c>
      <c r="B329" s="20">
        <v>-37</v>
      </c>
      <c r="C329" s="10">
        <f>-[1]Feuil1!$B$80+(([1]Feuil1!$B$7/2)*COS(RADIANS($B329)))</f>
        <v>0.35709943663121313</v>
      </c>
      <c r="D329" s="24">
        <f>[1]Feuil1!$B$79+(([1]Feuil1!$B$7/2)*SIN(RADIANS($B329)))</f>
        <v>-0.21919791528035182</v>
      </c>
      <c r="E329" s="11">
        <f>-[1]Feuil1!$B$80+(([1]Feuil1!$C$7/2)*COS(RADIANS($B329)))</f>
        <v>0.29720177337766629</v>
      </c>
      <c r="F329" s="12">
        <f>[1]Feuil1!$B$79+(([1]Feuil1!$C$7/2)*SIN(RADIANS($B329)))</f>
        <v>-0.17406178854394821</v>
      </c>
      <c r="G329" s="11">
        <f>-[1]Feuil1!$B$80+(([1]Feuil1!$D$7/2)*COS(RADIANS($B329)))</f>
        <v>0.15744055911939006</v>
      </c>
      <c r="H329" s="12">
        <f>[1]Feuil1!$B$79+(([1]Feuil1!$D$7/2)*SIN(RADIANS($B329)))</f>
        <v>-6.8744159492339807E-2</v>
      </c>
      <c r="I329" s="11">
        <f>-[1]Feuil1!$B$80+(([1]Feuil1!$E$7/2)*COS(RADIANS($B329)))</f>
        <v>0.35709943663121313</v>
      </c>
      <c r="J329" s="12">
        <f>[1]Feuil1!$B$79+(([1]Feuil1!$E$7/2)*SIN(RADIANS($B329)))</f>
        <v>-0.21919791528035182</v>
      </c>
    </row>
    <row r="330" spans="1:10" x14ac:dyDescent="0.25">
      <c r="A330" t="str">
        <f t="shared" si="4"/>
        <v>-90°  0°</v>
      </c>
      <c r="B330" s="20">
        <v>-36</v>
      </c>
      <c r="C330" s="10">
        <f>-[1]Feuil1!$B$80+(([1]Feuil1!$B$7/2)*COS(RADIANS($B330)))</f>
        <v>0.36395121628746518</v>
      </c>
      <c r="D330" s="24">
        <f>[1]Feuil1!$B$79+(([1]Feuil1!$B$7/2)*SIN(RADIANS($B330)))</f>
        <v>-0.20993826651303221</v>
      </c>
      <c r="E330" s="11">
        <f>-[1]Feuil1!$B$80+(([1]Feuil1!$C$7/2)*COS(RADIANS($B330)))</f>
        <v>0.30327494170934421</v>
      </c>
      <c r="F330" s="12">
        <f>[1]Feuil1!$B$79+(([1]Feuil1!$C$7/2)*SIN(RADIANS($B330)))</f>
        <v>-0.16585437259109675</v>
      </c>
      <c r="G330" s="11">
        <f>-[1]Feuil1!$B$80+(([1]Feuil1!$D$7/2)*COS(RADIANS($B330)))</f>
        <v>0.16169696769372846</v>
      </c>
      <c r="H330" s="12">
        <f>[1]Feuil1!$B$79+(([1]Feuil1!$D$7/2)*SIN(RADIANS($B330)))</f>
        <v>-6.2991953439914011E-2</v>
      </c>
      <c r="I330" s="11">
        <f>-[1]Feuil1!$B$80+(([1]Feuil1!$E$7/2)*COS(RADIANS($B330)))</f>
        <v>0.36395121628746518</v>
      </c>
      <c r="J330" s="12">
        <f>[1]Feuil1!$B$79+(([1]Feuil1!$E$7/2)*SIN(RADIANS($B330)))</f>
        <v>-0.20993826651303221</v>
      </c>
    </row>
    <row r="331" spans="1:10" x14ac:dyDescent="0.25">
      <c r="A331" t="str">
        <f t="shared" si="4"/>
        <v>-90°  0°</v>
      </c>
      <c r="B331" s="20">
        <v>-35</v>
      </c>
      <c r="C331" s="10">
        <f>-[1]Feuil1!$B$80+(([1]Feuil1!$B$7/2)*COS(RADIANS($B331)))</f>
        <v>0.37064034923073452</v>
      </c>
      <c r="D331" s="24">
        <f>[1]Feuil1!$B$79+(([1]Feuil1!$B$7/2)*SIN(RADIANS($B331)))</f>
        <v>-0.20056044799169037</v>
      </c>
      <c r="E331" s="11">
        <f>-[1]Feuil1!$B$80+(([1]Feuil1!$C$7/2)*COS(RADIANS($B331)))</f>
        <v>0.3092039459090602</v>
      </c>
      <c r="F331" s="12">
        <f>[1]Feuil1!$B$79+(([1]Feuil1!$C$7/2)*SIN(RADIANS($B331)))</f>
        <v>-0.15754221526536194</v>
      </c>
      <c r="G331" s="11">
        <f>-[1]Feuil1!$B$80+(([1]Feuil1!$D$7/2)*COS(RADIANS($B331)))</f>
        <v>0.16585233815848663</v>
      </c>
      <c r="H331" s="12">
        <f>[1]Feuil1!$B$79+(([1]Feuil1!$D$7/2)*SIN(RADIANS($B331)))</f>
        <v>-5.7166338903928915E-2</v>
      </c>
      <c r="I331" s="11">
        <f>-[1]Feuil1!$B$80+(([1]Feuil1!$E$7/2)*COS(RADIANS($B331)))</f>
        <v>0.37064034923073452</v>
      </c>
      <c r="J331" s="12">
        <f>[1]Feuil1!$B$79+(([1]Feuil1!$E$7/2)*SIN(RADIANS($B331)))</f>
        <v>-0.20056044799169037</v>
      </c>
    </row>
    <row r="332" spans="1:10" x14ac:dyDescent="0.25">
      <c r="A332" t="str">
        <f t="shared" si="4"/>
        <v>-90°  0°</v>
      </c>
      <c r="B332" s="20">
        <v>-34</v>
      </c>
      <c r="C332" s="10">
        <f>-[1]Feuil1!$B$80+(([1]Feuil1!$B$7/2)*COS(RADIANS($B332)))</f>
        <v>0.3771647978863274</v>
      </c>
      <c r="D332" s="24">
        <f>[1]Feuil1!$B$79+(([1]Feuil1!$B$7/2)*SIN(RADIANS($B332)))</f>
        <v>-0.1910673162906929</v>
      </c>
      <c r="E332" s="11">
        <f>-[1]Feuil1!$B$80+(([1]Feuil1!$C$7/2)*COS(RADIANS($B332)))</f>
        <v>0.31498697994469926</v>
      </c>
      <c r="F332" s="12">
        <f>[1]Feuil1!$B$79+(([1]Feuil1!$C$7/2)*SIN(RADIANS($B332)))</f>
        <v>-0.14912784853038691</v>
      </c>
      <c r="G332" s="11">
        <f>-[1]Feuil1!$B$80+(([1]Feuil1!$D$7/2)*COS(RADIANS($B332)))</f>
        <v>0.16990540474756707</v>
      </c>
      <c r="H332" s="12">
        <f>[1]Feuil1!$B$79+(([1]Feuil1!$D$7/2)*SIN(RADIANS($B332)))</f>
        <v>-5.1269090423006258E-2</v>
      </c>
      <c r="I332" s="11">
        <f>-[1]Feuil1!$B$80+(([1]Feuil1!$E$7/2)*COS(RADIANS($B332)))</f>
        <v>0.3771647978863274</v>
      </c>
      <c r="J332" s="12">
        <f>[1]Feuil1!$B$79+(([1]Feuil1!$E$7/2)*SIN(RADIANS($B332)))</f>
        <v>-0.1910673162906929</v>
      </c>
    </row>
    <row r="333" spans="1:10" x14ac:dyDescent="0.25">
      <c r="A333" t="str">
        <f t="shared" si="4"/>
        <v>-90°  0°</v>
      </c>
      <c r="B333" s="20">
        <v>-33</v>
      </c>
      <c r="C333" s="10">
        <f>-[1]Feuil1!$B$80+(([1]Feuil1!$B$7/2)*COS(RADIANS($B333)))</f>
        <v>0.38352257484397978</v>
      </c>
      <c r="D333" s="24">
        <f>[1]Feuil1!$B$79+(([1]Feuil1!$B$7/2)*SIN(RADIANS($B333)))</f>
        <v>-0.18146176310991785</v>
      </c>
      <c r="E333" s="11">
        <f>-[1]Feuil1!$B$80+(([1]Feuil1!$C$7/2)*COS(RADIANS($B333)))</f>
        <v>0.32062228224807299</v>
      </c>
      <c r="F333" s="12">
        <f>[1]Feuil1!$B$79+(([1]Feuil1!$C$7/2)*SIN(RADIANS($B333)))</f>
        <v>-0.14061383548379086</v>
      </c>
      <c r="G333" s="11">
        <f>-[1]Feuil1!$B$80+(([1]Feuil1!$D$7/2)*COS(RADIANS($B333)))</f>
        <v>0.17385493285762385</v>
      </c>
      <c r="H333" s="12">
        <f>[1]Feuil1!$B$79+(([1]Feuil1!$D$7/2)*SIN(RADIANS($B333)))</f>
        <v>-4.5302004356161135E-2</v>
      </c>
      <c r="I333" s="11">
        <f>-[1]Feuil1!$B$80+(([1]Feuil1!$E$7/2)*COS(RADIANS($B333)))</f>
        <v>0.38352257484397978</v>
      </c>
      <c r="J333" s="12">
        <f>[1]Feuil1!$B$79+(([1]Feuil1!$E$7/2)*SIN(RADIANS($B333)))</f>
        <v>-0.18146176310991785</v>
      </c>
    </row>
    <row r="334" spans="1:10" x14ac:dyDescent="0.25">
      <c r="A334" t="str">
        <f t="shared" si="4"/>
        <v>-90°  0°</v>
      </c>
      <c r="B334" s="20">
        <v>-32</v>
      </c>
      <c r="C334" s="10">
        <f>-[1]Feuil1!$B$80+(([1]Feuil1!$B$7/2)*COS(RADIANS($B334)))</f>
        <v>0.389711743463241</v>
      </c>
      <c r="D334" s="24">
        <f>[1]Feuil1!$B$79+(([1]Feuil1!$B$7/2)*SIN(RADIANS($B334)))</f>
        <v>-0.1717467143939152</v>
      </c>
      <c r="E334" s="11">
        <f>-[1]Feuil1!$B$80+(([1]Feuil1!$C$7/2)*COS(RADIANS($B334)))</f>
        <v>0.32610813625150914</v>
      </c>
      <c r="F334" s="12">
        <f>[1]Feuil1!$B$79+(([1]Feuil1!$C$7/2)*SIN(RADIANS($B334)))</f>
        <v>-0.13200276957642487</v>
      </c>
      <c r="G334" s="11">
        <f>-[1]Feuil1!$B$80+(([1]Feuil1!$D$7/2)*COS(RADIANS($B334)))</f>
        <v>0.17769971942413468</v>
      </c>
      <c r="H334" s="12">
        <f>[1]Feuil1!$B$79+(([1]Feuil1!$D$7/2)*SIN(RADIANS($B334)))</f>
        <v>-3.9266898335614031E-2</v>
      </c>
      <c r="I334" s="11">
        <f>-[1]Feuil1!$B$80+(([1]Feuil1!$E$7/2)*COS(RADIANS($B334)))</f>
        <v>0.389711743463241</v>
      </c>
      <c r="J334" s="12">
        <f>[1]Feuil1!$B$79+(([1]Feuil1!$E$7/2)*SIN(RADIANS($B334)))</f>
        <v>-0.1717467143939152</v>
      </c>
    </row>
    <row r="335" spans="1:10" x14ac:dyDescent="0.25">
      <c r="A335" t="str">
        <f t="shared" si="4"/>
        <v>-90°  0°</v>
      </c>
      <c r="B335" s="20">
        <v>-31</v>
      </c>
      <c r="C335" s="10">
        <f>-[1]Feuil1!$B$80+(([1]Feuil1!$B$7/2)*COS(RADIANS($B335)))</f>
        <v>0.39573041846339407</v>
      </c>
      <c r="D335" s="24">
        <f>[1]Feuil1!$B$79+(([1]Feuil1!$B$7/2)*SIN(RADIANS($B335)))</f>
        <v>-0.1619251294406357</v>
      </c>
      <c r="E335" s="11">
        <f>-[1]Feuil1!$B$80+(([1]Feuil1!$C$7/2)*COS(RADIANS($B335)))</f>
        <v>0.33144287091073565</v>
      </c>
      <c r="F335" s="12">
        <f>[1]Feuil1!$B$79+(([1]Feuil1!$C$7/2)*SIN(RADIANS($B335)))</f>
        <v>-0.12329727382238165</v>
      </c>
      <c r="G335" s="11">
        <f>-[1]Feuil1!$B$80+(([1]Feuil1!$D$7/2)*COS(RADIANS($B335)))</f>
        <v>0.18143859328786607</v>
      </c>
      <c r="H335" s="12">
        <f>[1]Feuil1!$B$79+(([1]Feuil1!$D$7/2)*SIN(RADIANS($B335)))</f>
        <v>-3.316561071312224E-2</v>
      </c>
      <c r="I335" s="11">
        <f>-[1]Feuil1!$B$80+(([1]Feuil1!$E$7/2)*COS(RADIANS($B335)))</f>
        <v>0.39573041846339407</v>
      </c>
      <c r="J335" s="12">
        <f>[1]Feuil1!$B$79+(([1]Feuil1!$E$7/2)*SIN(RADIANS($B335)))</f>
        <v>-0.1619251294406357</v>
      </c>
    </row>
    <row r="336" spans="1:10" x14ac:dyDescent="0.25">
      <c r="A336" t="str">
        <f t="shared" si="4"/>
        <v>-90°  0°</v>
      </c>
      <c r="B336" s="20">
        <v>-30</v>
      </c>
      <c r="C336" s="10">
        <f>-[1]Feuil1!$B$80+(([1]Feuil1!$B$7/2)*COS(RADIANS($B336)))</f>
        <v>0.40157676649772944</v>
      </c>
      <c r="D336" s="24">
        <f>[1]Feuil1!$B$79+(([1]Feuil1!$B$7/2)*SIN(RADIANS($B336)))</f>
        <v>-0.15199999999999991</v>
      </c>
      <c r="E336" s="11">
        <f>-[1]Feuil1!$B$80+(([1]Feuil1!$C$7/2)*COS(RADIANS($B336)))</f>
        <v>0.33662486121389656</v>
      </c>
      <c r="F336" s="12">
        <f>[1]Feuil1!$B$79+(([1]Feuil1!$C$7/2)*SIN(RADIANS($B336)))</f>
        <v>-0.11449999999999994</v>
      </c>
      <c r="G336" s="11">
        <f>-[1]Feuil1!$B$80+(([1]Feuil1!$D$7/2)*COS(RADIANS($B336)))</f>
        <v>0.18507041555161988</v>
      </c>
      <c r="H336" s="12">
        <f>[1]Feuil1!$B$79+(([1]Feuil1!$D$7/2)*SIN(RADIANS($B336)))</f>
        <v>-2.6999999999999996E-2</v>
      </c>
      <c r="I336" s="11">
        <f>-[1]Feuil1!$B$80+(([1]Feuil1!$E$7/2)*COS(RADIANS($B336)))</f>
        <v>0.40157676649772944</v>
      </c>
      <c r="J336" s="12">
        <f>[1]Feuil1!$B$79+(([1]Feuil1!$E$7/2)*SIN(RADIANS($B336)))</f>
        <v>-0.15199999999999991</v>
      </c>
    </row>
    <row r="337" spans="1:10" x14ac:dyDescent="0.25">
      <c r="A337" t="str">
        <f t="shared" si="4"/>
        <v>-90°  0°</v>
      </c>
      <c r="B337" s="20">
        <v>-29</v>
      </c>
      <c r="C337" s="10">
        <f>-[1]Feuil1!$B$80+(([1]Feuil1!$B$7/2)*COS(RADIANS($B337)))</f>
        <v>0.40724900671200104</v>
      </c>
      <c r="D337" s="24">
        <f>[1]Feuil1!$B$79+(([1]Feuil1!$B$7/2)*SIN(RADIANS($B337)))</f>
        <v>-0.14197434936258241</v>
      </c>
      <c r="E337" s="11">
        <f>-[1]Feuil1!$B$80+(([1]Feuil1!$C$7/2)*COS(RADIANS($B337)))</f>
        <v>0.34165252867654639</v>
      </c>
      <c r="F337" s="12">
        <f>[1]Feuil1!$B$79+(([1]Feuil1!$C$7/2)*SIN(RADIANS($B337)))</f>
        <v>-0.10561362784410716</v>
      </c>
      <c r="G337" s="11">
        <f>-[1]Feuil1!$B$80+(([1]Feuil1!$D$7/2)*COS(RADIANS($B337)))</f>
        <v>0.18859407992715224</v>
      </c>
      <c r="H337" s="12">
        <f>[1]Feuil1!$B$79+(([1]Feuil1!$D$7/2)*SIN(RADIANS($B337)))</f>
        <v>-2.0771944300998213E-2</v>
      </c>
      <c r="I337" s="11">
        <f>-[1]Feuil1!$B$80+(([1]Feuil1!$E$7/2)*COS(RADIANS($B337)))</f>
        <v>0.40724900671200104</v>
      </c>
      <c r="J337" s="12">
        <f>[1]Feuil1!$B$79+(([1]Feuil1!$E$7/2)*SIN(RADIANS($B337)))</f>
        <v>-0.14197434936258241</v>
      </c>
    </row>
    <row r="338" spans="1:10" x14ac:dyDescent="0.25">
      <c r="A338" t="str">
        <f t="shared" si="4"/>
        <v>-90°  0°</v>
      </c>
      <c r="B338" s="20">
        <v>-28</v>
      </c>
      <c r="C338" s="10">
        <f>-[1]Feuil1!$B$80+(([1]Feuil1!$B$7/2)*COS(RADIANS($B338)))</f>
        <v>0.41274541128689168</v>
      </c>
      <c r="D338" s="24">
        <f>[1]Feuil1!$B$79+(([1]Feuil1!$B$7/2)*SIN(RADIANS($B338)))</f>
        <v>-0.13185123143868788</v>
      </c>
      <c r="E338" s="11">
        <f>-[1]Feuil1!$B$80+(([1]Feuil1!$C$7/2)*COS(RADIANS($B338)))</f>
        <v>0.34652434182247227</v>
      </c>
      <c r="F338" s="12">
        <f>[1]Feuil1!$B$79+(([1]Feuil1!$C$7/2)*SIN(RADIANS($B338)))</f>
        <v>-9.6640864229746104E-2</v>
      </c>
      <c r="G338" s="11">
        <f>-[1]Feuil1!$B$80+(([1]Feuil1!$D$7/2)*COS(RADIANS($B338)))</f>
        <v>0.19200851307216008</v>
      </c>
      <c r="H338" s="12">
        <f>[1]Feuil1!$B$79+(([1]Feuil1!$D$7/2)*SIN(RADIANS($B338)))</f>
        <v>-1.4483340742215245E-2</v>
      </c>
      <c r="I338" s="11">
        <f>-[1]Feuil1!$B$80+(([1]Feuil1!$E$7/2)*COS(RADIANS($B338)))</f>
        <v>0.41274541128689168</v>
      </c>
      <c r="J338" s="12">
        <f>[1]Feuil1!$B$79+(([1]Feuil1!$E$7/2)*SIN(RADIANS($B338)))</f>
        <v>-0.13185123143868788</v>
      </c>
    </row>
    <row r="339" spans="1:10" x14ac:dyDescent="0.25">
      <c r="A339" t="str">
        <f t="shared" si="4"/>
        <v>-90°  0°</v>
      </c>
      <c r="B339" s="20">
        <v>-27</v>
      </c>
      <c r="C339" s="10">
        <f>-[1]Feuil1!$B$80+(([1]Feuil1!$B$7/2)*COS(RADIANS($B339)))</f>
        <v>0.41806430596432265</v>
      </c>
      <c r="D339" s="24">
        <f>[1]Feuil1!$B$79+(([1]Feuil1!$B$7/2)*SIN(RADIANS($B339)))</f>
        <v>-0.12163372982810083</v>
      </c>
      <c r="E339" s="11">
        <f>-[1]Feuil1!$B$80+(([1]Feuil1!$C$7/2)*COS(RADIANS($B339)))</f>
        <v>0.35123881665019518</v>
      </c>
      <c r="F339" s="12">
        <f>[1]Feuil1!$B$79+(([1]Feuil1!$C$7/2)*SIN(RADIANS($B339)))</f>
        <v>-8.758444234763485E-2</v>
      </c>
      <c r="G339" s="11">
        <f>-[1]Feuil1!$B$80+(([1]Feuil1!$D$7/2)*COS(RADIANS($B339)))</f>
        <v>0.19531267491723084</v>
      </c>
      <c r="H339" s="12">
        <f>[1]Feuil1!$B$79+(([1]Feuil1!$D$7/2)*SIN(RADIANS($B339)))</f>
        <v>-8.1361048932142022E-3</v>
      </c>
      <c r="I339" s="11">
        <f>-[1]Feuil1!$B$80+(([1]Feuil1!$E$7/2)*COS(RADIANS($B339)))</f>
        <v>0.41806430596432265</v>
      </c>
      <c r="J339" s="12">
        <f>[1]Feuil1!$B$79+(([1]Feuil1!$E$7/2)*SIN(RADIANS($B339)))</f>
        <v>-0.12163372982810083</v>
      </c>
    </row>
    <row r="340" spans="1:10" x14ac:dyDescent="0.25">
      <c r="A340" t="str">
        <f t="shared" si="4"/>
        <v>-90°  0°</v>
      </c>
      <c r="B340" s="20">
        <v>-26</v>
      </c>
      <c r="C340" s="10">
        <f>-[1]Feuil1!$B$80+(([1]Feuil1!$B$7/2)*COS(RADIANS($B340)))</f>
        <v>0.42320407055745013</v>
      </c>
      <c r="D340" s="24">
        <f>[1]Feuil1!$B$79+(([1]Feuil1!$B$7/2)*SIN(RADIANS($B340)))</f>
        <v>-0.11132495688079108</v>
      </c>
      <c r="E340" s="11">
        <f>-[1]Feuil1!$B$80+(([1]Feuil1!$C$7/2)*COS(RADIANS($B340)))</f>
        <v>0.35579451708501264</v>
      </c>
      <c r="F340" s="12">
        <f>[1]Feuil1!$B$79+(([1]Feuil1!$C$7/2)*SIN(RADIANS($B340)))</f>
        <v>-7.8447120871610265E-2</v>
      </c>
      <c r="G340" s="11">
        <f>-[1]Feuil1!$B$80+(([1]Feuil1!$D$7/2)*COS(RADIANS($B340)))</f>
        <v>0.19850555898265851</v>
      </c>
      <c r="H340" s="12">
        <f>[1]Feuil1!$B$79+(([1]Feuil1!$D$7/2)*SIN(RADIANS($B340)))</f>
        <v>-1.7321701835217584E-3</v>
      </c>
      <c r="I340" s="11">
        <f>-[1]Feuil1!$B$80+(([1]Feuil1!$E$7/2)*COS(RADIANS($B340)))</f>
        <v>0.42320407055745013</v>
      </c>
      <c r="J340" s="12">
        <f>[1]Feuil1!$B$79+(([1]Feuil1!$E$7/2)*SIN(RADIANS($B340)))</f>
        <v>-0.11132495688079108</v>
      </c>
    </row>
    <row r="341" spans="1:10" x14ac:dyDescent="0.25">
      <c r="A341" t="str">
        <f t="shared" ref="A341:A349" si="5">"-90°  0°"</f>
        <v>-90°  0°</v>
      </c>
      <c r="B341" s="20">
        <v>-25</v>
      </c>
      <c r="C341" s="10">
        <f>-[1]Feuil1!$B$80+(([1]Feuil1!$B$7/2)*COS(RADIANS($B341)))</f>
        <v>0.42816313944418882</v>
      </c>
      <c r="D341" s="24">
        <f>[1]Feuil1!$B$79+(([1]Feuil1!$B$7/2)*SIN(RADIANS($B341)))</f>
        <v>-0.10092805274886163</v>
      </c>
      <c r="E341" s="11">
        <f>-[1]Feuil1!$B$80+(([1]Feuil1!$C$7/2)*COS(RADIANS($B341)))</f>
        <v>0.36019005541644011</v>
      </c>
      <c r="F341" s="12">
        <f>[1]Feuil1!$B$79+(([1]Feuil1!$C$7/2)*SIN(RADIANS($B341)))</f>
        <v>-6.9231683118309156E-2</v>
      </c>
      <c r="G341" s="11">
        <f>-[1]Feuil1!$B$80+(([1]Feuil1!$D$7/2)*COS(RADIANS($B341)))</f>
        <v>0.20158619268502651</v>
      </c>
      <c r="H341" s="12">
        <f>[1]Feuil1!$B$79+(([1]Feuil1!$D$7/2)*SIN(RADIANS($B341)))</f>
        <v>4.7265126863132167E-3</v>
      </c>
      <c r="I341" s="11">
        <f>-[1]Feuil1!$B$80+(([1]Feuil1!$E$7/2)*COS(RADIANS($B341)))</f>
        <v>0.42816313944418882</v>
      </c>
      <c r="J341" s="12">
        <f>[1]Feuil1!$B$79+(([1]Feuil1!$E$7/2)*SIN(RADIANS($B341)))</f>
        <v>-0.10092805274886163</v>
      </c>
    </row>
    <row r="342" spans="1:10" x14ac:dyDescent="0.25">
      <c r="A342" t="str">
        <f t="shared" si="5"/>
        <v>-90°  0°</v>
      </c>
      <c r="B342" s="20">
        <v>-24</v>
      </c>
      <c r="C342" s="10">
        <f>-[1]Feuil1!$B$80+(([1]Feuil1!$B$7/2)*COS(RADIANS($B342)))</f>
        <v>0.43294000204411642</v>
      </c>
      <c r="D342" s="24">
        <f>[1]Feuil1!$B$79+(([1]Feuil1!$B$7/2)*SIN(RADIANS($B342)))</f>
        <v>-9.0446184430028109E-2</v>
      </c>
      <c r="E342" s="11">
        <f>-[1]Feuil1!$B$80+(([1]Feuil1!$C$7/2)*COS(RADIANS($B342)))</f>
        <v>0.36442409272092147</v>
      </c>
      <c r="F342" s="12">
        <f>[1]Feuil1!$B$79+(([1]Feuil1!$C$7/2)*SIN(RADIANS($B342)))</f>
        <v>-5.9940936199343126E-2</v>
      </c>
      <c r="G342" s="11">
        <f>-[1]Feuil1!$B$80+(([1]Feuil1!$D$7/2)*COS(RADIANS($B342)))</f>
        <v>0.20455363763346637</v>
      </c>
      <c r="H342" s="12">
        <f>[1]Feuil1!$B$79+(([1]Feuil1!$D$7/2)*SIN(RADIANS($B342)))</f>
        <v>1.1237976338921901E-2</v>
      </c>
      <c r="I342" s="11">
        <f>-[1]Feuil1!$B$80+(([1]Feuil1!$E$7/2)*COS(RADIANS($B342)))</f>
        <v>0.43294000204411642</v>
      </c>
      <c r="J342" s="12">
        <f>[1]Feuil1!$B$79+(([1]Feuil1!$E$7/2)*SIN(RADIANS($B342)))</f>
        <v>-9.0446184430028109E-2</v>
      </c>
    </row>
    <row r="343" spans="1:10" x14ac:dyDescent="0.25">
      <c r="A343" t="str">
        <f t="shared" si="5"/>
        <v>-90°  0°</v>
      </c>
      <c r="B343" s="20">
        <v>-23</v>
      </c>
      <c r="C343" s="10">
        <f>-[1]Feuil1!$B$80+(([1]Feuil1!$B$7/2)*COS(RADIANS($B343)))</f>
        <v>0.43753320327861056</v>
      </c>
      <c r="D343" s="24">
        <f>[1]Feuil1!$B$79+(([1]Feuil1!$B$7/2)*SIN(RADIANS($B343)))</f>
        <v>-7.9882544802920674E-2</v>
      </c>
      <c r="E343" s="11">
        <f>-[1]Feuil1!$B$80+(([1]Feuil1!$C$7/2)*COS(RADIANS($B343)))</f>
        <v>0.36849533926967759</v>
      </c>
      <c r="F343" s="12">
        <f>[1]Feuil1!$B$79+(([1]Feuil1!$C$7/2)*SIN(RADIANS($B343)))</f>
        <v>-5.0577710166225143E-2</v>
      </c>
      <c r="G343" s="11">
        <f>-[1]Feuil1!$B$80+(([1]Feuil1!$D$7/2)*COS(RADIANS($B343)))</f>
        <v>0.20740698991550058</v>
      </c>
      <c r="H343" s="12">
        <f>[1]Feuil1!$B$79+(([1]Feuil1!$D$7/2)*SIN(RADIANS($B343)))</f>
        <v>1.7800237319397727E-2</v>
      </c>
      <c r="I343" s="11">
        <f>-[1]Feuil1!$B$80+(([1]Feuil1!$E$7/2)*COS(RADIANS($B343)))</f>
        <v>0.43753320327861056</v>
      </c>
      <c r="J343" s="12">
        <f>[1]Feuil1!$B$79+(([1]Feuil1!$E$7/2)*SIN(RADIANS($B343)))</f>
        <v>-7.9882544802920674E-2</v>
      </c>
    </row>
    <row r="344" spans="1:10" x14ac:dyDescent="0.25">
      <c r="A344" t="str">
        <f t="shared" si="5"/>
        <v>-90°  0°</v>
      </c>
      <c r="B344" s="20">
        <v>-22</v>
      </c>
      <c r="C344" s="10">
        <f>-[1]Feuil1!$B$80+(([1]Feuil1!$B$7/2)*COS(RADIANS($B344)))</f>
        <v>0.44194134401407958</v>
      </c>
      <c r="D344" s="24">
        <f>[1]Feuil1!$B$79+(([1]Feuil1!$B$7/2)*SIN(RADIANS($B344)))</f>
        <v>-6.9240351654501903E-2</v>
      </c>
      <c r="E344" s="11">
        <f>-[1]Feuil1!$B$80+(([1]Feuil1!$C$7/2)*COS(RADIANS($B344)))</f>
        <v>0.37240255492157059</v>
      </c>
      <c r="F344" s="12">
        <f>[1]Feuil1!$B$79+(([1]Feuil1!$C$7/2)*SIN(RADIANS($B344)))</f>
        <v>-4.1144857148308511E-2</v>
      </c>
      <c r="G344" s="11">
        <f>-[1]Feuil1!$B$80+(([1]Feuil1!$D$7/2)*COS(RADIANS($B344)))</f>
        <v>0.21014538037238287</v>
      </c>
      <c r="H344" s="12">
        <f>[1]Feuil1!$B$79+(([1]Feuil1!$D$7/2)*SIN(RADIANS($B344)))</f>
        <v>2.4411296699476059E-2</v>
      </c>
      <c r="I344" s="11">
        <f>-[1]Feuil1!$B$80+(([1]Feuil1!$E$7/2)*COS(RADIANS($B344)))</f>
        <v>0.44194134401407958</v>
      </c>
      <c r="J344" s="12">
        <f>[1]Feuil1!$B$79+(([1]Feuil1!$E$7/2)*SIN(RADIANS($B344)))</f>
        <v>-6.9240351654501903E-2</v>
      </c>
    </row>
    <row r="345" spans="1:10" x14ac:dyDescent="0.25">
      <c r="A345" t="str">
        <f t="shared" si="5"/>
        <v>-90°  0°</v>
      </c>
      <c r="B345" s="20">
        <v>-21</v>
      </c>
      <c r="C345" s="10">
        <f>-[1]Feuil1!$B$80+(([1]Feuil1!$B$7/2)*COS(RADIANS($B345)))</f>
        <v>0.44616308148815309</v>
      </c>
      <c r="D345" s="24">
        <f>[1]Feuil1!$B$79+(([1]Feuil1!$B$7/2)*SIN(RADIANS($B345)))</f>
        <v>-5.8522846699898157E-2</v>
      </c>
      <c r="E345" s="11">
        <f>-[1]Feuil1!$B$80+(([1]Feuil1!$C$7/2)*COS(RADIANS($B345)))</f>
        <v>0.37614454950086296</v>
      </c>
      <c r="F345" s="12">
        <f>[1]Feuil1!$B$79+(([1]Feuil1!$C$7/2)*SIN(RADIANS($B345)))</f>
        <v>-3.1645250484000659E-2</v>
      </c>
      <c r="G345" s="11">
        <f>-[1]Feuil1!$B$80+(([1]Feuil1!$D$7/2)*COS(RADIANS($B345)))</f>
        <v>0.21276797486385271</v>
      </c>
      <c r="H345" s="12">
        <f>[1]Feuil1!$B$79+(([1]Feuil1!$D$7/2)*SIN(RADIANS($B345)))</f>
        <v>3.1069140686426883E-2</v>
      </c>
      <c r="I345" s="11">
        <f>-[1]Feuil1!$B$80+(([1]Feuil1!$E$7/2)*COS(RADIANS($B345)))</f>
        <v>0.44616308148815309</v>
      </c>
      <c r="J345" s="12">
        <f>[1]Feuil1!$B$79+(([1]Feuil1!$E$7/2)*SIN(RADIANS($B345)))</f>
        <v>-5.8522846699898157E-2</v>
      </c>
    </row>
    <row r="346" spans="1:10" x14ac:dyDescent="0.25">
      <c r="A346" t="str">
        <f t="shared" si="5"/>
        <v>-90°  0°</v>
      </c>
      <c r="B346" s="20">
        <v>-20</v>
      </c>
      <c r="C346" s="10">
        <f>-[1]Feuil1!$B$80+(([1]Feuil1!$B$7/2)*COS(RADIANS($B346)))</f>
        <v>0.45019712971869941</v>
      </c>
      <c r="D346" s="24">
        <f>[1]Feuil1!$B$79+(([1]Feuil1!$B$7/2)*SIN(RADIANS($B346)))</f>
        <v>-4.7733294594941328E-2</v>
      </c>
      <c r="E346" s="11">
        <f>-[1]Feuil1!$B$80+(([1]Feuil1!$C$7/2)*COS(RADIANS($B346)))</f>
        <v>0.37972018315975631</v>
      </c>
      <c r="F346" s="12">
        <f>[1]Feuil1!$B$79+(([1]Feuil1!$C$7/2)*SIN(RADIANS($B346)))</f>
        <v>-2.2081783845516206E-2</v>
      </c>
      <c r="G346" s="11">
        <f>-[1]Feuil1!$B$80+(([1]Feuil1!$D$7/2)*COS(RADIANS($B346)))</f>
        <v>0.21527397452222249</v>
      </c>
      <c r="H346" s="12">
        <f>[1]Feuil1!$B$79+(([1]Feuil1!$D$7/2)*SIN(RADIANS($B346)))</f>
        <v>3.7771741236475809E-2</v>
      </c>
      <c r="I346" s="11">
        <f>-[1]Feuil1!$B$80+(([1]Feuil1!$E$7/2)*COS(RADIANS($B346)))</f>
        <v>0.45019712971869941</v>
      </c>
      <c r="J346" s="12">
        <f>[1]Feuil1!$B$79+(([1]Feuil1!$E$7/2)*SIN(RADIANS($B346)))</f>
        <v>-4.7733294594941328E-2</v>
      </c>
    </row>
    <row r="347" spans="1:10" x14ac:dyDescent="0.25">
      <c r="A347" t="str">
        <f t="shared" si="5"/>
        <v>-90°  0°</v>
      </c>
      <c r="B347" s="20">
        <v>-19</v>
      </c>
      <c r="C347" s="10">
        <f>-[1]Feuil1!$B$80+(([1]Feuil1!$B$7/2)*COS(RADIANS($B347)))</f>
        <v>0.45404225989554903</v>
      </c>
      <c r="D347" s="24">
        <f>[1]Feuil1!$B$79+(([1]Feuil1!$B$7/2)*SIN(RADIANS($B347)))</f>
        <v>-3.6874981941723395E-2</v>
      </c>
      <c r="E347" s="11">
        <f>-[1]Feuil1!$B$80+(([1]Feuil1!$C$7/2)*COS(RADIANS($B347)))</f>
        <v>0.38312836672560024</v>
      </c>
      <c r="F347" s="12">
        <f>[1]Feuil1!$B$79+(([1]Feuil1!$C$7/2)*SIN(RADIANS($B347)))</f>
        <v>-1.2457370357436659E-2</v>
      </c>
      <c r="G347" s="11">
        <f>-[1]Feuil1!$B$80+(([1]Feuil1!$D$7/2)*COS(RADIANS($B347)))</f>
        <v>0.21766261599571993</v>
      </c>
      <c r="H347" s="12">
        <f>[1]Feuil1!$B$79+(([1]Feuil1!$D$7/2)*SIN(RADIANS($B347)))</f>
        <v>4.4517056672565725E-2</v>
      </c>
      <c r="I347" s="11">
        <f>-[1]Feuil1!$B$80+(([1]Feuil1!$E$7/2)*COS(RADIANS($B347)))</f>
        <v>0.45404225989554903</v>
      </c>
      <c r="J347" s="12">
        <f>[1]Feuil1!$B$79+(([1]Feuil1!$E$7/2)*SIN(RADIANS($B347)))</f>
        <v>-3.6874981941723395E-2</v>
      </c>
    </row>
    <row r="348" spans="1:10" x14ac:dyDescent="0.25">
      <c r="A348" t="str">
        <f t="shared" si="5"/>
        <v>-90°  0°</v>
      </c>
      <c r="B348" s="20">
        <v>-18</v>
      </c>
      <c r="C348" s="10">
        <f>-[1]Feuil1!$B$80+(([1]Feuil1!$B$7/2)*COS(RADIANS($B348)))</f>
        <v>0.4576973007548012</v>
      </c>
      <c r="D348" s="24">
        <f>[1]Feuil1!$B$79+(([1]Feuil1!$B$7/2)*SIN(RADIANS($B348)))</f>
        <v>-2.5951216287465273E-2</v>
      </c>
      <c r="E348" s="11">
        <f>-[1]Feuil1!$B$80+(([1]Feuil1!$C$7/2)*COS(RADIANS($B348)))</f>
        <v>0.38636806203266472</v>
      </c>
      <c r="F348" s="12">
        <f>[1]Feuil1!$B$79+(([1]Feuil1!$C$7/2)*SIN(RADIANS($B348)))</f>
        <v>-2.7749417093442252E-3</v>
      </c>
      <c r="G348" s="11">
        <f>-[1]Feuil1!$B$80+(([1]Feuil1!$D$7/2)*COS(RADIANS($B348)))</f>
        <v>0.21993317168101298</v>
      </c>
      <c r="H348" s="12">
        <f>[1]Feuil1!$B$79+(([1]Feuil1!$D$7/2)*SIN(RADIANS($B348)))</f>
        <v>5.1303032306271562E-2</v>
      </c>
      <c r="I348" s="11">
        <f>-[1]Feuil1!$B$80+(([1]Feuil1!$E$7/2)*COS(RADIANS($B348)))</f>
        <v>0.4576973007548012</v>
      </c>
      <c r="J348" s="12">
        <f>[1]Feuil1!$B$79+(([1]Feuil1!$E$7/2)*SIN(RADIANS($B348)))</f>
        <v>-2.5951216287465273E-2</v>
      </c>
    </row>
    <row r="349" spans="1:10" x14ac:dyDescent="0.25">
      <c r="A349" t="str">
        <f t="shared" si="5"/>
        <v>-90°  0°</v>
      </c>
      <c r="B349" s="20">
        <v>-17</v>
      </c>
      <c r="C349" s="10">
        <f>-[1]Feuil1!$B$80+(([1]Feuil1!$B$7/2)*COS(RADIANS($B349)))</f>
        <v>0.46116113893560329</v>
      </c>
      <c r="D349" s="24">
        <f>[1]Feuil1!$B$79+(([1]Feuil1!$B$7/2)*SIN(RADIANS($B349)))</f>
        <v>-1.496532511700624E-2</v>
      </c>
      <c r="E349" s="11">
        <f>-[1]Feuil1!$B$80+(([1]Feuil1!$C$7/2)*COS(RADIANS($B349)))</f>
        <v>0.38943828223837562</v>
      </c>
      <c r="F349" s="12">
        <f>[1]Feuil1!$B$79+(([1]Feuil1!$C$7/2)*SIN(RADIANS($B349)))</f>
        <v>6.9625527371989793E-3</v>
      </c>
      <c r="G349" s="11">
        <f>-[1]Feuil1!$B$80+(([1]Feuil1!$D$7/2)*COS(RADIANS($B349)))</f>
        <v>0.22208494994484454</v>
      </c>
      <c r="H349" s="12">
        <f>[1]Feuil1!$B$79+(([1]Feuil1!$D$7/2)*SIN(RADIANS($B349)))</f>
        <v>5.8127601063677911E-2</v>
      </c>
      <c r="I349" s="11">
        <f>-[1]Feuil1!$B$80+(([1]Feuil1!$E$7/2)*COS(RADIANS($B349)))</f>
        <v>0.46116113893560329</v>
      </c>
      <c r="J349" s="12">
        <f>[1]Feuil1!$B$79+(([1]Feuil1!$E$7/2)*SIN(RADIANS($B349)))</f>
        <v>-1.496532511700624E-2</v>
      </c>
    </row>
    <row r="350" spans="1:10" x14ac:dyDescent="0.25">
      <c r="A350" t="str">
        <f>"-90°  0°"</f>
        <v>-90°  0°</v>
      </c>
      <c r="B350" s="20">
        <v>-16</v>
      </c>
      <c r="C350" s="10">
        <f>-[1]Feuil1!$B$80+(([1]Feuil1!$B$7/2)*COS(RADIANS($B350)))</f>
        <v>0.46443271931929031</v>
      </c>
      <c r="D350" s="24">
        <f>[1]Feuil1!$B$79+(([1]Feuil1!$B$7/2)*SIN(RADIANS($B350)))</f>
        <v>-3.9206548392194396E-3</v>
      </c>
      <c r="E350" s="11">
        <f>-[1]Feuil1!$B$80+(([1]Feuil1!$C$7/2)*COS(RADIANS($B350)))</f>
        <v>0.39233809212391646</v>
      </c>
      <c r="F350" s="12">
        <f>[1]Feuil1!$B$79+(([1]Feuil1!$C$7/2)*SIN(RADIANS($B350)))</f>
        <v>1.6752146847055505E-2</v>
      </c>
      <c r="G350" s="11">
        <f>-[1]Feuil1!$B$80+(([1]Feuil1!$D$7/2)*COS(RADIANS($B350)))</f>
        <v>0.22411729533471078</v>
      </c>
      <c r="H350" s="12">
        <f>[1]Feuil1!$B$79+(([1]Feuil1!$D$7/2)*SIN(RADIANS($B350)))</f>
        <v>6.4988684115030323E-2</v>
      </c>
      <c r="I350" s="11">
        <f>-[1]Feuil1!$B$80+(([1]Feuil1!$E$7/2)*COS(RADIANS($B350)))</f>
        <v>0.46443271931929031</v>
      </c>
      <c r="J350" s="12">
        <f>[1]Feuil1!$B$79+(([1]Feuil1!$E$7/2)*SIN(RADIANS($B350)))</f>
        <v>-3.9206548392194396E-3</v>
      </c>
    </row>
    <row r="351" spans="1:10" x14ac:dyDescent="0.25">
      <c r="A351" t="str">
        <f t="shared" ref="A351:A366" si="6">"-90°  0°"</f>
        <v>-90°  0°</v>
      </c>
      <c r="B351" s="20">
        <v>-15</v>
      </c>
      <c r="C351" s="10">
        <f>-[1]Feuil1!$B$80+(([1]Feuil1!$B$7/2)*COS(RADIANS($B351)))</f>
        <v>0.46751104535078492</v>
      </c>
      <c r="D351" s="24">
        <f>[1]Feuil1!$B$79+(([1]Feuil1!$B$7/2)*SIN(RADIANS($B351)))</f>
        <v>7.1794302323363313E-3</v>
      </c>
      <c r="E351" s="11">
        <f>-[1]Feuil1!$B$80+(([1]Feuil1!$C$7/2)*COS(RADIANS($B351)))</f>
        <v>0.3950666083791049</v>
      </c>
      <c r="F351" s="12">
        <f>[1]Feuil1!$B$79+(([1]Feuil1!$C$7/2)*SIN(RADIANS($B351)))</f>
        <v>2.6590858615025359E-2</v>
      </c>
      <c r="G351" s="11">
        <f>-[1]Feuil1!$B$80+(([1]Feuil1!$D$7/2)*COS(RADIANS($B351)))</f>
        <v>0.226029588778518</v>
      </c>
      <c r="H351" s="12">
        <f>[1]Feuil1!$B$79+(([1]Feuil1!$D$7/2)*SIN(RADIANS($B351)))</f>
        <v>7.1884191507966474E-2</v>
      </c>
      <c r="I351" s="11">
        <f>-[1]Feuil1!$B$80+(([1]Feuil1!$E$7/2)*COS(RADIANS($B351)))</f>
        <v>0.46751104535078492</v>
      </c>
      <c r="J351" s="12">
        <f>[1]Feuil1!$B$79+(([1]Feuil1!$E$7/2)*SIN(RADIANS($B351)))</f>
        <v>7.1794302323363313E-3</v>
      </c>
    </row>
    <row r="352" spans="1:10" x14ac:dyDescent="0.25">
      <c r="A352" t="str">
        <f t="shared" si="6"/>
        <v>-90°  0°</v>
      </c>
      <c r="B352" s="20">
        <v>-14</v>
      </c>
      <c r="C352" s="10">
        <f>-[1]Feuil1!$B$80+(([1]Feuil1!$B$7/2)*COS(RADIANS($B352)))</f>
        <v>0.47039517934215758</v>
      </c>
      <c r="D352" s="24">
        <f>[1]Feuil1!$B$79+(([1]Feuil1!$B$7/2)*SIN(RADIANS($B352)))</f>
        <v>1.8331548904219314E-2</v>
      </c>
      <c r="E352" s="11">
        <f>-[1]Feuil1!$B$80+(([1]Feuil1!$C$7/2)*COS(RADIANS($B352)))</f>
        <v>0.39762299987145788</v>
      </c>
      <c r="F352" s="12">
        <f>[1]Feuil1!$B$79+(([1]Feuil1!$C$7/2)*SIN(RADIANS($B352)))</f>
        <v>3.6475691074194377E-2</v>
      </c>
      <c r="G352" s="11">
        <f>-[1]Feuil1!$B$80+(([1]Feuil1!$D$7/2)*COS(RADIANS($B352)))</f>
        <v>0.22782124777315857</v>
      </c>
      <c r="H352" s="12">
        <f>[1]Feuil1!$B$79+(([1]Feuil1!$D$7/2)*SIN(RADIANS($B352)))</f>
        <v>7.8812022804136211E-2</v>
      </c>
      <c r="I352" s="11">
        <f>-[1]Feuil1!$B$80+(([1]Feuil1!$E$7/2)*COS(RADIANS($B352)))</f>
        <v>0.47039517934215758</v>
      </c>
      <c r="J352" s="12">
        <f>[1]Feuil1!$B$79+(([1]Feuil1!$E$7/2)*SIN(RADIANS($B352)))</f>
        <v>1.8331548904219314E-2</v>
      </c>
    </row>
    <row r="353" spans="1:10" x14ac:dyDescent="0.25">
      <c r="A353" t="str">
        <f t="shared" si="6"/>
        <v>-90°  0°</v>
      </c>
      <c r="B353" s="20">
        <v>-13</v>
      </c>
      <c r="C353" s="10">
        <f>-[1]Feuil1!$B$80+(([1]Feuil1!$B$7/2)*COS(RADIANS($B353)))</f>
        <v>0.47308424275825511</v>
      </c>
      <c r="D353" s="24">
        <f>[1]Feuil1!$B$79+(([1]Feuil1!$B$7/2)*SIN(RADIANS($B353)))</f>
        <v>2.9532304133049109E-2</v>
      </c>
      <c r="E353" s="11">
        <f>-[1]Feuil1!$B$80+(([1]Feuil1!$C$7/2)*COS(RADIANS($B353)))</f>
        <v>0.40000648789936255</v>
      </c>
      <c r="F353" s="12">
        <f>[1]Feuil1!$B$79+(([1]Feuil1!$C$7/2)*SIN(RADIANS($B353)))</f>
        <v>4.6403633208838974E-2</v>
      </c>
      <c r="G353" s="11">
        <f>-[1]Feuil1!$B$80+(([1]Feuil1!$D$7/2)*COS(RADIANS($B353)))</f>
        <v>0.22949172656194647</v>
      </c>
      <c r="H353" s="12">
        <f>[1]Feuil1!$B$79+(([1]Feuil1!$D$7/2)*SIN(RADIANS($B353)))</f>
        <v>8.5770067719015339E-2</v>
      </c>
      <c r="I353" s="11">
        <f>-[1]Feuil1!$B$80+(([1]Feuil1!$E$7/2)*COS(RADIANS($B353)))</f>
        <v>0.47308424275825511</v>
      </c>
      <c r="J353" s="12">
        <f>[1]Feuil1!$B$79+(([1]Feuil1!$E$7/2)*SIN(RADIANS($B353)))</f>
        <v>2.9532304133049109E-2</v>
      </c>
    </row>
    <row r="354" spans="1:10" x14ac:dyDescent="0.25">
      <c r="A354" t="str">
        <f t="shared" si="6"/>
        <v>-90°  0°</v>
      </c>
      <c r="B354" s="20">
        <v>-12</v>
      </c>
      <c r="C354" s="10">
        <f>-[1]Feuil1!$B$80+(([1]Feuil1!$B$7/2)*COS(RADIANS($B354)))</f>
        <v>0.47557741648431162</v>
      </c>
      <c r="D354" s="24">
        <f>[1]Feuil1!$B$79+(([1]Feuil1!$B$7/2)*SIN(RADIANS($B354)))</f>
        <v>4.0778284060278835E-2</v>
      </c>
      <c r="E354" s="11">
        <f>-[1]Feuil1!$B$80+(([1]Feuil1!$C$7/2)*COS(RADIANS($B354)))</f>
        <v>0.40221634642927628</v>
      </c>
      <c r="F354" s="12">
        <f>[1]Feuil1!$B$79+(([1]Feuil1!$C$7/2)*SIN(RADIANS($B354)))</f>
        <v>5.6371660871610788E-2</v>
      </c>
      <c r="G354" s="11">
        <f>-[1]Feuil1!$B$80+(([1]Feuil1!$D$7/2)*COS(RADIANS($B354)))</f>
        <v>0.23104051630086034</v>
      </c>
      <c r="H354" s="12">
        <f>[1]Feuil1!$B$79+(([1]Feuil1!$D$7/2)*SIN(RADIANS($B354)))</f>
        <v>9.2756206764718657E-2</v>
      </c>
      <c r="I354" s="11">
        <f>-[1]Feuil1!$B$80+(([1]Feuil1!$E$7/2)*COS(RADIANS($B354)))</f>
        <v>0.47557741648431162</v>
      </c>
      <c r="J354" s="12">
        <f>[1]Feuil1!$B$79+(([1]Feuil1!$E$7/2)*SIN(RADIANS($B354)))</f>
        <v>4.0778284060278835E-2</v>
      </c>
    </row>
    <row r="355" spans="1:10" x14ac:dyDescent="0.25">
      <c r="A355" t="str">
        <f t="shared" si="6"/>
        <v>-90°  0°</v>
      </c>
      <c r="B355" s="20">
        <v>-11</v>
      </c>
      <c r="C355" s="10">
        <f>-[1]Feuil1!$B$80+(([1]Feuil1!$B$7/2)*COS(RADIANS($B355)))</f>
        <v>0.47787394107545811</v>
      </c>
      <c r="D355" s="24">
        <f>[1]Feuil1!$B$79+(([1]Feuil1!$B$7/2)*SIN(RADIANS($B355)))</f>
        <v>5.2066063051480427E-2</v>
      </c>
      <c r="E355" s="11">
        <f>-[1]Feuil1!$B$80+(([1]Feuil1!$C$7/2)*COS(RADIANS($B355)))</f>
        <v>0.40425190231688335</v>
      </c>
      <c r="F355" s="12">
        <f>[1]Feuil1!$B$79+(([1]Feuil1!$C$7/2)*SIN(RADIANS($B355)))</f>
        <v>6.6376737704721286E-2</v>
      </c>
      <c r="G355" s="11">
        <f>-[1]Feuil1!$B$80+(([1]Feuil1!$D$7/2)*COS(RADIANS($B355)))</f>
        <v>0.23246714521354225</v>
      </c>
      <c r="H355" s="12">
        <f>[1]Feuil1!$B$79+(([1]Feuil1!$D$7/2)*SIN(RADIANS($B355)))</f>
        <v>9.9768311895616621E-2</v>
      </c>
      <c r="I355" s="11">
        <f>-[1]Feuil1!$B$80+(([1]Feuil1!$E$7/2)*COS(RADIANS($B355)))</f>
        <v>0.47787394107545811</v>
      </c>
      <c r="J355" s="12">
        <f>[1]Feuil1!$B$79+(([1]Feuil1!$E$7/2)*SIN(RADIANS($B355)))</f>
        <v>5.2066063051480427E-2</v>
      </c>
    </row>
    <row r="356" spans="1:10" x14ac:dyDescent="0.25">
      <c r="A356" t="str">
        <f t="shared" si="6"/>
        <v>-90°  0°</v>
      </c>
      <c r="B356" s="20">
        <v>-10</v>
      </c>
      <c r="C356" s="10">
        <f>-[1]Feuil1!$B$80+(([1]Feuil1!$B$7/2)*COS(RADIANS($B356)))</f>
        <v>0.47997311698805722</v>
      </c>
      <c r="D356" s="24">
        <f>[1]Feuil1!$B$79+(([1]Feuil1!$B$7/2)*SIN(RADIANS($B356)))</f>
        <v>6.3392202739825987E-2</v>
      </c>
      <c r="E356" s="11">
        <f>-[1]Feuil1!$B$80+(([1]Feuil1!$C$7/2)*COS(RADIANS($B356)))</f>
        <v>0.40611253551214166</v>
      </c>
      <c r="F356" s="12">
        <f>[1]Feuil1!$B$79+(([1]Feuil1!$C$7/2)*SIN(RADIANS($B356)))</f>
        <v>7.6415816064845751E-2</v>
      </c>
      <c r="G356" s="11">
        <f>-[1]Feuil1!$B$80+(([1]Feuil1!$D$7/2)*COS(RADIANS($B356)))</f>
        <v>0.23377117873500533</v>
      </c>
      <c r="H356" s="12">
        <f>[1]Feuil1!$B$79+(([1]Feuil1!$D$7/2)*SIN(RADIANS($B356)))</f>
        <v>0.10680424715655855</v>
      </c>
      <c r="I356" s="11">
        <f>-[1]Feuil1!$B$80+(([1]Feuil1!$E$7/2)*COS(RADIANS($B356)))</f>
        <v>0.47997311698805722</v>
      </c>
      <c r="J356" s="12">
        <f>[1]Feuil1!$B$79+(([1]Feuil1!$E$7/2)*SIN(RADIANS($B356)))</f>
        <v>6.3392202739825987E-2</v>
      </c>
    </row>
    <row r="357" spans="1:10" x14ac:dyDescent="0.25">
      <c r="A357" t="str">
        <f t="shared" si="6"/>
        <v>-90°  0°</v>
      </c>
      <c r="B357" s="20">
        <v>-9</v>
      </c>
      <c r="C357" s="10">
        <f>-[1]Feuil1!$B$80+(([1]Feuil1!$B$7/2)*COS(RADIANS($B357)))</f>
        <v>0.48187430479279081</v>
      </c>
      <c r="D357" s="24">
        <f>[1]Feuil1!$B$79+(([1]Feuil1!$B$7/2)*SIN(RADIANS($B357)))</f>
        <v>7.4753253073447629E-2</v>
      </c>
      <c r="E357" s="11">
        <f>-[1]Feuil1!$B$80+(([1]Feuil1!$C$7/2)*COS(RADIANS($B357)))</f>
        <v>0.40779767924815558</v>
      </c>
      <c r="F357" s="12">
        <f>[1]Feuil1!$B$79+(([1]Feuil1!$C$7/2)*SIN(RADIANS($B357)))</f>
        <v>8.6485837951464944E-2</v>
      </c>
      <c r="G357" s="11">
        <f>-[1]Feuil1!$B$80+(([1]Feuil1!$D$7/2)*COS(RADIANS($B357)))</f>
        <v>0.2349522196440065</v>
      </c>
      <c r="H357" s="12">
        <f>[1]Feuil1!$B$79+(([1]Feuil1!$D$7/2)*SIN(RADIANS($B357)))</f>
        <v>0.11386186933350533</v>
      </c>
      <c r="I357" s="11">
        <f>-[1]Feuil1!$B$80+(([1]Feuil1!$E$7/2)*COS(RADIANS($B357)))</f>
        <v>0.48187430479279081</v>
      </c>
      <c r="J357" s="12">
        <f>[1]Feuil1!$B$79+(([1]Feuil1!$E$7/2)*SIN(RADIANS($B357)))</f>
        <v>7.4753253073447629E-2</v>
      </c>
    </row>
    <row r="358" spans="1:10" x14ac:dyDescent="0.25">
      <c r="A358" t="str">
        <f t="shared" si="6"/>
        <v>-90°  0°</v>
      </c>
      <c r="B358" s="20">
        <v>-8</v>
      </c>
      <c r="C358" s="10">
        <f>-[1]Feuil1!$B$80+(([1]Feuil1!$B$7/2)*COS(RADIANS($B358)))</f>
        <v>0.48357692536943631</v>
      </c>
      <c r="D358" s="24">
        <f>[1]Feuil1!$B$79+(([1]Feuil1!$B$7/2)*SIN(RADIANS($B358)))</f>
        <v>8.6145753366356811E-2</v>
      </c>
      <c r="E358" s="11">
        <f>-[1]Feuil1!$B$80+(([1]Feuil1!$C$7/2)*COS(RADIANS($B358)))</f>
        <v>0.40930682021381859</v>
      </c>
      <c r="F358" s="12">
        <f>[1]Feuil1!$B$79+(([1]Feuil1!$C$7/2)*SIN(RADIANS($B358)))</f>
        <v>9.6583735938361712E-2</v>
      </c>
      <c r="G358" s="11">
        <f>-[1]Feuil1!$B$80+(([1]Feuil1!$D$7/2)*COS(RADIANS($B358)))</f>
        <v>0.23600990818404385</v>
      </c>
      <c r="H358" s="12">
        <f>[1]Feuil1!$B$79+(([1]Feuil1!$D$7/2)*SIN(RADIANS($B358)))</f>
        <v>0.12093902860637315</v>
      </c>
      <c r="I358" s="11">
        <f>-[1]Feuil1!$B$80+(([1]Feuil1!$E$7/2)*COS(RADIANS($B358)))</f>
        <v>0.48357692536943631</v>
      </c>
      <c r="J358" s="12">
        <f>[1]Feuil1!$B$79+(([1]Feuil1!$E$7/2)*SIN(RADIANS($B358)))</f>
        <v>8.6145753366356811E-2</v>
      </c>
    </row>
    <row r="359" spans="1:10" x14ac:dyDescent="0.25">
      <c r="A359" t="str">
        <f t="shared" si="6"/>
        <v>-90°  0°</v>
      </c>
      <c r="B359" s="20">
        <v>-7</v>
      </c>
      <c r="C359" s="10">
        <f>-[1]Feuil1!$B$80+(([1]Feuil1!$B$7/2)*COS(RADIANS($B359)))</f>
        <v>0.48508046008327244</v>
      </c>
      <c r="D359" s="24">
        <f>[1]Feuil1!$B$79+(([1]Feuil1!$B$7/2)*SIN(RADIANS($B359)))</f>
        <v>9.7566233352602671E-2</v>
      </c>
      <c r="E359" s="11">
        <f>-[1]Feuil1!$B$80+(([1]Feuil1!$C$7/2)*COS(RADIANS($B359)))</f>
        <v>0.41063949871017325</v>
      </c>
      <c r="F359" s="12">
        <f>[1]Feuil1!$B$79+(([1]Feuil1!$C$7/2)*SIN(RADIANS($B359)))</f>
        <v>0.10670643410798872</v>
      </c>
      <c r="G359" s="11">
        <f>-[1]Feuil1!$B$80+(([1]Feuil1!$D$7/2)*COS(RADIANS($B359)))</f>
        <v>0.23694392217294205</v>
      </c>
      <c r="H359" s="12">
        <f>[1]Feuil1!$B$79+(([1]Feuil1!$D$7/2)*SIN(RADIANS($B359)))</f>
        <v>0.12803356920388953</v>
      </c>
      <c r="I359" s="11">
        <f>-[1]Feuil1!$B$80+(([1]Feuil1!$E$7/2)*COS(RADIANS($B359)))</f>
        <v>0.48508046008327244</v>
      </c>
      <c r="J359" s="12">
        <f>[1]Feuil1!$B$79+(([1]Feuil1!$E$7/2)*SIN(RADIANS($B359)))</f>
        <v>9.7566233352602671E-2</v>
      </c>
    </row>
    <row r="360" spans="1:10" x14ac:dyDescent="0.25">
      <c r="A360" t="str">
        <f t="shared" si="6"/>
        <v>-90°  0°</v>
      </c>
      <c r="B360" s="20">
        <v>-6</v>
      </c>
      <c r="C360" s="10">
        <f>-[1]Feuil1!$B$80+(([1]Feuil1!$B$7/2)*COS(RADIANS($B360)))</f>
        <v>0.48638445094306026</v>
      </c>
      <c r="D360" s="24">
        <f>[1]Feuil1!$B$79+(([1]Feuil1!$B$7/2)*SIN(RADIANS($B360)))</f>
        <v>0.10901121424334871</v>
      </c>
      <c r="E360" s="11">
        <f>-[1]Feuil1!$B$80+(([1]Feuil1!$C$7/2)*COS(RADIANS($B360)))</f>
        <v>0.4117953087904398</v>
      </c>
      <c r="F360" s="12">
        <f>[1]Feuil1!$B$79+(([1]Feuil1!$C$7/2)*SIN(RADIANS($B360)))</f>
        <v>0.11685084898842271</v>
      </c>
      <c r="G360" s="11">
        <f>-[1]Feuil1!$B$80+(([1]Feuil1!$D$7/2)*COS(RADIANS($B360)))</f>
        <v>0.23775397710099208</v>
      </c>
      <c r="H360" s="12">
        <f>[1]Feuil1!$B$79+(([1]Feuil1!$D$7/2)*SIN(RADIANS($B360)))</f>
        <v>0.13514333006026208</v>
      </c>
      <c r="I360" s="11">
        <f>-[1]Feuil1!$B$80+(([1]Feuil1!$E$7/2)*COS(RADIANS($B360)))</f>
        <v>0.48638445094306026</v>
      </c>
      <c r="J360" s="12">
        <f>[1]Feuil1!$B$79+(([1]Feuil1!$E$7/2)*SIN(RADIANS($B360)))</f>
        <v>0.10901121424334871</v>
      </c>
    </row>
    <row r="361" spans="1:10" x14ac:dyDescent="0.25">
      <c r="A361" t="str">
        <f t="shared" si="6"/>
        <v>-90°  0°</v>
      </c>
      <c r="B361" s="20">
        <v>-5</v>
      </c>
      <c r="C361" s="10">
        <f>-[1]Feuil1!$B$80+(([1]Feuil1!$B$7/2)*COS(RADIANS($B361)))</f>
        <v>0.48748850074055194</v>
      </c>
      <c r="D361" s="24">
        <f>[1]Feuil1!$B$79+(([1]Feuil1!$B$7/2)*SIN(RADIANS($B361)))</f>
        <v>0.12047720978654561</v>
      </c>
      <c r="E361" s="11">
        <f>-[1]Feuil1!$B$80+(([1]Feuil1!$C$7/2)*COS(RADIANS($B361)))</f>
        <v>0.41277389838367107</v>
      </c>
      <c r="F361" s="12">
        <f>[1]Feuil1!$B$79+(([1]Feuil1!$C$7/2)*SIN(RADIANS($B361)))</f>
        <v>0.12701389049261996</v>
      </c>
      <c r="G361" s="11">
        <f>-[1]Feuil1!$B$80+(([1]Feuil1!$D$7/2)*COS(RADIANS($B361)))</f>
        <v>0.2384398262176157</v>
      </c>
      <c r="H361" s="12">
        <f>[1]Feuil1!$B$79+(([1]Feuil1!$D$7/2)*SIN(RADIANS($B361)))</f>
        <v>0.14226614547346014</v>
      </c>
      <c r="I361" s="11">
        <f>-[1]Feuil1!$B$80+(([1]Feuil1!$E$7/2)*COS(RADIANS($B361)))</f>
        <v>0.48748850074055194</v>
      </c>
      <c r="J361" s="12">
        <f>[1]Feuil1!$B$79+(([1]Feuil1!$E$7/2)*SIN(RADIANS($B361)))</f>
        <v>0.12047720978654561</v>
      </c>
    </row>
    <row r="362" spans="1:10" x14ac:dyDescent="0.25">
      <c r="A362" t="str">
        <f t="shared" si="6"/>
        <v>-90°  0°</v>
      </c>
      <c r="B362" s="20">
        <v>-4</v>
      </c>
      <c r="C362" s="10">
        <f>-[1]Feuil1!$B$80+(([1]Feuil1!$B$7/2)*COS(RADIANS($B362)))</f>
        <v>0.48839227317148382</v>
      </c>
      <c r="D362" s="24">
        <f>[1]Feuil1!$B$79+(([1]Feuil1!$B$7/2)*SIN(RADIANS($B362)))</f>
        <v>0.13196072732887731</v>
      </c>
      <c r="E362" s="11">
        <f>-[1]Feuil1!$B$80+(([1]Feuil1!$C$7/2)*COS(RADIANS($B362)))</f>
        <v>0.41357496940199712</v>
      </c>
      <c r="F362" s="12">
        <f>[1]Feuil1!$B$79+(([1]Feuil1!$C$7/2)*SIN(RADIANS($B362)))</f>
        <v>0.1371924628596867</v>
      </c>
      <c r="G362" s="11">
        <f>-[1]Feuil1!$B$80+(([1]Feuil1!$D$7/2)*COS(RADIANS($B362)))</f>
        <v>0.23900126060652796</v>
      </c>
      <c r="H362" s="12">
        <f>[1]Feuil1!$B$79+(([1]Feuil1!$D$7/2)*SIN(RADIANS($B362)))</f>
        <v>0.14939984576490861</v>
      </c>
      <c r="I362" s="11">
        <f>-[1]Feuil1!$B$80+(([1]Feuil1!$E$7/2)*COS(RADIANS($B362)))</f>
        <v>0.48839227317148382</v>
      </c>
      <c r="J362" s="12">
        <f>[1]Feuil1!$B$79+(([1]Feuil1!$E$7/2)*SIN(RADIANS($B362)))</f>
        <v>0.13196072732887731</v>
      </c>
    </row>
    <row r="363" spans="1:10" x14ac:dyDescent="0.25">
      <c r="A363" t="str">
        <f t="shared" si="6"/>
        <v>-90°  0°</v>
      </c>
      <c r="B363" s="20">
        <v>-3</v>
      </c>
      <c r="C363" s="10">
        <f>-[1]Feuil1!$B$80+(([1]Feuil1!$B$7/2)*COS(RADIANS($B363)))</f>
        <v>0.48909549293801857</v>
      </c>
      <c r="D363" s="24">
        <f>[1]Feuil1!$B$79+(([1]Feuil1!$B$7/2)*SIN(RADIANS($B363)))</f>
        <v>0.14345826887965707</v>
      </c>
      <c r="E363" s="11">
        <f>-[1]Feuil1!$B$80+(([1]Feuil1!$C$7/2)*COS(RADIANS($B363)))</f>
        <v>0.4141982778314256</v>
      </c>
      <c r="F363" s="12">
        <f>[1]Feuil1!$B$79+(([1]Feuil1!$C$7/2)*SIN(RADIANS($B363)))</f>
        <v>0.14738346559787785</v>
      </c>
      <c r="G363" s="11">
        <f>-[1]Feuil1!$B$80+(([1]Feuil1!$D$7/2)*COS(RADIANS($B363)))</f>
        <v>0.23943810924937528</v>
      </c>
      <c r="H363" s="12">
        <f>[1]Feuil1!$B$79+(([1]Feuil1!$D$7/2)*SIN(RADIANS($B363)))</f>
        <v>0.156542257940393</v>
      </c>
      <c r="I363" s="11">
        <f>-[1]Feuil1!$B$80+(([1]Feuil1!$E$7/2)*COS(RADIANS($B363)))</f>
        <v>0.48909549293801857</v>
      </c>
      <c r="J363" s="12">
        <f>[1]Feuil1!$B$79+(([1]Feuil1!$E$7/2)*SIN(RADIANS($B363)))</f>
        <v>0.14345826887965707</v>
      </c>
    </row>
    <row r="364" spans="1:10" x14ac:dyDescent="0.25">
      <c r="A364" t="str">
        <f t="shared" si="6"/>
        <v>-90°  0°</v>
      </c>
      <c r="B364" s="20">
        <v>-2</v>
      </c>
      <c r="C364" s="10">
        <f>-[1]Feuil1!$B$80+(([1]Feuil1!$B$7/2)*COS(RADIANS($B364)))</f>
        <v>0.48959794583260308</v>
      </c>
      <c r="D364" s="24">
        <f>[1]Feuil1!$B$79+(([1]Feuil1!$B$7/2)*SIN(RADIANS($B364)))</f>
        <v>0.15496633217634936</v>
      </c>
      <c r="E364" s="11">
        <f>-[1]Feuil1!$B$80+(([1]Feuil1!$C$7/2)*COS(RADIANS($B364)))</f>
        <v>0.41464363380617097</v>
      </c>
      <c r="F364" s="12">
        <f>[1]Feuil1!$B$79+(([1]Feuil1!$C$7/2)*SIN(RADIANS($B364)))</f>
        <v>0.15758379442903692</v>
      </c>
      <c r="G364" s="11">
        <f>-[1]Feuil1!$B$80+(([1]Feuil1!$D$7/2)*COS(RADIANS($B364)))</f>
        <v>0.2397502390778293</v>
      </c>
      <c r="H364" s="12">
        <f>[1]Feuil1!$B$79+(([1]Feuil1!$D$7/2)*SIN(RADIANS($B364)))</f>
        <v>0.16369120635197459</v>
      </c>
      <c r="I364" s="11">
        <f>-[1]Feuil1!$B$80+(([1]Feuil1!$E$7/2)*COS(RADIANS($B364)))</f>
        <v>0.48959794583260308</v>
      </c>
      <c r="J364" s="12">
        <f>[1]Feuil1!$B$79+(([1]Feuil1!$E$7/2)*SIN(RADIANS($B364)))</f>
        <v>0.15496633217634936</v>
      </c>
    </row>
    <row r="365" spans="1:10" x14ac:dyDescent="0.25">
      <c r="A365" t="str">
        <f t="shared" si="6"/>
        <v>-90°  0°</v>
      </c>
      <c r="B365" s="20">
        <v>-1</v>
      </c>
      <c r="C365" s="10">
        <f>-[1]Feuil1!$B$80+(([1]Feuil1!$B$7/2)*COS(RADIANS($B365)))</f>
        <v>0.48989947880321816</v>
      </c>
      <c r="D365" s="24">
        <f>[1]Feuil1!$B$79+(([1]Feuil1!$B$7/2)*SIN(RADIANS($B365)))</f>
        <v>0.16648141175139289</v>
      </c>
      <c r="E365" s="11">
        <f>-[1]Feuil1!$B$80+(([1]Feuil1!$C$7/2)*COS(RADIANS($B365)))</f>
        <v>0.41491090166648881</v>
      </c>
      <c r="F365" s="12">
        <f>[1]Feuil1!$B$79+(([1]Feuil1!$C$7/2)*SIN(RADIANS($B365)))</f>
        <v>0.16779034223418915</v>
      </c>
      <c r="G365" s="11">
        <f>-[1]Feuil1!$B$80+(([1]Feuil1!$D$7/2)*COS(RADIANS($B365)))</f>
        <v>0.23993755501412042</v>
      </c>
      <c r="H365" s="12">
        <f>[1]Feuil1!$B$79+(([1]Feuil1!$D$7/2)*SIN(RADIANS($B365)))</f>
        <v>0.17084451336071374</v>
      </c>
      <c r="I365" s="11">
        <f>-[1]Feuil1!$B$80+(([1]Feuil1!$E$7/2)*COS(RADIANS($B365)))</f>
        <v>0.48989947880321816</v>
      </c>
      <c r="J365" s="12">
        <f>[1]Feuil1!$B$79+(([1]Feuil1!$E$7/2)*SIN(RADIANS($B365)))</f>
        <v>0.16648141175139289</v>
      </c>
    </row>
    <row r="366" spans="1:10" ht="15.75" thickBot="1" x14ac:dyDescent="0.3">
      <c r="A366" t="str">
        <f t="shared" si="6"/>
        <v>-90°  0°</v>
      </c>
      <c r="B366" s="20">
        <v>0</v>
      </c>
      <c r="C366" s="14">
        <f>-[1]Feuil1!$B$80+(([1]Feuil1!$B$7/2)*COS(RADIANS($B366)))</f>
        <v>0.48999999999999988</v>
      </c>
      <c r="D366" s="25">
        <f>[1]Feuil1!$B$79+(([1]Feuil1!$B$7/2)*SIN(RADIANS($B366)))</f>
        <v>0.17799999999999999</v>
      </c>
      <c r="E366" s="18">
        <f>-[1]Feuil1!$B$80+(([1]Feuil1!$C$7/2)*COS(RADIANS($B366)))</f>
        <v>0.41499999999999992</v>
      </c>
      <c r="F366" s="16">
        <f>[1]Feuil1!$B$79+(([1]Feuil1!$C$7/2)*SIN(RADIANS($B366)))</f>
        <v>0.17799999999999999</v>
      </c>
      <c r="G366" s="18">
        <f>-[1]Feuil1!$B$80+(([1]Feuil1!$D$7/2)*COS(RADIANS($B366)))</f>
        <v>0.24000000000000002</v>
      </c>
      <c r="H366" s="16">
        <f>[1]Feuil1!$B$79+(([1]Feuil1!$D$7/2)*SIN(RADIANS($B366)))</f>
        <v>0.17799999999999999</v>
      </c>
      <c r="I366" s="18">
        <f>-[1]Feuil1!$B$80+(([1]Feuil1!$E$7/2)*COS(RADIANS($B366)))</f>
        <v>0.48999999999999988</v>
      </c>
      <c r="J366" s="16">
        <f>[1]Feuil1!$B$79+(([1]Feuil1!$E$7/2)*SIN(RADIANS($B366)))</f>
        <v>0.17799999999999999</v>
      </c>
    </row>
  </sheetData>
  <mergeCells count="4">
    <mergeCell ref="C1:D1"/>
    <mergeCell ref="E1:F1"/>
    <mergeCell ref="G1:H1"/>
    <mergeCell ref="I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4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49" sqref="C49"/>
    </sheetView>
  </sheetViews>
  <sheetFormatPr baseColWidth="10" defaultRowHeight="15" x14ac:dyDescent="0.25"/>
  <cols>
    <col min="1" max="1" width="10.42578125" customWidth="1"/>
    <col min="2" max="2" width="6.85546875" customWidth="1"/>
    <col min="3" max="10" width="8.5703125" customWidth="1"/>
    <col min="16" max="16" width="10.7109375" customWidth="1"/>
  </cols>
  <sheetData>
    <row r="1" spans="1:13" x14ac:dyDescent="0.25">
      <c r="A1" s="2"/>
      <c r="B1" s="3"/>
      <c r="C1" s="4" t="s">
        <v>5</v>
      </c>
      <c r="D1" s="5"/>
      <c r="E1" s="6" t="s">
        <v>6</v>
      </c>
      <c r="F1" s="5"/>
      <c r="G1" s="4" t="s">
        <v>7</v>
      </c>
      <c r="H1" s="5"/>
      <c r="I1" s="4" t="s">
        <v>8</v>
      </c>
      <c r="J1" s="5"/>
    </row>
    <row r="2" spans="1:13" ht="15.75" thickBot="1" x14ac:dyDescent="0.3">
      <c r="A2" s="7" t="s">
        <v>1</v>
      </c>
      <c r="B2" s="8" t="s">
        <v>2</v>
      </c>
      <c r="C2" s="7" t="s">
        <v>3</v>
      </c>
      <c r="D2" s="9" t="s">
        <v>4</v>
      </c>
      <c r="E2" s="8" t="s">
        <v>3</v>
      </c>
      <c r="F2" s="9" t="s">
        <v>4</v>
      </c>
      <c r="G2" s="7" t="s">
        <v>3</v>
      </c>
      <c r="H2" s="9" t="s">
        <v>4</v>
      </c>
      <c r="I2" s="7" t="s">
        <v>3</v>
      </c>
      <c r="J2" s="9" t="s">
        <v>4</v>
      </c>
    </row>
    <row r="3" spans="1:13" x14ac:dyDescent="0.25">
      <c r="A3" s="29" t="s">
        <v>0</v>
      </c>
      <c r="B3" s="20">
        <v>0</v>
      </c>
      <c r="C3" s="10">
        <f>-[1]Feuil1!$B$80+([1]Feuil1!$B$7/2)*COS(RADIANS(180-[1]Feuil3!$B942))-(-[1]Feuil1!$B$80+([1]Feuil1!$B$7/2)*COS(RADIANS([1]Feuil3!$B942))-[1]Feuil1!$B$14)</f>
        <v>-0.47999999999999976</v>
      </c>
      <c r="D3" s="24">
        <f>-[1]Feuil1!$B$80+([1]Feuil1!$B$7/2)*SIN(RADIANS(-[1]Feuil3!$B942))-(-[1]Feuil1!$B$80+([1]Feuil1!$B$7/2)*SIN(RADIANS([1]Feuil3!$B942))-[1]Feuil1!$B$23)</f>
        <v>0.8</v>
      </c>
      <c r="E3" s="2">
        <f>-[1]Feuil1!$B$80+([1]Feuil1!$C$7/2)*COS(RADIANS(180-[1]Feuil3!$B942))-(-[1]Feuil1!$B$80+([1]Feuil1!$C$7/2)*COS(RADIANS([1]Feuil3!$B942))-[1]Feuil1!$C$14)</f>
        <v>-0.51999999999999991</v>
      </c>
      <c r="F3" s="21">
        <f>-[1]Feuil1!$B$80+([1]Feuil1!$C$7/2)*SIN(RADIANS(-[1]Feuil3!$B942))-(-[1]Feuil1!$B$80+([1]Feuil1!$C$7/2)*SIN(RADIANS([1]Feuil3!$B942))-[1]Feuil1!$C$23)</f>
        <v>0.65</v>
      </c>
      <c r="G3" s="2">
        <f>-[1]Feuil1!$B$80+([1]Feuil1!$D$7/2)*COS(RADIANS(180-[1]Feuil3!$B942))-(-[1]Feuil1!$B$80+([1]Feuil1!$D$7/2)*COS(RADIANS([1]Feuil3!$B942))-[1]Feuil1!$D$14)</f>
        <v>-0.16500000000000004</v>
      </c>
      <c r="H3" s="21">
        <f>-[1]Feuil1!$B$80+([1]Feuil1!$D$7/2)*SIN(RADIANS(-[1]Feuil3!$B942))-(-[1]Feuil1!$B$80+([1]Feuil1!$D$7/2)*SIN(RADIANS([1]Feuil3!$B942))-[1]Feuil1!$D$23)</f>
        <v>0.65500000000000003</v>
      </c>
      <c r="I3" s="3">
        <f>-[1]Feuil1!$B$80+([1]Feuil1!$E$7/2)*COS(RADIANS(180-[1]Feuil3!$B942))-(-[1]Feuil1!$B$80+([1]Feuil1!$E$7/2)*COS(RADIANS([1]Feuil3!$B942))-[1]Feuil1!$B$14)</f>
        <v>-0.47999999999999976</v>
      </c>
      <c r="J3" s="21">
        <f>-[1]Feuil1!$B$80+([1]Feuil1!$E$7/2)*SIN(RADIANS(-[1]Feuil3!$B942))-(-[1]Feuil1!$B$80+([1]Feuil1!$E$7/2)*SIN(RADIANS([1]Feuil3!$B942))-[1]Feuil1!$B$23)</f>
        <v>0.8</v>
      </c>
      <c r="K3" s="1"/>
      <c r="L3" s="1"/>
      <c r="M3" s="1"/>
    </row>
    <row r="4" spans="1:13" x14ac:dyDescent="0.25">
      <c r="A4" s="29" t="s">
        <v>0</v>
      </c>
      <c r="B4" s="20">
        <v>1</v>
      </c>
      <c r="C4" s="10">
        <f>-[1]Feuil1!$B$80+([1]Feuil1!$B$7/2)*COS(RADIANS(180-[1]Feuil3!$B943))-(-[1]Feuil1!$B$80+([1]Feuil1!$B$7/2)*COS(RADIANS([1]Feuil3!$B943))-[1]Feuil1!$B$14)</f>
        <v>-0.47979895760643632</v>
      </c>
      <c r="D4" s="24">
        <f>-[1]Feuil1!$B$80+([1]Feuil1!$B$7/2)*SIN(RADIANS(-[1]Feuil3!$B943))-(-[1]Feuil1!$B$80+([1]Feuil1!$B$7/2)*SIN(RADIANS([1]Feuil3!$B943))-[1]Feuil1!$B$23)</f>
        <v>0.77696282350278578</v>
      </c>
      <c r="E4" s="10">
        <f>-[1]Feuil1!$B$80+([1]Feuil1!$C$7/2)*COS(RADIANS(180-[1]Feuil3!$B943))-(-[1]Feuil1!$B$80+([1]Feuil1!$C$7/2)*COS(RADIANS([1]Feuil3!$B943))-[1]Feuil1!$C$14)</f>
        <v>-0.51982180333297767</v>
      </c>
      <c r="F4" s="24">
        <f>-[1]Feuil1!$B$80+([1]Feuil1!$C$7/2)*SIN(RADIANS(-[1]Feuil3!$B943))-(-[1]Feuil1!$B$80+([1]Feuil1!$C$7/2)*SIN(RADIANS([1]Feuil3!$B943))-[1]Feuil1!$C$23)</f>
        <v>0.62958068446837834</v>
      </c>
      <c r="G4" s="10">
        <f>-[1]Feuil1!$B$80+([1]Feuil1!$D$7/2)*COS(RADIANS(180-[1]Feuil3!$B943))-(-[1]Feuil1!$B$80+([1]Feuil1!$D$7/2)*COS(RADIANS([1]Feuil3!$B943))-[1]Feuil1!$D$14)</f>
        <v>-0.16487511002824085</v>
      </c>
      <c r="H4" s="24">
        <f>-[1]Feuil1!$B$80+([1]Feuil1!$D$7/2)*SIN(RADIANS(-[1]Feuil3!$B943))-(-[1]Feuil1!$B$80+([1]Feuil1!$D$7/2)*SIN(RADIANS([1]Feuil3!$B943))-[1]Feuil1!$D$23)</f>
        <v>0.64068902672142747</v>
      </c>
      <c r="I4" s="1">
        <f>-[1]Feuil1!$B$80+([1]Feuil1!$E$7/2)*COS(RADIANS(180-[1]Feuil3!$B943))-(-[1]Feuil1!$B$80+([1]Feuil1!$E$7/2)*COS(RADIANS([1]Feuil3!$B943))-[1]Feuil1!$B$14)</f>
        <v>-0.47979895760643632</v>
      </c>
      <c r="J4" s="24">
        <f>-[1]Feuil1!$B$80+([1]Feuil1!$E$7/2)*SIN(RADIANS(-[1]Feuil3!$B943))-(-[1]Feuil1!$B$80+([1]Feuil1!$E$7/2)*SIN(RADIANS([1]Feuil3!$B943))-[1]Feuil1!$B$23)</f>
        <v>0.77696282350278578</v>
      </c>
      <c r="K4" s="1"/>
      <c r="L4" s="1"/>
      <c r="M4" s="1"/>
    </row>
    <row r="5" spans="1:13" x14ac:dyDescent="0.25">
      <c r="A5" s="29" t="s">
        <v>0</v>
      </c>
      <c r="B5" s="20">
        <v>2</v>
      </c>
      <c r="C5" s="10">
        <f>-[1]Feuil1!$B$80+([1]Feuil1!$B$7/2)*COS(RADIANS(180-[1]Feuil3!$B944))-(-[1]Feuil1!$B$80+([1]Feuil1!$B$7/2)*COS(RADIANS([1]Feuil3!$B944))-[1]Feuil1!$B$14)</f>
        <v>-0.47919589166520615</v>
      </c>
      <c r="D5" s="24">
        <f>-[1]Feuil1!$B$80+([1]Feuil1!$B$7/2)*SIN(RADIANS(-[1]Feuil3!$B944))-(-[1]Feuil1!$B$80+([1]Feuil1!$B$7/2)*SIN(RADIANS([1]Feuil3!$B944))-[1]Feuil1!$B$23)</f>
        <v>0.75393266435269879</v>
      </c>
      <c r="E5" s="10">
        <f>-[1]Feuil1!$B$80+([1]Feuil1!$C$7/2)*COS(RADIANS(180-[1]Feuil3!$B944))-(-[1]Feuil1!$B$80+([1]Feuil1!$C$7/2)*COS(RADIANS([1]Feuil3!$B944))-[1]Feuil1!$C$14)</f>
        <v>-0.51928726761234201</v>
      </c>
      <c r="F5" s="24">
        <f>-[1]Feuil1!$B$80+([1]Feuil1!$C$7/2)*SIN(RADIANS(-[1]Feuil3!$B944))-(-[1]Feuil1!$B$80+([1]Feuil1!$C$7/2)*SIN(RADIANS([1]Feuil3!$B944))-[1]Feuil1!$C$23)</f>
        <v>0.60916758885807387</v>
      </c>
      <c r="G5" s="10">
        <f>-[1]Feuil1!$B$80+([1]Feuil1!$D$7/2)*COS(RADIANS(180-[1]Feuil3!$B944))-(-[1]Feuil1!$B$80+([1]Feuil1!$D$7/2)*COS(RADIANS([1]Feuil3!$B944))-[1]Feuil1!$D$14)</f>
        <v>-0.1645004781556586</v>
      </c>
      <c r="H5" s="24">
        <f>-[1]Feuil1!$B$80+([1]Feuil1!$D$7/2)*SIN(RADIANS(-[1]Feuil3!$B944))-(-[1]Feuil1!$B$80+([1]Feuil1!$D$7/2)*SIN(RADIANS([1]Feuil3!$B944))-[1]Feuil1!$D$23)</f>
        <v>0.62638241270394923</v>
      </c>
      <c r="I5" s="1">
        <f>-[1]Feuil1!$B$80+([1]Feuil1!$E$7/2)*COS(RADIANS(180-[1]Feuil3!$B944))-(-[1]Feuil1!$B$80+([1]Feuil1!$E$7/2)*COS(RADIANS([1]Feuil3!$B944))-[1]Feuil1!$B$14)</f>
        <v>-0.47919589166520615</v>
      </c>
      <c r="J5" s="24">
        <f>-[1]Feuil1!$B$80+([1]Feuil1!$E$7/2)*SIN(RADIANS(-[1]Feuil3!$B944))-(-[1]Feuil1!$B$80+([1]Feuil1!$E$7/2)*SIN(RADIANS([1]Feuil3!$B944))-[1]Feuil1!$B$23)</f>
        <v>0.75393266435269879</v>
      </c>
      <c r="K5" s="1"/>
      <c r="L5" s="1"/>
      <c r="M5" s="1"/>
    </row>
    <row r="6" spans="1:13" x14ac:dyDescent="0.25">
      <c r="A6" s="29" t="s">
        <v>0</v>
      </c>
      <c r="B6" s="20">
        <v>3</v>
      </c>
      <c r="C6" s="10">
        <f>-[1]Feuil1!$B$80+([1]Feuil1!$B$7/2)*COS(RADIANS(180-[1]Feuil3!$B945))-(-[1]Feuil1!$B$80+([1]Feuil1!$B$7/2)*COS(RADIANS([1]Feuil3!$B945))-[1]Feuil1!$B$14)</f>
        <v>-0.47819098587603714</v>
      </c>
      <c r="D6" s="24">
        <f>-[1]Feuil1!$B$80+([1]Feuil1!$B$7/2)*SIN(RADIANS(-[1]Feuil3!$B945))-(-[1]Feuil1!$B$80+([1]Feuil1!$B$7/2)*SIN(RADIANS([1]Feuil3!$B945))-[1]Feuil1!$B$23)</f>
        <v>0.7309165377593142</v>
      </c>
      <c r="E6" s="10">
        <f>-[1]Feuil1!$B$80+([1]Feuil1!$C$7/2)*COS(RADIANS(180-[1]Feuil3!$B945))-(-[1]Feuil1!$B$80+([1]Feuil1!$C$7/2)*COS(RADIANS([1]Feuil3!$B945))-[1]Feuil1!$C$14)</f>
        <v>-0.51839655566285125</v>
      </c>
      <c r="F6" s="24">
        <f>-[1]Feuil1!$B$80+([1]Feuil1!$C$7/2)*SIN(RADIANS(-[1]Feuil3!$B945))-(-[1]Feuil1!$B$80+([1]Feuil1!$C$7/2)*SIN(RADIANS([1]Feuil3!$B945))-[1]Feuil1!$C$23)</f>
        <v>0.58876693119575574</v>
      </c>
      <c r="G6" s="10">
        <f>-[1]Feuil1!$B$80+([1]Feuil1!$D$7/2)*COS(RADIANS(180-[1]Feuil3!$B945))-(-[1]Feuil1!$B$80+([1]Feuil1!$D$7/2)*COS(RADIANS([1]Feuil3!$B945))-[1]Feuil1!$D$14)</f>
        <v>-0.16387621849875056</v>
      </c>
      <c r="H6" s="24">
        <f>-[1]Feuil1!$B$80+([1]Feuil1!$D$7/2)*SIN(RADIANS(-[1]Feuil3!$B945))-(-[1]Feuil1!$B$80+([1]Feuil1!$D$7/2)*SIN(RADIANS([1]Feuil3!$B945))-[1]Feuil1!$D$23)</f>
        <v>0.61208451588078605</v>
      </c>
      <c r="I6" s="1">
        <f>-[1]Feuil1!$B$80+([1]Feuil1!$E$7/2)*COS(RADIANS(180-[1]Feuil3!$B945))-(-[1]Feuil1!$B$80+([1]Feuil1!$E$7/2)*COS(RADIANS([1]Feuil3!$B945))-[1]Feuil1!$B$14)</f>
        <v>-0.47819098587603714</v>
      </c>
      <c r="J6" s="24">
        <f>-[1]Feuil1!$B$80+([1]Feuil1!$E$7/2)*SIN(RADIANS(-[1]Feuil3!$B945))-(-[1]Feuil1!$B$80+([1]Feuil1!$E$7/2)*SIN(RADIANS([1]Feuil3!$B945))-[1]Feuil1!$B$23)</f>
        <v>0.7309165377593142</v>
      </c>
      <c r="K6" s="1"/>
      <c r="L6" s="1"/>
      <c r="M6" s="1"/>
    </row>
    <row r="7" spans="1:13" x14ac:dyDescent="0.25">
      <c r="A7" s="29" t="s">
        <v>0</v>
      </c>
      <c r="B7" s="20">
        <v>4</v>
      </c>
      <c r="C7" s="10">
        <f>-[1]Feuil1!$B$80+([1]Feuil1!$B$7/2)*COS(RADIANS(180-[1]Feuil3!$B946))-(-[1]Feuil1!$B$80+([1]Feuil1!$B$7/2)*COS(RADIANS([1]Feuil3!$B946))-[1]Feuil1!$B$14)</f>
        <v>-0.47678454634296763</v>
      </c>
      <c r="D7" s="24">
        <f>-[1]Feuil1!$B$80+([1]Feuil1!$B$7/2)*SIN(RADIANS(-[1]Feuil3!$B946))-(-[1]Feuil1!$B$80+([1]Feuil1!$B$7/2)*SIN(RADIANS([1]Feuil3!$B946))-[1]Feuil1!$B$23)</f>
        <v>0.70792145465775458</v>
      </c>
      <c r="E7" s="10">
        <f>-[1]Feuil1!$B$80+([1]Feuil1!$C$7/2)*COS(RADIANS(180-[1]Feuil3!$B946))-(-[1]Feuil1!$B$80+([1]Feuil1!$C$7/2)*COS(RADIANS([1]Feuil3!$B946))-[1]Feuil1!$C$14)</f>
        <v>-0.51714993880399429</v>
      </c>
      <c r="F7" s="24">
        <f>-[1]Feuil1!$B$80+([1]Feuil1!$C$7/2)*SIN(RADIANS(-[1]Feuil3!$B946))-(-[1]Feuil1!$B$80+([1]Feuil1!$C$7/2)*SIN(RADIANS([1]Feuil3!$B946))-[1]Feuil1!$C$23)</f>
        <v>0.56838492571937338</v>
      </c>
      <c r="G7" s="10">
        <f>-[1]Feuil1!$B$80+([1]Feuil1!$D$7/2)*COS(RADIANS(180-[1]Feuil3!$B946))-(-[1]Feuil1!$B$80+([1]Feuil1!$D$7/2)*COS(RADIANS([1]Feuil3!$B946))-[1]Feuil1!$D$14)</f>
        <v>-0.16300252121305592</v>
      </c>
      <c r="H7" s="24">
        <f>-[1]Feuil1!$B$80+([1]Feuil1!$D$7/2)*SIN(RADIANS(-[1]Feuil3!$B946))-(-[1]Feuil1!$B$80+([1]Feuil1!$D$7/2)*SIN(RADIANS([1]Feuil3!$B946))-[1]Feuil1!$D$23)</f>
        <v>0.59779969152981727</v>
      </c>
      <c r="I7" s="1">
        <f>-[1]Feuil1!$B$80+([1]Feuil1!$E$7/2)*COS(RADIANS(180-[1]Feuil3!$B946))-(-[1]Feuil1!$B$80+([1]Feuil1!$E$7/2)*COS(RADIANS([1]Feuil3!$B946))-[1]Feuil1!$B$14)</f>
        <v>-0.47678454634296763</v>
      </c>
      <c r="J7" s="24">
        <f>-[1]Feuil1!$B$80+([1]Feuil1!$E$7/2)*SIN(RADIANS(-[1]Feuil3!$B946))-(-[1]Feuil1!$B$80+([1]Feuil1!$E$7/2)*SIN(RADIANS([1]Feuil3!$B946))-[1]Feuil1!$B$23)</f>
        <v>0.70792145465775458</v>
      </c>
      <c r="K7" s="1"/>
      <c r="L7" s="1"/>
      <c r="M7" s="1"/>
    </row>
    <row r="8" spans="1:13" x14ac:dyDescent="0.25">
      <c r="A8" s="29" t="s">
        <v>0</v>
      </c>
      <c r="B8" s="20">
        <v>5</v>
      </c>
      <c r="C8" s="10">
        <f>-[1]Feuil1!$B$80+([1]Feuil1!$B$7/2)*COS(RADIANS(180-[1]Feuil3!$B947))-(-[1]Feuil1!$B$80+([1]Feuil1!$B$7/2)*COS(RADIANS([1]Feuil3!$B947))-[1]Feuil1!$B$14)</f>
        <v>-0.47497700148110389</v>
      </c>
      <c r="D8" s="24">
        <f>-[1]Feuil1!$B$80+([1]Feuil1!$B$7/2)*SIN(RADIANS(-[1]Feuil3!$B947))-(-[1]Feuil1!$B$80+([1]Feuil1!$B$7/2)*SIN(RADIANS([1]Feuil3!$B947))-[1]Feuil1!$B$23)</f>
        <v>0.68495441957309122</v>
      </c>
      <c r="E8" s="10">
        <f>-[1]Feuil1!$B$80+([1]Feuil1!$C$7/2)*COS(RADIANS(180-[1]Feuil3!$B947))-(-[1]Feuil1!$B$80+([1]Feuil1!$C$7/2)*COS(RADIANS([1]Feuil3!$B947))-[1]Feuil1!$C$14)</f>
        <v>-0.51554779676734219</v>
      </c>
      <c r="F8" s="24">
        <f>-[1]Feuil1!$B$80+([1]Feuil1!$C$7/2)*SIN(RADIANS(-[1]Feuil3!$B947))-(-[1]Feuil1!$B$80+([1]Feuil1!$C$7/2)*SIN(RADIANS([1]Feuil3!$B947))-[1]Feuil1!$C$23)</f>
        <v>0.54802778098523997</v>
      </c>
      <c r="G8" s="10">
        <f>-[1]Feuil1!$B$80+([1]Feuil1!$D$7/2)*COS(RADIANS(180-[1]Feuil3!$B947))-(-[1]Feuil1!$B$80+([1]Feuil1!$D$7/2)*COS(RADIANS([1]Feuil3!$B947))-[1]Feuil1!$D$14)</f>
        <v>-0.16187965243523139</v>
      </c>
      <c r="H8" s="24">
        <f>-[1]Feuil1!$B$80+([1]Feuil1!$D$7/2)*SIN(RADIANS(-[1]Feuil3!$B947))-(-[1]Feuil1!$B$80+([1]Feuil1!$D$7/2)*SIN(RADIANS([1]Feuil3!$B947))-[1]Feuil1!$D$23)</f>
        <v>0.58353229094692027</v>
      </c>
      <c r="I8" s="1">
        <f>-[1]Feuil1!$B$80+([1]Feuil1!$E$7/2)*COS(RADIANS(180-[1]Feuil3!$B947))-(-[1]Feuil1!$B$80+([1]Feuil1!$E$7/2)*COS(RADIANS([1]Feuil3!$B947))-[1]Feuil1!$B$14)</f>
        <v>-0.47497700148110389</v>
      </c>
      <c r="J8" s="24">
        <f>-[1]Feuil1!$B$80+([1]Feuil1!$E$7/2)*SIN(RADIANS(-[1]Feuil3!$B947))-(-[1]Feuil1!$B$80+([1]Feuil1!$E$7/2)*SIN(RADIANS([1]Feuil3!$B947))-[1]Feuil1!$B$23)</f>
        <v>0.68495441957309122</v>
      </c>
      <c r="K8" s="1"/>
      <c r="L8" s="1"/>
      <c r="M8" s="1"/>
    </row>
    <row r="9" spans="1:13" x14ac:dyDescent="0.25">
      <c r="A9" s="29" t="s">
        <v>0</v>
      </c>
      <c r="B9" s="20">
        <v>6</v>
      </c>
      <c r="C9" s="10">
        <f>-[1]Feuil1!$B$80+([1]Feuil1!$B$7/2)*COS(RADIANS(180-[1]Feuil3!$B948))-(-[1]Feuil1!$B$80+([1]Feuil1!$B$7/2)*COS(RADIANS([1]Feuil3!$B948))-[1]Feuil1!$B$14)</f>
        <v>-0.47276890188612053</v>
      </c>
      <c r="D9" s="24">
        <f>-[1]Feuil1!$B$80+([1]Feuil1!$B$7/2)*SIN(RADIANS(-[1]Feuil3!$B948))-(-[1]Feuil1!$B$80+([1]Feuil1!$B$7/2)*SIN(RADIANS([1]Feuil3!$B948))-[1]Feuil1!$B$23)</f>
        <v>0.66202242848669746</v>
      </c>
      <c r="E9" s="10">
        <f>-[1]Feuil1!$B$80+([1]Feuil1!$C$7/2)*COS(RADIANS(180-[1]Feuil3!$B948))-(-[1]Feuil1!$B$80+([1]Feuil1!$C$7/2)*COS(RADIANS([1]Feuil3!$B948))-[1]Feuil1!$C$14)</f>
        <v>-0.51359061758087965</v>
      </c>
      <c r="F9" s="24">
        <f>-[1]Feuil1!$B$80+([1]Feuil1!$C$7/2)*SIN(RADIANS(-[1]Feuil3!$B948))-(-[1]Feuil1!$B$80+([1]Feuil1!$C$7/2)*SIN(RADIANS([1]Feuil3!$B948))-[1]Feuil1!$C$23)</f>
        <v>0.52770169797684541</v>
      </c>
      <c r="G9" s="10">
        <f>-[1]Feuil1!$B$80+([1]Feuil1!$D$7/2)*COS(RADIANS(180-[1]Feuil3!$B948))-(-[1]Feuil1!$B$80+([1]Feuil1!$D$7/2)*COS(RADIANS([1]Feuil3!$B948))-[1]Feuil1!$D$14)</f>
        <v>-0.16050795420198416</v>
      </c>
      <c r="H9" s="24">
        <f>-[1]Feuil1!$B$80+([1]Feuil1!$D$7/2)*SIN(RADIANS(-[1]Feuil3!$B948))-(-[1]Feuil1!$B$80+([1]Feuil1!$D$7/2)*SIN(RADIANS([1]Feuil3!$B948))-[1]Feuil1!$D$23)</f>
        <v>0.56928666012052409</v>
      </c>
      <c r="I9" s="1">
        <f>-[1]Feuil1!$B$80+([1]Feuil1!$E$7/2)*COS(RADIANS(180-[1]Feuil3!$B948))-(-[1]Feuil1!$B$80+([1]Feuil1!$E$7/2)*COS(RADIANS([1]Feuil3!$B948))-[1]Feuil1!$B$14)</f>
        <v>-0.47276890188612053</v>
      </c>
      <c r="J9" s="24">
        <f>-[1]Feuil1!$B$80+([1]Feuil1!$E$7/2)*SIN(RADIANS(-[1]Feuil3!$B948))-(-[1]Feuil1!$B$80+([1]Feuil1!$E$7/2)*SIN(RADIANS([1]Feuil3!$B948))-[1]Feuil1!$B$23)</f>
        <v>0.66202242848669746</v>
      </c>
      <c r="K9" s="1"/>
      <c r="L9" s="1"/>
      <c r="M9" s="1"/>
    </row>
    <row r="10" spans="1:13" x14ac:dyDescent="0.25">
      <c r="A10" s="29" t="s">
        <v>0</v>
      </c>
      <c r="B10" s="20">
        <v>7</v>
      </c>
      <c r="C10" s="10">
        <f>-[1]Feuil1!$B$80+([1]Feuil1!$B$7/2)*COS(RADIANS(180-[1]Feuil3!$B949))-(-[1]Feuil1!$B$80+([1]Feuil1!$B$7/2)*COS(RADIANS([1]Feuil3!$B949))-[1]Feuil1!$B$14)</f>
        <v>-0.47016092016654487</v>
      </c>
      <c r="D10" s="24">
        <f>-[1]Feuil1!$B$80+([1]Feuil1!$B$7/2)*SIN(RADIANS(-[1]Feuil3!$B949))-(-[1]Feuil1!$B$80+([1]Feuil1!$B$7/2)*SIN(RADIANS([1]Feuil3!$B949))-[1]Feuil1!$B$23)</f>
        <v>0.6391324667052054</v>
      </c>
      <c r="E10" s="10">
        <f>-[1]Feuil1!$B$80+([1]Feuil1!$C$7/2)*COS(RADIANS(180-[1]Feuil3!$B949))-(-[1]Feuil1!$B$80+([1]Feuil1!$C$7/2)*COS(RADIANS([1]Feuil3!$B949))-[1]Feuil1!$C$14)</f>
        <v>-0.51127899742034655</v>
      </c>
      <c r="F10" s="24">
        <f>-[1]Feuil1!$B$80+([1]Feuil1!$C$7/2)*SIN(RADIANS(-[1]Feuil3!$B949))-(-[1]Feuil1!$B$80+([1]Feuil1!$C$7/2)*SIN(RADIANS([1]Feuil3!$B949))-[1]Feuil1!$C$23)</f>
        <v>0.50741286821597753</v>
      </c>
      <c r="G10" s="10">
        <f>-[1]Feuil1!$B$80+([1]Feuil1!$D$7/2)*COS(RADIANS(180-[1]Feuil3!$B949))-(-[1]Feuil1!$B$80+([1]Feuil1!$D$7/2)*COS(RADIANS([1]Feuil3!$B949))-[1]Feuil1!$D$14)</f>
        <v>-0.1588878443458841</v>
      </c>
      <c r="H10" s="24">
        <f>-[1]Feuil1!$B$80+([1]Feuil1!$D$7/2)*SIN(RADIANS(-[1]Feuil3!$B949))-(-[1]Feuil1!$B$80+([1]Feuil1!$D$7/2)*SIN(RADIANS([1]Feuil3!$B949))-[1]Feuil1!$D$23)</f>
        <v>0.5550671384077791</v>
      </c>
      <c r="I10" s="1">
        <f>-[1]Feuil1!$B$80+([1]Feuil1!$E$7/2)*COS(RADIANS(180-[1]Feuil3!$B949))-(-[1]Feuil1!$B$80+([1]Feuil1!$E$7/2)*COS(RADIANS([1]Feuil3!$B949))-[1]Feuil1!$B$14)</f>
        <v>-0.47016092016654487</v>
      </c>
      <c r="J10" s="24">
        <f>-[1]Feuil1!$B$80+([1]Feuil1!$E$7/2)*SIN(RADIANS(-[1]Feuil3!$B949))-(-[1]Feuil1!$B$80+([1]Feuil1!$E$7/2)*SIN(RADIANS([1]Feuil3!$B949))-[1]Feuil1!$B$23)</f>
        <v>0.6391324667052054</v>
      </c>
      <c r="K10" s="1"/>
      <c r="L10" s="1"/>
      <c r="M10" s="1"/>
    </row>
    <row r="11" spans="1:13" x14ac:dyDescent="0.25">
      <c r="A11" s="29" t="s">
        <v>0</v>
      </c>
      <c r="B11" s="20">
        <v>8</v>
      </c>
      <c r="C11" s="10">
        <f>-[1]Feuil1!$B$80+([1]Feuil1!$B$7/2)*COS(RADIANS(180-[1]Feuil3!$B950))-(-[1]Feuil1!$B$80+([1]Feuil1!$B$7/2)*COS(RADIANS([1]Feuil3!$B950))-[1]Feuil1!$B$14)</f>
        <v>-0.46715385073887261</v>
      </c>
      <c r="D11" s="24">
        <f>-[1]Feuil1!$B$80+([1]Feuil1!$B$7/2)*SIN(RADIANS(-[1]Feuil3!$B950))-(-[1]Feuil1!$B$80+([1]Feuil1!$B$7/2)*SIN(RADIANS([1]Feuil3!$B950))-[1]Feuil1!$B$23)</f>
        <v>0.61629150673271371</v>
      </c>
      <c r="E11" s="10">
        <f>-[1]Feuil1!$B$80+([1]Feuil1!$C$7/2)*COS(RADIANS(180-[1]Feuil3!$B950))-(-[1]Feuil1!$B$80+([1]Feuil1!$C$7/2)*COS(RADIANS([1]Feuil3!$B950))-[1]Feuil1!$C$14)</f>
        <v>-0.50861364042763724</v>
      </c>
      <c r="F11" s="24">
        <f>-[1]Feuil1!$B$80+([1]Feuil1!$C$7/2)*SIN(RADIANS(-[1]Feuil3!$B950))-(-[1]Feuil1!$B$80+([1]Feuil1!$C$7/2)*SIN(RADIANS([1]Feuil3!$B950))-[1]Feuil1!$C$23)</f>
        <v>0.48716747187672349</v>
      </c>
      <c r="G11" s="10">
        <f>-[1]Feuil1!$B$80+([1]Feuil1!$D$7/2)*COS(RADIANS(180-[1]Feuil3!$B950))-(-[1]Feuil1!$B$80+([1]Feuil1!$D$7/2)*COS(RADIANS([1]Feuil3!$B950))-[1]Feuil1!$D$14)</f>
        <v>-0.15701981636808771</v>
      </c>
      <c r="H11" s="24">
        <f>-[1]Feuil1!$B$80+([1]Feuil1!$D$7/2)*SIN(RADIANS(-[1]Feuil3!$B950))-(-[1]Feuil1!$B$80+([1]Feuil1!$D$7/2)*SIN(RADIANS([1]Feuil3!$B950))-[1]Feuil1!$D$23)</f>
        <v>0.54087805721274629</v>
      </c>
      <c r="I11" s="1">
        <f>-[1]Feuil1!$B$80+([1]Feuil1!$E$7/2)*COS(RADIANS(180-[1]Feuil3!$B950))-(-[1]Feuil1!$B$80+([1]Feuil1!$E$7/2)*COS(RADIANS([1]Feuil3!$B950))-[1]Feuil1!$B$14)</f>
        <v>-0.46715385073887261</v>
      </c>
      <c r="J11" s="24">
        <f>-[1]Feuil1!$B$80+([1]Feuil1!$E$7/2)*SIN(RADIANS(-[1]Feuil3!$B950))-(-[1]Feuil1!$B$80+([1]Feuil1!$E$7/2)*SIN(RADIANS([1]Feuil3!$B950))-[1]Feuil1!$B$23)</f>
        <v>0.61629150673271371</v>
      </c>
      <c r="K11" s="1"/>
      <c r="L11" s="1"/>
      <c r="M11" s="1"/>
    </row>
    <row r="12" spans="1:13" x14ac:dyDescent="0.25">
      <c r="A12" s="29" t="s">
        <v>0</v>
      </c>
      <c r="B12" s="20">
        <v>9</v>
      </c>
      <c r="C12" s="10">
        <f>-[1]Feuil1!$B$80+([1]Feuil1!$B$7/2)*COS(RADIANS(180-[1]Feuil3!$B951))-(-[1]Feuil1!$B$80+([1]Feuil1!$B$7/2)*COS(RADIANS([1]Feuil3!$B951))-[1]Feuil1!$B$14)</f>
        <v>-0.46374860958558151</v>
      </c>
      <c r="D12" s="24">
        <f>-[1]Feuil1!$B$80+([1]Feuil1!$B$7/2)*SIN(RADIANS(-[1]Feuil3!$B951))-(-[1]Feuil1!$B$80+([1]Feuil1!$B$7/2)*SIN(RADIANS([1]Feuil3!$B951))-[1]Feuil1!$B$23)</f>
        <v>0.59350650614689526</v>
      </c>
      <c r="E12" s="10">
        <f>-[1]Feuil1!$B$80+([1]Feuil1!$C$7/2)*COS(RADIANS(180-[1]Feuil3!$B951))-(-[1]Feuil1!$B$80+([1]Feuil1!$C$7/2)*COS(RADIANS([1]Feuil3!$B951))-[1]Feuil1!$C$14)</f>
        <v>-0.5055953584963111</v>
      </c>
      <c r="F12" s="24">
        <f>-[1]Feuil1!$B$80+([1]Feuil1!$C$7/2)*SIN(RADIANS(-[1]Feuil3!$B951))-(-[1]Feuil1!$B$80+([1]Feuil1!$C$7/2)*SIN(RADIANS([1]Feuil3!$B951))-[1]Feuil1!$C$23)</f>
        <v>0.46697167590292987</v>
      </c>
      <c r="G12" s="10">
        <f>-[1]Feuil1!$B$80+([1]Feuil1!$D$7/2)*COS(RADIANS(180-[1]Feuil3!$B951))-(-[1]Feuil1!$B$80+([1]Feuil1!$D$7/2)*COS(RADIANS([1]Feuil3!$B951))-[1]Feuil1!$D$14)</f>
        <v>-0.1549044392880129</v>
      </c>
      <c r="H12" s="24">
        <f>-[1]Feuil1!$B$80+([1]Feuil1!$D$7/2)*SIN(RADIANS(-[1]Feuil3!$B951))-(-[1]Feuil1!$B$80+([1]Feuil1!$D$7/2)*SIN(RADIANS([1]Feuil3!$B951))-[1]Feuil1!$D$23)</f>
        <v>0.52672373866701072</v>
      </c>
      <c r="I12" s="1">
        <f>-[1]Feuil1!$B$80+([1]Feuil1!$E$7/2)*COS(RADIANS(180-[1]Feuil3!$B951))-(-[1]Feuil1!$B$80+([1]Feuil1!$E$7/2)*COS(RADIANS([1]Feuil3!$B951))-[1]Feuil1!$B$14)</f>
        <v>-0.46374860958558151</v>
      </c>
      <c r="J12" s="24">
        <f>-[1]Feuil1!$B$80+([1]Feuil1!$E$7/2)*SIN(RADIANS(-[1]Feuil3!$B951))-(-[1]Feuil1!$B$80+([1]Feuil1!$E$7/2)*SIN(RADIANS([1]Feuil3!$B951))-[1]Feuil1!$B$23)</f>
        <v>0.59350650614689526</v>
      </c>
      <c r="K12" s="1"/>
      <c r="L12" s="1"/>
      <c r="M12" s="1"/>
    </row>
    <row r="13" spans="1:13" x14ac:dyDescent="0.25">
      <c r="A13" s="29" t="s">
        <v>0</v>
      </c>
      <c r="B13" s="20">
        <v>10</v>
      </c>
      <c r="C13" s="10">
        <f>-[1]Feuil1!$B$80+([1]Feuil1!$B$7/2)*COS(RADIANS(180-[1]Feuil3!$B952))-(-[1]Feuil1!$B$80+([1]Feuil1!$B$7/2)*COS(RADIANS([1]Feuil3!$B952))-[1]Feuil1!$B$14)</f>
        <v>-0.45994623397611445</v>
      </c>
      <c r="D13" s="24">
        <f>-[1]Feuil1!$B$80+([1]Feuil1!$B$7/2)*SIN(RADIANS(-[1]Feuil3!$B952))-(-[1]Feuil1!$B$80+([1]Feuil1!$B$7/2)*SIN(RADIANS([1]Feuil3!$B952))-[1]Feuil1!$B$23)</f>
        <v>0.57078440547965203</v>
      </c>
      <c r="E13" s="10">
        <f>-[1]Feuil1!$B$80+([1]Feuil1!$C$7/2)*COS(RADIANS(180-[1]Feuil3!$B952))-(-[1]Feuil1!$B$80+([1]Feuil1!$C$7/2)*COS(RADIANS([1]Feuil3!$B952))-[1]Feuil1!$C$14)</f>
        <v>-0.50222507102428338</v>
      </c>
      <c r="F13" s="24">
        <f>-[1]Feuil1!$B$80+([1]Feuil1!$C$7/2)*SIN(RADIANS(-[1]Feuil3!$B952))-(-[1]Feuil1!$B$80+([1]Feuil1!$C$7/2)*SIN(RADIANS([1]Feuil3!$B952))-[1]Feuil1!$C$23)</f>
        <v>0.44683163212969157</v>
      </c>
      <c r="G13" s="10">
        <f>-[1]Feuil1!$B$80+([1]Feuil1!$D$7/2)*COS(RADIANS(180-[1]Feuil3!$B952))-(-[1]Feuil1!$B$80+([1]Feuil1!$D$7/2)*COS(RADIANS([1]Feuil3!$B952))-[1]Feuil1!$D$14)</f>
        <v>-0.15254235747001066</v>
      </c>
      <c r="H13" s="24">
        <f>-[1]Feuil1!$B$80+([1]Feuil1!$D$7/2)*SIN(RADIANS(-[1]Feuil3!$B952))-(-[1]Feuil1!$B$80+([1]Feuil1!$D$7/2)*SIN(RADIANS([1]Feuil3!$B952))-[1]Feuil1!$D$23)</f>
        <v>0.51260849431311706</v>
      </c>
      <c r="I13" s="1">
        <f>-[1]Feuil1!$B$80+([1]Feuil1!$E$7/2)*COS(RADIANS(180-[1]Feuil3!$B952))-(-[1]Feuil1!$B$80+([1]Feuil1!$E$7/2)*COS(RADIANS([1]Feuil3!$B952))-[1]Feuil1!$B$14)</f>
        <v>-0.45994623397611445</v>
      </c>
      <c r="J13" s="24">
        <f>-[1]Feuil1!$B$80+([1]Feuil1!$E$7/2)*SIN(RADIANS(-[1]Feuil3!$B952))-(-[1]Feuil1!$B$80+([1]Feuil1!$E$7/2)*SIN(RADIANS([1]Feuil3!$B952))-[1]Feuil1!$B$23)</f>
        <v>0.57078440547965203</v>
      </c>
      <c r="K13" s="1"/>
      <c r="L13" s="1"/>
      <c r="M13" s="1"/>
    </row>
    <row r="14" spans="1:13" x14ac:dyDescent="0.25">
      <c r="A14" s="29" t="s">
        <v>0</v>
      </c>
      <c r="B14" s="20">
        <v>11</v>
      </c>
      <c r="C14" s="10">
        <f>-[1]Feuil1!$B$80+([1]Feuil1!$B$7/2)*COS(RADIANS(180-[1]Feuil3!$B953))-(-[1]Feuil1!$B$80+([1]Feuil1!$B$7/2)*COS(RADIANS([1]Feuil3!$B953))-[1]Feuil1!$B$14)</f>
        <v>-0.45574788215091622</v>
      </c>
      <c r="D14" s="24">
        <f>-[1]Feuil1!$B$80+([1]Feuil1!$B$7/2)*SIN(RADIANS(-[1]Feuil3!$B953))-(-[1]Feuil1!$B$80+([1]Feuil1!$B$7/2)*SIN(RADIANS([1]Feuil3!$B953))-[1]Feuil1!$B$23)</f>
        <v>0.54813212610296091</v>
      </c>
      <c r="E14" s="10">
        <f>-[1]Feuil1!$B$80+([1]Feuil1!$C$7/2)*COS(RADIANS(180-[1]Feuil3!$B953))-(-[1]Feuil1!$B$80+([1]Feuil1!$C$7/2)*COS(RADIANS([1]Feuil3!$B953))-[1]Feuil1!$C$14)</f>
        <v>-0.49850380463376676</v>
      </c>
      <c r="F14" s="24">
        <f>-[1]Feuil1!$B$80+([1]Feuil1!$C$7/2)*SIN(RADIANS(-[1]Feuil3!$B953))-(-[1]Feuil1!$B$80+([1]Feuil1!$C$7/2)*SIN(RADIANS([1]Feuil3!$B953))-[1]Feuil1!$C$23)</f>
        <v>0.42675347540944258</v>
      </c>
      <c r="G14" s="10">
        <f>-[1]Feuil1!$B$80+([1]Feuil1!$D$7/2)*COS(RADIANS(180-[1]Feuil3!$B953))-(-[1]Feuil1!$B$80+([1]Feuil1!$D$7/2)*COS(RADIANS([1]Feuil3!$B953))-[1]Feuil1!$D$14)</f>
        <v>-0.1499342904270845</v>
      </c>
      <c r="H14" s="24">
        <f>-[1]Feuil1!$B$80+([1]Feuil1!$D$7/2)*SIN(RADIANS(-[1]Feuil3!$B953))-(-[1]Feuil1!$B$80+([1]Feuil1!$D$7/2)*SIN(RADIANS([1]Feuil3!$B953))-[1]Feuil1!$D$23)</f>
        <v>0.49853662379123326</v>
      </c>
      <c r="I14" s="1">
        <f>-[1]Feuil1!$B$80+([1]Feuil1!$E$7/2)*COS(RADIANS(180-[1]Feuil3!$B953))-(-[1]Feuil1!$B$80+([1]Feuil1!$E$7/2)*COS(RADIANS([1]Feuil3!$B953))-[1]Feuil1!$B$14)</f>
        <v>-0.45574788215091622</v>
      </c>
      <c r="J14" s="24">
        <f>-[1]Feuil1!$B$80+([1]Feuil1!$E$7/2)*SIN(RADIANS(-[1]Feuil3!$B953))-(-[1]Feuil1!$B$80+([1]Feuil1!$E$7/2)*SIN(RADIANS([1]Feuil3!$B953))-[1]Feuil1!$B$23)</f>
        <v>0.54813212610296091</v>
      </c>
      <c r="K14" s="1"/>
      <c r="L14" s="1"/>
      <c r="M14" s="1"/>
    </row>
    <row r="15" spans="1:13" x14ac:dyDescent="0.25">
      <c r="A15" s="29" t="s">
        <v>0</v>
      </c>
      <c r="B15" s="20">
        <v>12</v>
      </c>
      <c r="C15" s="10">
        <f>-[1]Feuil1!$B$80+([1]Feuil1!$B$7/2)*COS(RADIANS(180-[1]Feuil3!$B954))-(-[1]Feuil1!$B$80+([1]Feuil1!$B$7/2)*COS(RADIANS([1]Feuil3!$B954))-[1]Feuil1!$B$14)</f>
        <v>-0.45115483296862324</v>
      </c>
      <c r="D15" s="24">
        <f>-[1]Feuil1!$B$80+([1]Feuil1!$B$7/2)*SIN(RADIANS(-[1]Feuil3!$B954))-(-[1]Feuil1!$B$80+([1]Feuil1!$B$7/2)*SIN(RADIANS([1]Feuil3!$B954))-[1]Feuil1!$B$23)</f>
        <v>0.52555656812055773</v>
      </c>
      <c r="E15" s="10">
        <f>-[1]Feuil1!$B$80+([1]Feuil1!$C$7/2)*COS(RADIANS(180-[1]Feuil3!$B954))-(-[1]Feuil1!$B$80+([1]Feuil1!$C$7/2)*COS(RADIANS([1]Feuil3!$B954))-[1]Feuil1!$C$14)</f>
        <v>-0.49443269285855262</v>
      </c>
      <c r="F15" s="24">
        <f>-[1]Feuil1!$B$80+([1]Feuil1!$C$7/2)*SIN(RADIANS(-[1]Feuil3!$B954))-(-[1]Feuil1!$B$80+([1]Feuil1!$C$7/2)*SIN(RADIANS([1]Feuil3!$B954))-[1]Feuil1!$C$23)</f>
        <v>0.40674332174322164</v>
      </c>
      <c r="G15" s="10">
        <f>-[1]Feuil1!$B$80+([1]Feuil1!$D$7/2)*COS(RADIANS(180-[1]Feuil3!$B954))-(-[1]Feuil1!$B$80+([1]Feuil1!$D$7/2)*COS(RADIANS([1]Feuil3!$B954))-[1]Feuil1!$D$14)</f>
        <v>-0.14708103260172067</v>
      </c>
      <c r="H15" s="24">
        <f>-[1]Feuil1!$B$80+([1]Feuil1!$D$7/2)*SIN(RADIANS(-[1]Feuil3!$B954))-(-[1]Feuil1!$B$80+([1]Feuil1!$D$7/2)*SIN(RADIANS([1]Feuil3!$B954))-[1]Feuil1!$D$23)</f>
        <v>0.48451241352943741</v>
      </c>
      <c r="I15" s="1">
        <f>-[1]Feuil1!$B$80+([1]Feuil1!$E$7/2)*COS(RADIANS(180-[1]Feuil3!$B954))-(-[1]Feuil1!$B$80+([1]Feuil1!$E$7/2)*COS(RADIANS([1]Feuil3!$B954))-[1]Feuil1!$B$14)</f>
        <v>-0.45115483296862324</v>
      </c>
      <c r="J15" s="24">
        <f>-[1]Feuil1!$B$80+([1]Feuil1!$E$7/2)*SIN(RADIANS(-[1]Feuil3!$B954))-(-[1]Feuil1!$B$80+([1]Feuil1!$E$7/2)*SIN(RADIANS([1]Feuil3!$B954))-[1]Feuil1!$B$23)</f>
        <v>0.52555656812055773</v>
      </c>
      <c r="K15" s="1"/>
      <c r="L15" s="1"/>
      <c r="M15" s="1"/>
    </row>
    <row r="16" spans="1:13" x14ac:dyDescent="0.25">
      <c r="A16" s="29" t="s">
        <v>0</v>
      </c>
      <c r="B16" s="20">
        <v>13</v>
      </c>
      <c r="C16" s="10">
        <f>-[1]Feuil1!$B$80+([1]Feuil1!$B$7/2)*COS(RADIANS(180-[1]Feuil3!$B955))-(-[1]Feuil1!$B$80+([1]Feuil1!$B$7/2)*COS(RADIANS([1]Feuil3!$B955))-[1]Feuil1!$B$14)</f>
        <v>-0.44616848551651023</v>
      </c>
      <c r="D16" s="24">
        <f>-[1]Feuil1!$B$80+([1]Feuil1!$B$7/2)*SIN(RADIANS(-[1]Feuil3!$B955))-(-[1]Feuil1!$B$80+([1]Feuil1!$B$7/2)*SIN(RADIANS([1]Feuil3!$B955))-[1]Feuil1!$B$23)</f>
        <v>0.50306460826609822</v>
      </c>
      <c r="E16" s="10">
        <f>-[1]Feuil1!$B$80+([1]Feuil1!$C$7/2)*COS(RADIANS(180-[1]Feuil3!$B955))-(-[1]Feuil1!$B$80+([1]Feuil1!$C$7/2)*COS(RADIANS([1]Feuil3!$B955))-[1]Feuil1!$C$14)</f>
        <v>-0.49001297579872505</v>
      </c>
      <c r="F16" s="24">
        <f>-[1]Feuil1!$B$80+([1]Feuil1!$C$7/2)*SIN(RADIANS(-[1]Feuil3!$B955))-(-[1]Feuil1!$B$80+([1]Feuil1!$C$7/2)*SIN(RADIANS([1]Feuil3!$B955))-[1]Feuil1!$C$23)</f>
        <v>0.38680726641767799</v>
      </c>
      <c r="G16" s="10">
        <f>-[1]Feuil1!$B$80+([1]Feuil1!$D$7/2)*COS(RADIANS(180-[1]Feuil3!$B955))-(-[1]Feuil1!$B$80+([1]Feuil1!$D$7/2)*COS(RADIANS([1]Feuil3!$B955))-[1]Feuil1!$D$14)</f>
        <v>-0.14398345312389293</v>
      </c>
      <c r="H16" s="24">
        <f>-[1]Feuil1!$B$80+([1]Feuil1!$D$7/2)*SIN(RADIANS(-[1]Feuil3!$B955))-(-[1]Feuil1!$B$80+([1]Feuil1!$D$7/2)*SIN(RADIANS([1]Feuil3!$B955))-[1]Feuil1!$D$23)</f>
        <v>0.47054013543803075</v>
      </c>
      <c r="I16" s="1">
        <f>-[1]Feuil1!$B$80+([1]Feuil1!$E$7/2)*COS(RADIANS(180-[1]Feuil3!$B955))-(-[1]Feuil1!$B$80+([1]Feuil1!$E$7/2)*COS(RADIANS([1]Feuil3!$B955))-[1]Feuil1!$B$14)</f>
        <v>-0.44616848551651023</v>
      </c>
      <c r="J16" s="24">
        <f>-[1]Feuil1!$B$80+([1]Feuil1!$E$7/2)*SIN(RADIANS(-[1]Feuil3!$B955))-(-[1]Feuil1!$B$80+([1]Feuil1!$E$7/2)*SIN(RADIANS([1]Feuil3!$B955))-[1]Feuil1!$B$23)</f>
        <v>0.50306460826609822</v>
      </c>
      <c r="K16" s="1"/>
      <c r="L16" s="1"/>
      <c r="M16" s="1"/>
    </row>
    <row r="17" spans="1:13" x14ac:dyDescent="0.25">
      <c r="A17" s="29" t="s">
        <v>0</v>
      </c>
      <c r="B17" s="20">
        <v>14</v>
      </c>
      <c r="C17" s="10">
        <f>-[1]Feuil1!$B$80+([1]Feuil1!$B$7/2)*COS(RADIANS(180-[1]Feuil3!$B956))-(-[1]Feuil1!$B$80+([1]Feuil1!$B$7/2)*COS(RADIANS([1]Feuil3!$B956))-[1]Feuil1!$B$14)</f>
        <v>-0.44079035868431515</v>
      </c>
      <c r="D17" s="24">
        <f>-[1]Feuil1!$B$80+([1]Feuil1!$B$7/2)*SIN(RADIANS(-[1]Feuil3!$B956))-(-[1]Feuil1!$B$80+([1]Feuil1!$B$7/2)*SIN(RADIANS([1]Feuil3!$B956))-[1]Feuil1!$B$23)</f>
        <v>0.48066309780843863</v>
      </c>
      <c r="E17" s="10">
        <f>-[1]Feuil1!$B$80+([1]Feuil1!$C$7/2)*COS(RADIANS(180-[1]Feuil3!$B956))-(-[1]Feuil1!$B$80+([1]Feuil1!$C$7/2)*COS(RADIANS([1]Feuil3!$B956))-[1]Feuil1!$C$14)</f>
        <v>-0.48524599974291582</v>
      </c>
      <c r="F17" s="24">
        <f>-[1]Feuil1!$B$80+([1]Feuil1!$C$7/2)*SIN(RADIANS(-[1]Feuil3!$B956))-(-[1]Feuil1!$B$80+([1]Feuil1!$C$7/2)*SIN(RADIANS([1]Feuil3!$B956))-[1]Feuil1!$C$23)</f>
        <v>0.36695138214838885</v>
      </c>
      <c r="G17" s="10">
        <f>-[1]Feuil1!$B$80+([1]Feuil1!$D$7/2)*COS(RADIANS(180-[1]Feuil3!$B956))-(-[1]Feuil1!$B$80+([1]Feuil1!$D$7/2)*COS(RADIANS([1]Feuil3!$B956))-[1]Feuil1!$D$14)</f>
        <v>-0.14064249554631714</v>
      </c>
      <c r="H17" s="24">
        <f>-[1]Feuil1!$B$80+([1]Feuil1!$D$7/2)*SIN(RADIANS(-[1]Feuil3!$B956))-(-[1]Feuil1!$B$80+([1]Feuil1!$D$7/2)*SIN(RADIANS([1]Feuil3!$B956))-[1]Feuil1!$D$23)</f>
        <v>0.45662404560827247</v>
      </c>
      <c r="I17" s="1">
        <f>-[1]Feuil1!$B$80+([1]Feuil1!$E$7/2)*COS(RADIANS(180-[1]Feuil3!$B956))-(-[1]Feuil1!$B$80+([1]Feuil1!$E$7/2)*COS(RADIANS([1]Feuil3!$B956))-[1]Feuil1!$B$14)</f>
        <v>-0.44079035868431515</v>
      </c>
      <c r="J17" s="24">
        <f>-[1]Feuil1!$B$80+([1]Feuil1!$E$7/2)*SIN(RADIANS(-[1]Feuil3!$B956))-(-[1]Feuil1!$B$80+([1]Feuil1!$E$7/2)*SIN(RADIANS([1]Feuil3!$B956))-[1]Feuil1!$B$23)</f>
        <v>0.48066309780843863</v>
      </c>
      <c r="K17" s="1"/>
      <c r="L17" s="1"/>
      <c r="M17" s="1"/>
    </row>
    <row r="18" spans="1:13" x14ac:dyDescent="0.25">
      <c r="A18" s="29" t="s">
        <v>0</v>
      </c>
      <c r="B18" s="20">
        <v>15</v>
      </c>
      <c r="C18" s="10">
        <f>-[1]Feuil1!$B$80+([1]Feuil1!$B$7/2)*COS(RADIANS(180-[1]Feuil3!$B957))-(-[1]Feuil1!$B$80+([1]Feuil1!$B$7/2)*COS(RADIANS([1]Feuil3!$B957))-[1]Feuil1!$B$14)</f>
        <v>-0.43502209070156983</v>
      </c>
      <c r="D18" s="24">
        <f>-[1]Feuil1!$B$80+([1]Feuil1!$B$7/2)*SIN(RADIANS(-[1]Feuil3!$B957))-(-[1]Feuil1!$B$80+([1]Feuil1!$B$7/2)*SIN(RADIANS([1]Feuil3!$B957))-[1]Feuil1!$B$23)</f>
        <v>0.45835886046467272</v>
      </c>
      <c r="E18" s="10">
        <f>-[1]Feuil1!$B$80+([1]Feuil1!$C$7/2)*COS(RADIANS(180-[1]Feuil3!$B957))-(-[1]Feuil1!$B$80+([1]Feuil1!$C$7/2)*COS(RADIANS([1]Feuil3!$B957))-[1]Feuil1!$C$14)</f>
        <v>-0.48013321675820975</v>
      </c>
      <c r="F18" s="24">
        <f>-[1]Feuil1!$B$80+([1]Feuil1!$C$7/2)*SIN(RADIANS(-[1]Feuil3!$B957))-(-[1]Feuil1!$B$80+([1]Feuil1!$C$7/2)*SIN(RADIANS([1]Feuil3!$B957))-[1]Feuil1!$C$23)</f>
        <v>0.34718171723005076</v>
      </c>
      <c r="G18" s="10">
        <f>-[1]Feuil1!$B$80+([1]Feuil1!$D$7/2)*COS(RADIANS(180-[1]Feuil3!$B957))-(-[1]Feuil1!$B$80+([1]Feuil1!$D$7/2)*COS(RADIANS([1]Feuil3!$B957))-[1]Feuil1!$D$14)</f>
        <v>-0.137059177557036</v>
      </c>
      <c r="H18" s="24">
        <f>-[1]Feuil1!$B$80+([1]Feuil1!$D$7/2)*SIN(RADIANS(-[1]Feuil3!$B957))-(-[1]Feuil1!$B$80+([1]Feuil1!$D$7/2)*SIN(RADIANS([1]Feuil3!$B957))-[1]Feuil1!$D$23)</f>
        <v>0.44276838301593302</v>
      </c>
      <c r="I18" s="1">
        <f>-[1]Feuil1!$B$80+([1]Feuil1!$E$7/2)*COS(RADIANS(180-[1]Feuil3!$B957))-(-[1]Feuil1!$B$80+([1]Feuil1!$E$7/2)*COS(RADIANS([1]Feuil3!$B957))-[1]Feuil1!$B$14)</f>
        <v>-0.43502209070156983</v>
      </c>
      <c r="J18" s="24">
        <f>-[1]Feuil1!$B$80+([1]Feuil1!$E$7/2)*SIN(RADIANS(-[1]Feuil3!$B957))-(-[1]Feuil1!$B$80+([1]Feuil1!$E$7/2)*SIN(RADIANS([1]Feuil3!$B957))-[1]Feuil1!$B$23)</f>
        <v>0.45835886046467272</v>
      </c>
      <c r="K18" s="1"/>
      <c r="L18" s="1"/>
      <c r="M18" s="1"/>
    </row>
    <row r="19" spans="1:13" x14ac:dyDescent="0.25">
      <c r="A19" s="29" t="s">
        <v>0</v>
      </c>
      <c r="B19" s="20">
        <v>16</v>
      </c>
      <c r="C19" s="10">
        <f>-[1]Feuil1!$B$80+([1]Feuil1!$B$7/2)*COS(RADIANS(180-[1]Feuil3!$B958))-(-[1]Feuil1!$B$80+([1]Feuil1!$B$7/2)*COS(RADIANS([1]Feuil3!$B958))-[1]Feuil1!$B$14)</f>
        <v>-0.42886543863858062</v>
      </c>
      <c r="D19" s="24">
        <f>-[1]Feuil1!$B$80+([1]Feuil1!$B$7/2)*SIN(RADIANS(-[1]Feuil3!$B958))-(-[1]Feuil1!$B$80+([1]Feuil1!$B$7/2)*SIN(RADIANS([1]Feuil3!$B958))-[1]Feuil1!$B$23)</f>
        <v>0.43615869032156118</v>
      </c>
      <c r="E19" s="10">
        <f>-[1]Feuil1!$B$80+([1]Feuil1!$C$7/2)*COS(RADIANS(180-[1]Feuil3!$B958))-(-[1]Feuil1!$B$80+([1]Feuil1!$C$7/2)*COS(RADIANS([1]Feuil3!$B958))-[1]Feuil1!$C$14)</f>
        <v>-0.47467618424783298</v>
      </c>
      <c r="F19" s="24">
        <f>-[1]Feuil1!$B$80+([1]Feuil1!$C$7/2)*SIN(RADIANS(-[1]Feuil3!$B958))-(-[1]Feuil1!$B$80+([1]Feuil1!$C$7/2)*SIN(RADIANS([1]Feuil3!$B958))-[1]Feuil1!$C$23)</f>
        <v>0.32750429369411105</v>
      </c>
      <c r="G19" s="10">
        <f>-[1]Feuil1!$B$80+([1]Feuil1!$D$7/2)*COS(RADIANS(180-[1]Feuil3!$B958))-(-[1]Feuil1!$B$80+([1]Feuil1!$D$7/2)*COS(RADIANS([1]Feuil3!$B958))-[1]Feuil1!$D$14)</f>
        <v>-0.13323459066942156</v>
      </c>
      <c r="H19" s="24">
        <f>-[1]Feuil1!$B$80+([1]Feuil1!$D$7/2)*SIN(RADIANS(-[1]Feuil3!$B958))-(-[1]Feuil1!$B$80+([1]Feuil1!$D$7/2)*SIN(RADIANS([1]Feuil3!$B958))-[1]Feuil1!$D$23)</f>
        <v>0.42897736823006066</v>
      </c>
      <c r="I19" s="1">
        <f>-[1]Feuil1!$B$80+([1]Feuil1!$E$7/2)*COS(RADIANS(180-[1]Feuil3!$B958))-(-[1]Feuil1!$B$80+([1]Feuil1!$E$7/2)*COS(RADIANS([1]Feuil3!$B958))-[1]Feuil1!$B$14)</f>
        <v>-0.42886543863858062</v>
      </c>
      <c r="J19" s="24">
        <f>-[1]Feuil1!$B$80+([1]Feuil1!$E$7/2)*SIN(RADIANS(-[1]Feuil3!$B958))-(-[1]Feuil1!$B$80+([1]Feuil1!$E$7/2)*SIN(RADIANS([1]Feuil3!$B958))-[1]Feuil1!$B$23)</f>
        <v>0.43615869032156118</v>
      </c>
      <c r="K19" s="1"/>
      <c r="L19" s="1"/>
      <c r="M19" s="1"/>
    </row>
    <row r="20" spans="1:13" x14ac:dyDescent="0.25">
      <c r="A20" s="29" t="s">
        <v>0</v>
      </c>
      <c r="B20" s="20">
        <v>17</v>
      </c>
      <c r="C20" s="10">
        <f>-[1]Feuil1!$B$80+([1]Feuil1!$B$7/2)*COS(RADIANS(180-[1]Feuil3!$B959))-(-[1]Feuil1!$B$80+([1]Feuil1!$B$7/2)*COS(RADIANS([1]Feuil3!$B959))-[1]Feuil1!$B$14)</f>
        <v>-0.42232227787120669</v>
      </c>
      <c r="D20" s="24">
        <f>-[1]Feuil1!$B$80+([1]Feuil1!$B$7/2)*SIN(RADIANS(-[1]Feuil3!$B959))-(-[1]Feuil1!$B$80+([1]Feuil1!$B$7/2)*SIN(RADIANS([1]Feuil3!$B959))-[1]Feuil1!$B$23)</f>
        <v>0.41406934976598758</v>
      </c>
      <c r="E20" s="10">
        <f>-[1]Feuil1!$B$80+([1]Feuil1!$C$7/2)*COS(RADIANS(180-[1]Feuil3!$B959))-(-[1]Feuil1!$B$80+([1]Feuil1!$C$7/2)*COS(RADIANS([1]Feuil3!$B959))-[1]Feuil1!$C$14)</f>
        <v>-0.46887656447675141</v>
      </c>
      <c r="F20" s="24">
        <f>-[1]Feuil1!$B$80+([1]Feuil1!$C$7/2)*SIN(RADIANS(-[1]Feuil3!$B959))-(-[1]Feuil1!$B$80+([1]Feuil1!$C$7/2)*SIN(RADIANS([1]Feuil3!$B959))-[1]Feuil1!$C$23)</f>
        <v>0.307925105474398</v>
      </c>
      <c r="G20" s="10">
        <f>-[1]Feuil1!$B$80+([1]Feuil1!$D$7/2)*COS(RADIANS(180-[1]Feuil3!$B959))-(-[1]Feuil1!$B$80+([1]Feuil1!$D$7/2)*COS(RADIANS([1]Feuil3!$B959))-[1]Feuil1!$D$14)</f>
        <v>-0.12916989988968908</v>
      </c>
      <c r="H20" s="24">
        <f>-[1]Feuil1!$B$80+([1]Feuil1!$D$7/2)*SIN(RADIANS(-[1]Feuil3!$B959))-(-[1]Feuil1!$B$80+([1]Feuil1!$D$7/2)*SIN(RADIANS([1]Feuil3!$B959))-[1]Feuil1!$D$23)</f>
        <v>0.41525520212735589</v>
      </c>
      <c r="I20" s="1">
        <f>-[1]Feuil1!$B$80+([1]Feuil1!$E$7/2)*COS(RADIANS(180-[1]Feuil3!$B959))-(-[1]Feuil1!$B$80+([1]Feuil1!$E$7/2)*COS(RADIANS([1]Feuil3!$B959))-[1]Feuil1!$B$14)</f>
        <v>-0.42232227787120669</v>
      </c>
      <c r="J20" s="24">
        <f>-[1]Feuil1!$B$80+([1]Feuil1!$E$7/2)*SIN(RADIANS(-[1]Feuil3!$B959))-(-[1]Feuil1!$B$80+([1]Feuil1!$E$7/2)*SIN(RADIANS([1]Feuil3!$B959))-[1]Feuil1!$B$23)</f>
        <v>0.41406934976598758</v>
      </c>
      <c r="K20" s="1"/>
      <c r="L20" s="1"/>
      <c r="M20" s="1"/>
    </row>
    <row r="21" spans="1:13" x14ac:dyDescent="0.25">
      <c r="A21" s="29" t="s">
        <v>0</v>
      </c>
      <c r="B21" s="20">
        <v>18</v>
      </c>
      <c r="C21" s="10">
        <f>-[1]Feuil1!$B$80+([1]Feuil1!$B$7/2)*COS(RADIANS(180-[1]Feuil3!$B960))-(-[1]Feuil1!$B$80+([1]Feuil1!$B$7/2)*COS(RADIANS([1]Feuil3!$B960))-[1]Feuil1!$B$14)</f>
        <v>-0.41539460150960239</v>
      </c>
      <c r="D21" s="24">
        <f>-[1]Feuil1!$B$80+([1]Feuil1!$B$7/2)*SIN(RADIANS(-[1]Feuil3!$B960))-(-[1]Feuil1!$B$80+([1]Feuil1!$B$7/2)*SIN(RADIANS([1]Feuil3!$B960))-[1]Feuil1!$B$23)</f>
        <v>0.39209756742506952</v>
      </c>
      <c r="E21" s="10">
        <f>-[1]Feuil1!$B$80+([1]Feuil1!$C$7/2)*COS(RADIANS(180-[1]Feuil3!$B960))-(-[1]Feuil1!$B$80+([1]Feuil1!$C$7/2)*COS(RADIANS([1]Feuil3!$B960))-[1]Feuil1!$C$14)</f>
        <v>-0.46273612406532949</v>
      </c>
      <c r="F21" s="24">
        <f>-[1]Feuil1!$B$80+([1]Feuil1!$C$7/2)*SIN(RADIANS(-[1]Feuil3!$B960))-(-[1]Feuil1!$B$80+([1]Feuil1!$C$7/2)*SIN(RADIANS([1]Feuil3!$B960))-[1]Feuil1!$C$23)</f>
        <v>0.28845011658131159</v>
      </c>
      <c r="G21" s="10">
        <f>-[1]Feuil1!$B$80+([1]Feuil1!$D$7/2)*COS(RADIANS(180-[1]Feuil3!$B960))-(-[1]Feuil1!$B$80+([1]Feuil1!$D$7/2)*COS(RADIANS([1]Feuil3!$B960))-[1]Feuil1!$D$14)</f>
        <v>-0.12486634336202596</v>
      </c>
      <c r="H21" s="24">
        <f>-[1]Feuil1!$B$80+([1]Feuil1!$D$7/2)*SIN(RADIANS(-[1]Feuil3!$B960))-(-[1]Feuil1!$B$80+([1]Feuil1!$D$7/2)*SIN(RADIANS([1]Feuil3!$B960))-[1]Feuil1!$D$23)</f>
        <v>0.40160606461254311</v>
      </c>
      <c r="I21" s="1">
        <f>-[1]Feuil1!$B$80+([1]Feuil1!$E$7/2)*COS(RADIANS(180-[1]Feuil3!$B960))-(-[1]Feuil1!$B$80+([1]Feuil1!$E$7/2)*COS(RADIANS([1]Feuil3!$B960))-[1]Feuil1!$B$14)</f>
        <v>-0.41539460150960239</v>
      </c>
      <c r="J21" s="24">
        <f>-[1]Feuil1!$B$80+([1]Feuil1!$E$7/2)*SIN(RADIANS(-[1]Feuil3!$B960))-(-[1]Feuil1!$B$80+([1]Feuil1!$E$7/2)*SIN(RADIANS([1]Feuil3!$B960))-[1]Feuil1!$B$23)</f>
        <v>0.39209756742506952</v>
      </c>
      <c r="K21" s="1"/>
      <c r="L21" s="1"/>
      <c r="M21" s="1"/>
    </row>
    <row r="22" spans="1:13" x14ac:dyDescent="0.25">
      <c r="A22" s="29" t="s">
        <v>0</v>
      </c>
      <c r="B22" s="20">
        <v>19</v>
      </c>
      <c r="C22" s="10">
        <f>-[1]Feuil1!$B$80+([1]Feuil1!$B$7/2)*COS(RADIANS(180-[1]Feuil3!$B961))-(-[1]Feuil1!$B$80+([1]Feuil1!$B$7/2)*COS(RADIANS([1]Feuil3!$B961))-[1]Feuil1!$B$14)</f>
        <v>-0.40808451979109805</v>
      </c>
      <c r="D22" s="24">
        <f>-[1]Feuil1!$B$80+([1]Feuil1!$B$7/2)*SIN(RADIANS(-[1]Feuil3!$B961))-(-[1]Feuil1!$B$80+([1]Feuil1!$B$7/2)*SIN(RADIANS([1]Feuil3!$B961))-[1]Feuil1!$B$23)</f>
        <v>0.37025003611655327</v>
      </c>
      <c r="E22" s="10">
        <f>-[1]Feuil1!$B$80+([1]Feuil1!$C$7/2)*COS(RADIANS(180-[1]Feuil3!$B961))-(-[1]Feuil1!$B$80+([1]Feuil1!$C$7/2)*COS(RADIANS([1]Feuil3!$B961))-[1]Feuil1!$C$14)</f>
        <v>-0.45625673345120055</v>
      </c>
      <c r="F22" s="24">
        <f>-[1]Feuil1!$B$80+([1]Feuil1!$C$7/2)*SIN(RADIANS(-[1]Feuil3!$B961))-(-[1]Feuil1!$B$80+([1]Feuil1!$C$7/2)*SIN(RADIANS([1]Feuil3!$B961))-[1]Feuil1!$C$23)</f>
        <v>0.26908525928512672</v>
      </c>
      <c r="G22" s="10">
        <f>-[1]Feuil1!$B$80+([1]Feuil1!$D$7/2)*COS(RADIANS(180-[1]Feuil3!$B961))-(-[1]Feuil1!$B$80+([1]Feuil1!$D$7/2)*COS(RADIANS([1]Feuil3!$B961))-[1]Feuil1!$D$14)</f>
        <v>-0.12032523199143985</v>
      </c>
      <c r="H22" s="24">
        <f>-[1]Feuil1!$B$80+([1]Feuil1!$D$7/2)*SIN(RADIANS(-[1]Feuil3!$B961))-(-[1]Feuil1!$B$80+([1]Feuil1!$D$7/2)*SIN(RADIANS([1]Feuil3!$B961))-[1]Feuil1!$D$23)</f>
        <v>0.38803411334513149</v>
      </c>
      <c r="I22" s="1">
        <f>-[1]Feuil1!$B$80+([1]Feuil1!$E$7/2)*COS(RADIANS(180-[1]Feuil3!$B961))-(-[1]Feuil1!$B$80+([1]Feuil1!$E$7/2)*COS(RADIANS([1]Feuil3!$B961))-[1]Feuil1!$B$14)</f>
        <v>-0.40808451979109805</v>
      </c>
      <c r="J22" s="24">
        <f>-[1]Feuil1!$B$80+([1]Feuil1!$E$7/2)*SIN(RADIANS(-[1]Feuil3!$B961))-(-[1]Feuil1!$B$80+([1]Feuil1!$E$7/2)*SIN(RADIANS([1]Feuil3!$B961))-[1]Feuil1!$B$23)</f>
        <v>0.37025003611655327</v>
      </c>
      <c r="K22" s="1"/>
      <c r="L22" s="1"/>
      <c r="M22" s="1"/>
    </row>
    <row r="23" spans="1:13" x14ac:dyDescent="0.25">
      <c r="A23" s="29" t="s">
        <v>0</v>
      </c>
      <c r="B23" s="20">
        <v>20</v>
      </c>
      <c r="C23" s="10">
        <f>-[1]Feuil1!$B$80+([1]Feuil1!$B$7/2)*COS(RADIANS(180-[1]Feuil3!$B962))-(-[1]Feuil1!$B$80+([1]Feuil1!$B$7/2)*COS(RADIANS([1]Feuil3!$B962))-[1]Feuil1!$B$14)</f>
        <v>-0.40039425943739881</v>
      </c>
      <c r="D23" s="24">
        <f>-[1]Feuil1!$B$80+([1]Feuil1!$B$7/2)*SIN(RADIANS(-[1]Feuil3!$B962))-(-[1]Feuil1!$B$80+([1]Feuil1!$B$7/2)*SIN(RADIANS([1]Feuil3!$B962))-[1]Feuil1!$B$23)</f>
        <v>0.34853341081011735</v>
      </c>
      <c r="E23" s="10">
        <f>-[1]Feuil1!$B$80+([1]Feuil1!$C$7/2)*COS(RADIANS(180-[1]Feuil3!$B962))-(-[1]Feuil1!$B$80+([1]Feuil1!$C$7/2)*COS(RADIANS([1]Feuil3!$B962))-[1]Feuil1!$C$14)</f>
        <v>-0.44944036631951267</v>
      </c>
      <c r="F23" s="24">
        <f>-[1]Feuil1!$B$80+([1]Feuil1!$C$7/2)*SIN(RADIANS(-[1]Feuil3!$B962))-(-[1]Feuil1!$B$80+([1]Feuil1!$C$7/2)*SIN(RADIANS([1]Feuil3!$B962))-[1]Feuil1!$C$23)</f>
        <v>0.24983643230896763</v>
      </c>
      <c r="G23" s="10">
        <f>-[1]Feuil1!$B$80+([1]Feuil1!$D$7/2)*COS(RADIANS(180-[1]Feuil3!$B962))-(-[1]Feuil1!$B$80+([1]Feuil1!$D$7/2)*COS(RADIANS([1]Feuil3!$B962))-[1]Feuil1!$D$14)</f>
        <v>-0.11554794904444499</v>
      </c>
      <c r="H23" s="24">
        <f>-[1]Feuil1!$B$80+([1]Feuil1!$D$7/2)*SIN(RADIANS(-[1]Feuil3!$B962))-(-[1]Feuil1!$B$80+([1]Feuil1!$D$7/2)*SIN(RADIANS([1]Feuil3!$B962))-[1]Feuil1!$D$23)</f>
        <v>0.37454348247295166</v>
      </c>
      <c r="I23" s="1">
        <f>-[1]Feuil1!$B$80+([1]Feuil1!$E$7/2)*COS(RADIANS(180-[1]Feuil3!$B962))-(-[1]Feuil1!$B$80+([1]Feuil1!$E$7/2)*COS(RADIANS([1]Feuil3!$B962))-[1]Feuil1!$B$14)</f>
        <v>-0.40039425943739881</v>
      </c>
      <c r="J23" s="24">
        <f>-[1]Feuil1!$B$80+([1]Feuil1!$E$7/2)*SIN(RADIANS(-[1]Feuil3!$B962))-(-[1]Feuil1!$B$80+([1]Feuil1!$E$7/2)*SIN(RADIANS([1]Feuil3!$B962))-[1]Feuil1!$B$23)</f>
        <v>0.34853341081011735</v>
      </c>
      <c r="K23" s="1"/>
      <c r="L23" s="1"/>
      <c r="M23" s="1"/>
    </row>
    <row r="24" spans="1:13" x14ac:dyDescent="0.25">
      <c r="A24" s="29" t="s">
        <v>0</v>
      </c>
      <c r="B24" s="20">
        <v>21</v>
      </c>
      <c r="C24" s="10">
        <f>-[1]Feuil1!$B$80+([1]Feuil1!$B$7/2)*COS(RADIANS(180-[1]Feuil3!$B963))-(-[1]Feuil1!$B$80+([1]Feuil1!$B$7/2)*COS(RADIANS([1]Feuil3!$B963))-[1]Feuil1!$B$14)</f>
        <v>-0.39232616297630618</v>
      </c>
      <c r="D24" s="24">
        <f>-[1]Feuil1!$B$80+([1]Feuil1!$B$7/2)*SIN(RADIANS(-[1]Feuil3!$B963))-(-[1]Feuil1!$B$80+([1]Feuil1!$B$7/2)*SIN(RADIANS([1]Feuil3!$B963))-[1]Feuil1!$B$23)</f>
        <v>0.32695430660020375</v>
      </c>
      <c r="E24" s="10">
        <f>-[1]Feuil1!$B$80+([1]Feuil1!$C$7/2)*COS(RADIANS(180-[1]Feuil3!$B963))-(-[1]Feuil1!$B$80+([1]Feuil1!$C$7/2)*COS(RADIANS([1]Feuil3!$B963))-[1]Feuil1!$C$14)</f>
        <v>-0.44228909900172597</v>
      </c>
      <c r="F24" s="24">
        <f>-[1]Feuil1!$B$80+([1]Feuil1!$C$7/2)*SIN(RADIANS(-[1]Feuil3!$B963))-(-[1]Feuil1!$B$80+([1]Feuil1!$C$7/2)*SIN(RADIANS([1]Feuil3!$B963))-[1]Feuil1!$C$23)</f>
        <v>0.23070949903199867</v>
      </c>
      <c r="G24" s="10">
        <f>-[1]Feuil1!$B$80+([1]Feuil1!$D$7/2)*COS(RADIANS(180-[1]Feuil3!$B963))-(-[1]Feuil1!$B$80+([1]Feuil1!$D$7/2)*COS(RADIANS([1]Feuil3!$B963))-[1]Feuil1!$D$14)</f>
        <v>-0.11053594972770542</v>
      </c>
      <c r="H24" s="24">
        <f>-[1]Feuil1!$B$80+([1]Feuil1!$D$7/2)*SIN(RADIANS(-[1]Feuil3!$B963))-(-[1]Feuil1!$B$80+([1]Feuil1!$D$7/2)*SIN(RADIANS([1]Feuil3!$B963))-[1]Feuil1!$D$23)</f>
        <v>0.36113828137285386</v>
      </c>
      <c r="I24" s="1">
        <f>-[1]Feuil1!$B$80+([1]Feuil1!$E$7/2)*COS(RADIANS(180-[1]Feuil3!$B963))-(-[1]Feuil1!$B$80+([1]Feuil1!$E$7/2)*COS(RADIANS([1]Feuil3!$B963))-[1]Feuil1!$B$14)</f>
        <v>-0.39232616297630618</v>
      </c>
      <c r="J24" s="24">
        <f>-[1]Feuil1!$B$80+([1]Feuil1!$E$7/2)*SIN(RADIANS(-[1]Feuil3!$B963))-(-[1]Feuil1!$B$80+([1]Feuil1!$E$7/2)*SIN(RADIANS([1]Feuil3!$B963))-[1]Feuil1!$B$23)</f>
        <v>0.32695430660020375</v>
      </c>
      <c r="K24" s="1"/>
      <c r="L24" s="1"/>
      <c r="M24" s="1"/>
    </row>
    <row r="25" spans="1:13" x14ac:dyDescent="0.25">
      <c r="A25" s="29" t="s">
        <v>0</v>
      </c>
      <c r="B25" s="20">
        <v>22</v>
      </c>
      <c r="C25" s="10">
        <f>-[1]Feuil1!$B$80+([1]Feuil1!$B$7/2)*COS(RADIANS(180-[1]Feuil3!$B964))-(-[1]Feuil1!$B$80+([1]Feuil1!$B$7/2)*COS(RADIANS([1]Feuil3!$B964))-[1]Feuil1!$B$14)</f>
        <v>-0.38388268802815906</v>
      </c>
      <c r="D25" s="24">
        <f>-[1]Feuil1!$B$80+([1]Feuil1!$B$7/2)*SIN(RADIANS(-[1]Feuil3!$B964))-(-[1]Feuil1!$B$80+([1]Feuil1!$B$7/2)*SIN(RADIANS([1]Feuil3!$B964))-[1]Feuil1!$B$23)</f>
        <v>0.3055192966909962</v>
      </c>
      <c r="E25" s="10">
        <f>-[1]Feuil1!$B$80+([1]Feuil1!$C$7/2)*COS(RADIANS(180-[1]Feuil3!$B964))-(-[1]Feuil1!$B$80+([1]Feuil1!$C$7/2)*COS(RADIANS([1]Feuil3!$B964))-[1]Feuil1!$C$14)</f>
        <v>-0.43480510984314114</v>
      </c>
      <c r="F25" s="24">
        <f>-[1]Feuil1!$B$80+([1]Feuil1!$C$7/2)*SIN(RADIANS(-[1]Feuil3!$B964))-(-[1]Feuil1!$B$80+([1]Feuil1!$C$7/2)*SIN(RADIANS([1]Feuil3!$B964))-[1]Feuil1!$C$23)</f>
        <v>0.21171028570338302</v>
      </c>
      <c r="G25" s="10">
        <f>-[1]Feuil1!$B$80+([1]Feuil1!$D$7/2)*COS(RADIANS(180-[1]Feuil3!$B964))-(-[1]Feuil1!$B$80+([1]Feuil1!$D$7/2)*COS(RADIANS([1]Feuil3!$B964))-[1]Feuil1!$D$14)</f>
        <v>-0.10529076074476562</v>
      </c>
      <c r="H25" s="24">
        <f>-[1]Feuil1!$B$80+([1]Feuil1!$D$7/2)*SIN(RADIANS(-[1]Feuil3!$B964))-(-[1]Feuil1!$B$80+([1]Feuil1!$D$7/2)*SIN(RADIANS([1]Feuil3!$B964))-[1]Feuil1!$D$23)</f>
        <v>0.34782259339895216</v>
      </c>
      <c r="I25" s="1">
        <f>-[1]Feuil1!$B$80+([1]Feuil1!$E$7/2)*COS(RADIANS(180-[1]Feuil3!$B964))-(-[1]Feuil1!$B$80+([1]Feuil1!$E$7/2)*COS(RADIANS([1]Feuil3!$B964))-[1]Feuil1!$B$14)</f>
        <v>-0.38388268802815906</v>
      </c>
      <c r="J25" s="24">
        <f>-[1]Feuil1!$B$80+([1]Feuil1!$E$7/2)*SIN(RADIANS(-[1]Feuil3!$B964))-(-[1]Feuil1!$B$80+([1]Feuil1!$E$7/2)*SIN(RADIANS([1]Feuil3!$B964))-[1]Feuil1!$B$23)</f>
        <v>0.3055192966909962</v>
      </c>
      <c r="K25" s="1"/>
      <c r="L25" s="1"/>
      <c r="M25" s="1"/>
    </row>
    <row r="26" spans="1:13" x14ac:dyDescent="0.25">
      <c r="A26" s="29" t="s">
        <v>0</v>
      </c>
      <c r="B26" s="20">
        <v>23</v>
      </c>
      <c r="C26" s="10">
        <f>-[1]Feuil1!$B$80+([1]Feuil1!$B$7/2)*COS(RADIANS(180-[1]Feuil3!$B965))-(-[1]Feuil1!$B$80+([1]Feuil1!$B$7/2)*COS(RADIANS([1]Feuil3!$B965))-[1]Feuil1!$B$14)</f>
        <v>-0.37506640655722112</v>
      </c>
      <c r="D26" s="24">
        <f>-[1]Feuil1!$B$80+([1]Feuil1!$B$7/2)*SIN(RADIANS(-[1]Feuil3!$B965))-(-[1]Feuil1!$B$80+([1]Feuil1!$B$7/2)*SIN(RADIANS([1]Feuil3!$B965))-[1]Feuil1!$B$23)</f>
        <v>0.28423491039415871</v>
      </c>
      <c r="E26" s="10">
        <f>-[1]Feuil1!$B$80+([1]Feuil1!$C$7/2)*COS(RADIANS(180-[1]Feuil3!$B965))-(-[1]Feuil1!$B$80+([1]Feuil1!$C$7/2)*COS(RADIANS([1]Feuil3!$B965))-[1]Feuil1!$C$14)</f>
        <v>-0.42699067853935524</v>
      </c>
      <c r="F26" s="24">
        <f>-[1]Feuil1!$B$80+([1]Feuil1!$C$7/2)*SIN(RADIANS(-[1]Feuil3!$B965))-(-[1]Feuil1!$B$80+([1]Feuil1!$C$7/2)*SIN(RADIANS([1]Feuil3!$B965))-[1]Feuil1!$C$23)</f>
        <v>0.19284457966754975</v>
      </c>
      <c r="G26" s="10">
        <f>-[1]Feuil1!$B$80+([1]Feuil1!$D$7/2)*COS(RADIANS(180-[1]Feuil3!$B965))-(-[1]Feuil1!$B$80+([1]Feuil1!$D$7/2)*COS(RADIANS([1]Feuil3!$B965))-[1]Feuil1!$D$14)</f>
        <v>-9.9813979831001154E-2</v>
      </c>
      <c r="H26" s="24">
        <f>-[1]Feuil1!$B$80+([1]Feuil1!$D$7/2)*SIN(RADIANS(-[1]Feuil3!$B965))-(-[1]Feuil1!$B$80+([1]Feuil1!$D$7/2)*SIN(RADIANS([1]Feuil3!$B965))-[1]Feuil1!$D$23)</f>
        <v>0.3346004746387955</v>
      </c>
      <c r="I26" s="1">
        <f>-[1]Feuil1!$B$80+([1]Feuil1!$E$7/2)*COS(RADIANS(180-[1]Feuil3!$B965))-(-[1]Feuil1!$B$80+([1]Feuil1!$E$7/2)*COS(RADIANS([1]Feuil3!$B965))-[1]Feuil1!$B$14)</f>
        <v>-0.37506640655722112</v>
      </c>
      <c r="J26" s="24">
        <f>-[1]Feuil1!$B$80+([1]Feuil1!$E$7/2)*SIN(RADIANS(-[1]Feuil3!$B965))-(-[1]Feuil1!$B$80+([1]Feuil1!$E$7/2)*SIN(RADIANS([1]Feuil3!$B965))-[1]Feuil1!$B$23)</f>
        <v>0.28423491039415871</v>
      </c>
      <c r="K26" s="1"/>
      <c r="L26" s="1"/>
      <c r="M26" s="1"/>
    </row>
    <row r="27" spans="1:13" x14ac:dyDescent="0.25">
      <c r="A27" s="29" t="s">
        <v>0</v>
      </c>
      <c r="B27" s="20">
        <v>24</v>
      </c>
      <c r="C27" s="10">
        <f>-[1]Feuil1!$B$80+([1]Feuil1!$B$7/2)*COS(RADIANS(180-[1]Feuil3!$B966))-(-[1]Feuil1!$B$80+([1]Feuil1!$B$7/2)*COS(RADIANS([1]Feuil3!$B966))-[1]Feuil1!$B$14)</f>
        <v>-0.36588000408823285</v>
      </c>
      <c r="D27" s="24">
        <f>-[1]Feuil1!$B$80+([1]Feuil1!$B$7/2)*SIN(RADIANS(-[1]Feuil3!$B966))-(-[1]Feuil1!$B$80+([1]Feuil1!$B$7/2)*SIN(RADIANS([1]Feuil3!$B966))-[1]Feuil1!$B$23)</f>
        <v>0.26310763113994384</v>
      </c>
      <c r="E27" s="10">
        <f>-[1]Feuil1!$B$80+([1]Feuil1!$C$7/2)*COS(RADIANS(180-[1]Feuil3!$B966))-(-[1]Feuil1!$B$80+([1]Feuil1!$C$7/2)*COS(RADIANS([1]Feuil3!$B966))-[1]Feuil1!$C$14)</f>
        <v>-0.41884818544184288</v>
      </c>
      <c r="F27" s="24">
        <f>-[1]Feuil1!$B$80+([1]Feuil1!$C$7/2)*SIN(RADIANS(-[1]Feuil3!$B966))-(-[1]Feuil1!$B$80+([1]Feuil1!$C$7/2)*SIN(RADIANS([1]Feuil3!$B966))-[1]Feuil1!$C$23)</f>
        <v>0.17411812760131373</v>
      </c>
      <c r="G27" s="10">
        <f>-[1]Feuil1!$B$80+([1]Feuil1!$D$7/2)*COS(RADIANS(180-[1]Feuil3!$B966))-(-[1]Feuil1!$B$80+([1]Feuil1!$D$7/2)*COS(RADIANS([1]Feuil3!$B966))-[1]Feuil1!$D$14)</f>
        <v>-9.4107275266932633E-2</v>
      </c>
      <c r="H27" s="24">
        <f>-[1]Feuil1!$B$80+([1]Feuil1!$D$7/2)*SIN(RADIANS(-[1]Feuil3!$B966))-(-[1]Feuil1!$B$80+([1]Feuil1!$D$7/2)*SIN(RADIANS([1]Feuil3!$B966))-[1]Feuil1!$D$23)</f>
        <v>0.32147595267784379</v>
      </c>
      <c r="I27" s="1">
        <f>-[1]Feuil1!$B$80+([1]Feuil1!$E$7/2)*COS(RADIANS(180-[1]Feuil3!$B966))-(-[1]Feuil1!$B$80+([1]Feuil1!$E$7/2)*COS(RADIANS([1]Feuil3!$B966))-[1]Feuil1!$B$14)</f>
        <v>-0.36588000408823285</v>
      </c>
      <c r="J27" s="24">
        <f>-[1]Feuil1!$B$80+([1]Feuil1!$E$7/2)*SIN(RADIANS(-[1]Feuil3!$B966))-(-[1]Feuil1!$B$80+([1]Feuil1!$E$7/2)*SIN(RADIANS([1]Feuil3!$B966))-[1]Feuil1!$B$23)</f>
        <v>0.26310763113994384</v>
      </c>
      <c r="K27" s="1"/>
      <c r="L27" s="1"/>
      <c r="M27" s="1"/>
    </row>
    <row r="28" spans="1:13" x14ac:dyDescent="0.25">
      <c r="A28" s="29" t="s">
        <v>0</v>
      </c>
      <c r="B28" s="20">
        <v>25</v>
      </c>
      <c r="C28" s="10">
        <f>-[1]Feuil1!$B$80+([1]Feuil1!$B$7/2)*COS(RADIANS(180-[1]Feuil3!$B967))-(-[1]Feuil1!$B$80+([1]Feuil1!$B$7/2)*COS(RADIANS([1]Feuil3!$B967))-[1]Feuil1!$B$14)</f>
        <v>-0.35632627888837765</v>
      </c>
      <c r="D28" s="24">
        <f>-[1]Feuil1!$B$80+([1]Feuil1!$B$7/2)*SIN(RADIANS(-[1]Feuil3!$B967))-(-[1]Feuil1!$B$80+([1]Feuil1!$B$7/2)*SIN(RADIANS([1]Feuil3!$B967))-[1]Feuil1!$B$23)</f>
        <v>0.2421438945022768</v>
      </c>
      <c r="E28" s="10">
        <f>-[1]Feuil1!$B$80+([1]Feuil1!$C$7/2)*COS(RADIANS(180-[1]Feuil3!$B967))-(-[1]Feuil1!$B$80+([1]Feuil1!$C$7/2)*COS(RADIANS([1]Feuil3!$B967))-[1]Feuil1!$C$14)</f>
        <v>-0.41038011083288028</v>
      </c>
      <c r="F28" s="24">
        <f>-[1]Feuil1!$B$80+([1]Feuil1!$C$7/2)*SIN(RADIANS(-[1]Feuil3!$B967))-(-[1]Feuil1!$B$80+([1]Feuil1!$C$7/2)*SIN(RADIANS([1]Feuil3!$B967))-[1]Feuil1!$C$23)</f>
        <v>0.15553663376338167</v>
      </c>
      <c r="G28" s="10">
        <f>-[1]Feuil1!$B$80+([1]Feuil1!$D$7/2)*COS(RADIANS(180-[1]Feuil3!$B967))-(-[1]Feuil1!$B$80+([1]Feuil1!$D$7/2)*COS(RADIANS([1]Feuil3!$B967))-[1]Feuil1!$D$14)</f>
        <v>-8.8172385370053008E-2</v>
      </c>
      <c r="H28" s="24">
        <f>-[1]Feuil1!$B$80+([1]Feuil1!$D$7/2)*SIN(RADIANS(-[1]Feuil3!$B967))-(-[1]Feuil1!$B$80+([1]Feuil1!$D$7/2)*SIN(RADIANS([1]Feuil3!$B967))-[1]Feuil1!$D$23)</f>
        <v>0.30845302537262642</v>
      </c>
      <c r="I28" s="1">
        <f>-[1]Feuil1!$B$80+([1]Feuil1!$E$7/2)*COS(RADIANS(180-[1]Feuil3!$B967))-(-[1]Feuil1!$B$80+([1]Feuil1!$E$7/2)*COS(RADIANS([1]Feuil3!$B967))-[1]Feuil1!$B$14)</f>
        <v>-0.35632627888837765</v>
      </c>
      <c r="J28" s="24">
        <f>-[1]Feuil1!$B$80+([1]Feuil1!$E$7/2)*SIN(RADIANS(-[1]Feuil3!$B967))-(-[1]Feuil1!$B$80+([1]Feuil1!$E$7/2)*SIN(RADIANS([1]Feuil3!$B967))-[1]Feuil1!$B$23)</f>
        <v>0.2421438945022768</v>
      </c>
      <c r="K28" s="1"/>
      <c r="L28" s="1"/>
      <c r="M28" s="1"/>
    </row>
    <row r="29" spans="1:13" x14ac:dyDescent="0.25">
      <c r="A29" s="29" t="s">
        <v>0</v>
      </c>
      <c r="B29" s="20">
        <v>26</v>
      </c>
      <c r="C29" s="10">
        <f>-[1]Feuil1!$B$80+([1]Feuil1!$B$7/2)*COS(RADIANS(180-[1]Feuil3!$B968))-(-[1]Feuil1!$B$80+([1]Feuil1!$B$7/2)*COS(RADIANS([1]Feuil3!$B968))-[1]Feuil1!$B$14)</f>
        <v>-0.34640814111490026</v>
      </c>
      <c r="D29" s="24">
        <f>-[1]Feuil1!$B$80+([1]Feuil1!$B$7/2)*SIN(RADIANS(-[1]Feuil3!$B968))-(-[1]Feuil1!$B$80+([1]Feuil1!$B$7/2)*SIN(RADIANS([1]Feuil3!$B968))-[1]Feuil1!$B$23)</f>
        <v>0.2213500862384179</v>
      </c>
      <c r="E29" s="10">
        <f>-[1]Feuil1!$B$80+([1]Feuil1!$C$7/2)*COS(RADIANS(180-[1]Feuil3!$B968))-(-[1]Feuil1!$B$80+([1]Feuil1!$C$7/2)*COS(RADIANS([1]Feuil3!$B968))-[1]Feuil1!$C$14)</f>
        <v>-0.40158903417002534</v>
      </c>
      <c r="F29" s="24">
        <f>-[1]Feuil1!$B$80+([1]Feuil1!$C$7/2)*SIN(RADIANS(-[1]Feuil3!$B968))-(-[1]Feuil1!$B$80+([1]Feuil1!$C$7/2)*SIN(RADIANS([1]Feuil3!$B968))-[1]Feuil1!$C$23)</f>
        <v>0.13710575825677951</v>
      </c>
      <c r="G29" s="10">
        <f>-[1]Feuil1!$B$80+([1]Feuil1!$D$7/2)*COS(RADIANS(180-[1]Feuil3!$B968))-(-[1]Feuil1!$B$80+([1]Feuil1!$D$7/2)*COS(RADIANS([1]Feuil3!$B968))-[1]Feuil1!$D$14)</f>
        <v>-8.2011117965317015E-2</v>
      </c>
      <c r="H29" s="24">
        <f>-[1]Feuil1!$B$80+([1]Feuil1!$D$7/2)*SIN(RADIANS(-[1]Feuil3!$B968))-(-[1]Feuil1!$B$80+([1]Feuil1!$D$7/2)*SIN(RADIANS([1]Feuil3!$B968))-[1]Feuil1!$D$23)</f>
        <v>0.29553565963295647</v>
      </c>
      <c r="I29" s="1">
        <f>-[1]Feuil1!$B$80+([1]Feuil1!$E$7/2)*COS(RADIANS(180-[1]Feuil3!$B968))-(-[1]Feuil1!$B$80+([1]Feuil1!$E$7/2)*COS(RADIANS([1]Feuil3!$B968))-[1]Feuil1!$B$14)</f>
        <v>-0.34640814111490026</v>
      </c>
      <c r="J29" s="24">
        <f>-[1]Feuil1!$B$80+([1]Feuil1!$E$7/2)*SIN(RADIANS(-[1]Feuil3!$B968))-(-[1]Feuil1!$B$80+([1]Feuil1!$E$7/2)*SIN(RADIANS([1]Feuil3!$B968))-[1]Feuil1!$B$23)</f>
        <v>0.2213500862384179</v>
      </c>
      <c r="K29" s="1"/>
      <c r="L29" s="1"/>
      <c r="M29" s="1"/>
    </row>
    <row r="30" spans="1:13" x14ac:dyDescent="0.25">
      <c r="A30" s="29" t="s">
        <v>0</v>
      </c>
      <c r="B30" s="20">
        <v>27</v>
      </c>
      <c r="C30" s="10">
        <f>-[1]Feuil1!$B$80+([1]Feuil1!$B$7/2)*COS(RADIANS(180-[1]Feuil3!$B969))-(-[1]Feuil1!$B$80+([1]Feuil1!$B$7/2)*COS(RADIANS([1]Feuil3!$B969))-[1]Feuil1!$B$14)</f>
        <v>-0.33612861192864529</v>
      </c>
      <c r="D30" s="24">
        <f>-[1]Feuil1!$B$80+([1]Feuil1!$B$7/2)*SIN(RADIANS(-[1]Feuil3!$B969))-(-[1]Feuil1!$B$80+([1]Feuil1!$B$7/2)*SIN(RADIANS([1]Feuil3!$B969))-[1]Feuil1!$B$23)</f>
        <v>0.20073254034379839</v>
      </c>
      <c r="E30" s="10">
        <f>-[1]Feuil1!$B$80+([1]Feuil1!$C$7/2)*COS(RADIANS(180-[1]Feuil3!$B969))-(-[1]Feuil1!$B$80+([1]Feuil1!$C$7/2)*COS(RADIANS([1]Feuil3!$B969))-[1]Feuil1!$C$14)</f>
        <v>-0.39247763330039032</v>
      </c>
      <c r="F30" s="24">
        <f>-[1]Feuil1!$B$80+([1]Feuil1!$C$7/2)*SIN(RADIANS(-[1]Feuil3!$B969))-(-[1]Feuil1!$B$80+([1]Feuil1!$C$7/2)*SIN(RADIANS([1]Feuil3!$B969))-[1]Feuil1!$C$23)</f>
        <v>0.11883111530473034</v>
      </c>
      <c r="G30" s="10">
        <f>-[1]Feuil1!$B$80+([1]Feuil1!$D$7/2)*COS(RADIANS(180-[1]Feuil3!$B969))-(-[1]Feuil1!$B$80+([1]Feuil1!$D$7/2)*COS(RADIANS([1]Feuil3!$B969))-[1]Feuil1!$D$14)</f>
        <v>-7.5625349834461564E-2</v>
      </c>
      <c r="H30" s="24">
        <f>-[1]Feuil1!$B$80+([1]Feuil1!$D$7/2)*SIN(RADIANS(-[1]Feuil3!$B969))-(-[1]Feuil1!$B$80+([1]Feuil1!$D$7/2)*SIN(RADIANS([1]Feuil3!$B969))-[1]Feuil1!$D$23)</f>
        <v>0.28272779021357164</v>
      </c>
      <c r="I30" s="1">
        <f>-[1]Feuil1!$B$80+([1]Feuil1!$E$7/2)*COS(RADIANS(180-[1]Feuil3!$B969))-(-[1]Feuil1!$B$80+([1]Feuil1!$E$7/2)*COS(RADIANS([1]Feuil3!$B969))-[1]Feuil1!$B$14)</f>
        <v>-0.33612861192864529</v>
      </c>
      <c r="J30" s="24">
        <f>-[1]Feuil1!$B$80+([1]Feuil1!$E$7/2)*SIN(RADIANS(-[1]Feuil3!$B969))-(-[1]Feuil1!$B$80+([1]Feuil1!$E$7/2)*SIN(RADIANS([1]Feuil3!$B969))-[1]Feuil1!$B$23)</f>
        <v>0.20073254034379839</v>
      </c>
      <c r="K30" s="1"/>
      <c r="L30" s="1"/>
      <c r="M30" s="1"/>
    </row>
    <row r="31" spans="1:13" x14ac:dyDescent="0.25">
      <c r="A31" s="29" t="s">
        <v>0</v>
      </c>
      <c r="B31" s="20">
        <v>28</v>
      </c>
      <c r="C31" s="10">
        <f>-[1]Feuil1!$B$80+([1]Feuil1!$B$7/2)*COS(RADIANS(180-[1]Feuil3!$B970))-(-[1]Feuil1!$B$80+([1]Feuil1!$B$7/2)*COS(RADIANS([1]Feuil3!$B970))-[1]Feuil1!$B$14)</f>
        <v>-0.32549082257378337</v>
      </c>
      <c r="D31" s="24">
        <f>-[1]Feuil1!$B$80+([1]Feuil1!$B$7/2)*SIN(RADIANS(-[1]Feuil3!$B970))-(-[1]Feuil1!$B$80+([1]Feuil1!$B$7/2)*SIN(RADIANS([1]Feuil3!$B970))-[1]Feuil1!$B$23)</f>
        <v>0.18029753712262431</v>
      </c>
      <c r="E31" s="10">
        <f>-[1]Feuil1!$B$80+([1]Feuil1!$C$7/2)*COS(RADIANS(180-[1]Feuil3!$B970))-(-[1]Feuil1!$B$80+([1]Feuil1!$C$7/2)*COS(RADIANS([1]Feuil3!$B970))-[1]Feuil1!$C$14)</f>
        <v>-0.3830486836449446</v>
      </c>
      <c r="F31" s="24">
        <f>-[1]Feuil1!$B$80+([1]Feuil1!$C$7/2)*SIN(RADIANS(-[1]Feuil3!$B970))-(-[1]Feuil1!$B$80+([1]Feuil1!$C$7/2)*SIN(RADIANS([1]Feuil3!$B970))-[1]Feuil1!$C$23)</f>
        <v>0.10071827154050783</v>
      </c>
      <c r="G31" s="10">
        <f>-[1]Feuil1!$B$80+([1]Feuil1!$D$7/2)*COS(RADIANS(180-[1]Feuil3!$B970))-(-[1]Feuil1!$B$80+([1]Feuil1!$D$7/2)*COS(RADIANS([1]Feuil3!$B970))-[1]Feuil1!$D$14)</f>
        <v>-6.9017026144320148E-2</v>
      </c>
      <c r="H31" s="24">
        <f>-[1]Feuil1!$B$80+([1]Feuil1!$D$7/2)*SIN(RADIANS(-[1]Feuil3!$B970))-(-[1]Feuil1!$B$80+([1]Feuil1!$D$7/2)*SIN(RADIANS([1]Feuil3!$B970))-[1]Feuil1!$D$23)</f>
        <v>0.27003331851556955</v>
      </c>
      <c r="I31" s="1">
        <f>-[1]Feuil1!$B$80+([1]Feuil1!$E$7/2)*COS(RADIANS(180-[1]Feuil3!$B970))-(-[1]Feuil1!$B$80+([1]Feuil1!$E$7/2)*COS(RADIANS([1]Feuil3!$B970))-[1]Feuil1!$B$14)</f>
        <v>-0.32549082257378337</v>
      </c>
      <c r="J31" s="24">
        <f>-[1]Feuil1!$B$80+([1]Feuil1!$E$7/2)*SIN(RADIANS(-[1]Feuil3!$B970))-(-[1]Feuil1!$B$80+([1]Feuil1!$E$7/2)*SIN(RADIANS([1]Feuil3!$B970))-[1]Feuil1!$B$23)</f>
        <v>0.18029753712262431</v>
      </c>
      <c r="K31" s="1"/>
      <c r="L31" s="1"/>
      <c r="M31" s="1"/>
    </row>
    <row r="32" spans="1:13" x14ac:dyDescent="0.25">
      <c r="A32" s="29" t="s">
        <v>0</v>
      </c>
      <c r="B32" s="20">
        <v>29</v>
      </c>
      <c r="C32" s="10">
        <f>-[1]Feuil1!$B$80+([1]Feuil1!$B$7/2)*COS(RADIANS(180-[1]Feuil3!$B971))-(-[1]Feuil1!$B$80+([1]Feuil1!$B$7/2)*COS(RADIANS([1]Feuil3!$B971))-[1]Feuil1!$B$14)</f>
        <v>-0.31449801342400208</v>
      </c>
      <c r="D32" s="24">
        <f>-[1]Feuil1!$B$80+([1]Feuil1!$B$7/2)*SIN(RADIANS(-[1]Feuil3!$B971))-(-[1]Feuil1!$B$80+([1]Feuil1!$B$7/2)*SIN(RADIANS([1]Feuil3!$B971))-[1]Feuil1!$B$23)</f>
        <v>0.16005130127483524</v>
      </c>
      <c r="E32" s="10">
        <f>-[1]Feuil1!$B$80+([1]Feuil1!$C$7/2)*COS(RADIANS(180-[1]Feuil3!$B971))-(-[1]Feuil1!$B$80+([1]Feuil1!$C$7/2)*COS(RADIANS([1]Feuil3!$B971))-[1]Feuil1!$C$14)</f>
        <v>-0.37330505735309283</v>
      </c>
      <c r="F32" s="24">
        <f>-[1]Feuil1!$B$80+([1]Feuil1!$C$7/2)*SIN(RADIANS(-[1]Feuil3!$B971))-(-[1]Feuil1!$B$80+([1]Feuil1!$C$7/2)*SIN(RADIANS([1]Feuil3!$B971))-[1]Feuil1!$C$23)</f>
        <v>8.2772744311785718E-2</v>
      </c>
      <c r="G32" s="10">
        <f>-[1]Feuil1!$B$80+([1]Feuil1!$D$7/2)*COS(RADIANS(180-[1]Feuil3!$B971))-(-[1]Feuil1!$B$80+([1]Feuil1!$D$7/2)*COS(RADIANS([1]Feuil3!$B971))-[1]Feuil1!$D$14)</f>
        <v>-6.2188159854304481E-2</v>
      </c>
      <c r="H32" s="24">
        <f>-[1]Feuil1!$B$80+([1]Feuil1!$D$7/2)*SIN(RADIANS(-[1]Feuil3!$B971))-(-[1]Feuil1!$B$80+([1]Feuil1!$D$7/2)*SIN(RADIANS([1]Feuil3!$B971))-[1]Feuil1!$D$23)</f>
        <v>0.25745611139800362</v>
      </c>
      <c r="I32" s="1">
        <f>-[1]Feuil1!$B$80+([1]Feuil1!$E$7/2)*COS(RADIANS(180-[1]Feuil3!$B971))-(-[1]Feuil1!$B$80+([1]Feuil1!$E$7/2)*COS(RADIANS([1]Feuil3!$B971))-[1]Feuil1!$B$14)</f>
        <v>-0.31449801342400208</v>
      </c>
      <c r="J32" s="24">
        <f>-[1]Feuil1!$B$80+([1]Feuil1!$E$7/2)*SIN(RADIANS(-[1]Feuil3!$B971))-(-[1]Feuil1!$B$80+([1]Feuil1!$E$7/2)*SIN(RADIANS([1]Feuil3!$B971))-[1]Feuil1!$B$23)</f>
        <v>0.16005130127483524</v>
      </c>
      <c r="K32" s="1"/>
      <c r="L32" s="1"/>
      <c r="M32" s="1"/>
    </row>
    <row r="33" spans="1:13" x14ac:dyDescent="0.25">
      <c r="A33" s="29" t="s">
        <v>0</v>
      </c>
      <c r="B33" s="20">
        <v>30</v>
      </c>
      <c r="C33" s="10">
        <f>-[1]Feuil1!$B$80+([1]Feuil1!$B$7/2)*COS(RADIANS(180-[1]Feuil3!$B972))-(-[1]Feuil1!$B$80+([1]Feuil1!$B$7/2)*COS(RADIANS([1]Feuil3!$B972))-[1]Feuil1!$B$14)</f>
        <v>-0.30315353299545889</v>
      </c>
      <c r="D33" s="24">
        <f>-[1]Feuil1!$B$80+([1]Feuil1!$B$7/2)*SIN(RADIANS(-[1]Feuil3!$B972))-(-[1]Feuil1!$B$80+([1]Feuil1!$B$7/2)*SIN(RADIANS([1]Feuil3!$B972))-[1]Feuil1!$B$23)</f>
        <v>0.14000000000000024</v>
      </c>
      <c r="E33" s="10">
        <f>-[1]Feuil1!$B$80+([1]Feuil1!$C$7/2)*COS(RADIANS(180-[1]Feuil3!$B972))-(-[1]Feuil1!$B$80+([1]Feuil1!$C$7/2)*COS(RADIANS([1]Feuil3!$B972))-[1]Feuil1!$C$14)</f>
        <v>-0.36324972242779319</v>
      </c>
      <c r="F33" s="24">
        <f>-[1]Feuil1!$B$80+([1]Feuil1!$C$7/2)*SIN(RADIANS(-[1]Feuil3!$B972))-(-[1]Feuil1!$B$80+([1]Feuil1!$C$7/2)*SIN(RADIANS([1]Feuil3!$B972))-[1]Feuil1!$C$23)</f>
        <v>6.5000000000000169E-2</v>
      </c>
      <c r="G33" s="10">
        <f>-[1]Feuil1!$B$80+([1]Feuil1!$D$7/2)*COS(RADIANS(180-[1]Feuil3!$B972))-(-[1]Feuil1!$B$80+([1]Feuil1!$D$7/2)*COS(RADIANS([1]Feuil3!$B972))-[1]Feuil1!$D$14)</f>
        <v>-5.5140831103239751E-2</v>
      </c>
      <c r="H33" s="24">
        <f>-[1]Feuil1!$B$80+([1]Feuil1!$D$7/2)*SIN(RADIANS(-[1]Feuil3!$B972))-(-[1]Feuil1!$B$80+([1]Feuil1!$D$7/2)*SIN(RADIANS([1]Feuil3!$B972))-[1]Feuil1!$D$23)</f>
        <v>0.24500000000000011</v>
      </c>
      <c r="I33" s="1">
        <f>-[1]Feuil1!$B$80+([1]Feuil1!$E$7/2)*COS(RADIANS(180-[1]Feuil3!$B972))-(-[1]Feuil1!$B$80+([1]Feuil1!$E$7/2)*COS(RADIANS([1]Feuil3!$B972))-[1]Feuil1!$B$14)</f>
        <v>-0.30315353299545889</v>
      </c>
      <c r="J33" s="24">
        <f>-[1]Feuil1!$B$80+([1]Feuil1!$E$7/2)*SIN(RADIANS(-[1]Feuil3!$B972))-(-[1]Feuil1!$B$80+([1]Feuil1!$E$7/2)*SIN(RADIANS([1]Feuil3!$B972))-[1]Feuil1!$B$23)</f>
        <v>0.14000000000000024</v>
      </c>
      <c r="K33" s="1"/>
      <c r="L33" s="1"/>
      <c r="M33" s="1"/>
    </row>
    <row r="34" spans="1:13" x14ac:dyDescent="0.25">
      <c r="A34" s="29" t="s">
        <v>0</v>
      </c>
      <c r="B34" s="20">
        <v>31</v>
      </c>
      <c r="C34" s="10">
        <f>-[1]Feuil1!$B$80+([1]Feuil1!$B$7/2)*COS(RADIANS(180-[1]Feuil3!$B973))-(-[1]Feuil1!$B$80+([1]Feuil1!$B$7/2)*COS(RADIANS([1]Feuil3!$B973))-[1]Feuil1!$B$14)</f>
        <v>-0.29146083692678804</v>
      </c>
      <c r="D34" s="24">
        <f>-[1]Feuil1!$B$80+([1]Feuil1!$B$7/2)*SIN(RADIANS(-[1]Feuil3!$B973))-(-[1]Feuil1!$B$80+([1]Feuil1!$B$7/2)*SIN(RADIANS([1]Feuil3!$B973))-[1]Feuil1!$B$23)</f>
        <v>0.12014974111872867</v>
      </c>
      <c r="E34" s="10">
        <f>-[1]Feuil1!$B$80+([1]Feuil1!$C$7/2)*COS(RADIANS(180-[1]Feuil3!$B973))-(-[1]Feuil1!$B$80+([1]Feuil1!$C$7/2)*COS(RADIANS([1]Feuil3!$B973))-[1]Feuil1!$C$14)</f>
        <v>-0.35288574182147125</v>
      </c>
      <c r="F34" s="24">
        <f>-[1]Feuil1!$B$80+([1]Feuil1!$C$7/2)*SIN(RADIANS(-[1]Feuil3!$B973))-(-[1]Feuil1!$B$80+([1]Feuil1!$C$7/2)*SIN(RADIANS([1]Feuil3!$B973))-[1]Feuil1!$C$23)</f>
        <v>4.7405452355236744E-2</v>
      </c>
      <c r="G34" s="10">
        <f>-[1]Feuil1!$B$80+([1]Feuil1!$D$7/2)*COS(RADIANS(180-[1]Feuil3!$B973))-(-[1]Feuil1!$B$80+([1]Feuil1!$D$7/2)*COS(RADIANS([1]Feuil3!$B973))-[1]Feuil1!$D$14)</f>
        <v>-4.7877186575732034E-2</v>
      </c>
      <c r="H34" s="24">
        <f>-[1]Feuil1!$B$80+([1]Feuil1!$D$7/2)*SIN(RADIANS(-[1]Feuil3!$B973))-(-[1]Feuil1!$B$80+([1]Feuil1!$D$7/2)*SIN(RADIANS([1]Feuil3!$B973))-[1]Feuil1!$D$23)</f>
        <v>0.23266877857375556</v>
      </c>
      <c r="I34" s="1">
        <f>-[1]Feuil1!$B$80+([1]Feuil1!$E$7/2)*COS(RADIANS(180-[1]Feuil3!$B973))-(-[1]Feuil1!$B$80+([1]Feuil1!$E$7/2)*COS(RADIANS([1]Feuil3!$B973))-[1]Feuil1!$B$14)</f>
        <v>-0.29146083692678804</v>
      </c>
      <c r="J34" s="24">
        <f>-[1]Feuil1!$B$80+([1]Feuil1!$E$7/2)*SIN(RADIANS(-[1]Feuil3!$B973))-(-[1]Feuil1!$B$80+([1]Feuil1!$E$7/2)*SIN(RADIANS([1]Feuil3!$B973))-[1]Feuil1!$B$23)</f>
        <v>0.12014974111872867</v>
      </c>
      <c r="K34" s="1"/>
      <c r="L34" s="1"/>
      <c r="M34" s="1"/>
    </row>
    <row r="35" spans="1:13" x14ac:dyDescent="0.25">
      <c r="A35" s="29" t="s">
        <v>0</v>
      </c>
      <c r="B35" s="20">
        <v>32</v>
      </c>
      <c r="C35" s="10">
        <f>-[1]Feuil1!$B$80+([1]Feuil1!$B$7/2)*COS(RADIANS(180-[1]Feuil3!$B974))-(-[1]Feuil1!$B$80+([1]Feuil1!$B$7/2)*COS(RADIANS([1]Feuil3!$B974))-[1]Feuil1!$B$14)</f>
        <v>-0.279423486926482</v>
      </c>
      <c r="D35" s="24">
        <f>-[1]Feuil1!$B$80+([1]Feuil1!$B$7/2)*SIN(RADIANS(-[1]Feuil3!$B974))-(-[1]Feuil1!$B$80+([1]Feuil1!$B$7/2)*SIN(RADIANS([1]Feuil3!$B974))-[1]Feuil1!$B$23)</f>
        <v>0.10050657121216966</v>
      </c>
      <c r="E35" s="10">
        <f>-[1]Feuil1!$B$80+([1]Feuil1!$C$7/2)*COS(RADIANS(180-[1]Feuil3!$B974))-(-[1]Feuil1!$B$80+([1]Feuil1!$C$7/2)*COS(RADIANS([1]Feuil3!$B974))-[1]Feuil1!$C$14)</f>
        <v>-0.34221627250301834</v>
      </c>
      <c r="F35" s="24">
        <f>-[1]Feuil1!$B$80+([1]Feuil1!$C$7/2)*SIN(RADIANS(-[1]Feuil3!$B974))-(-[1]Feuil1!$B$80+([1]Feuil1!$C$7/2)*SIN(RADIANS([1]Feuil3!$B974))-[1]Feuil1!$C$23)</f>
        <v>2.9994460847150295E-2</v>
      </c>
      <c r="G35" s="10">
        <f>-[1]Feuil1!$B$80+([1]Feuil1!$D$7/2)*COS(RADIANS(180-[1]Feuil3!$B974))-(-[1]Feuil1!$B$80+([1]Feuil1!$D$7/2)*COS(RADIANS([1]Feuil3!$B974))-[1]Feuil1!$D$14)</f>
        <v>-4.0399438848269353E-2</v>
      </c>
      <c r="H35" s="24">
        <f>-[1]Feuil1!$B$80+([1]Feuil1!$D$7/2)*SIN(RADIANS(-[1]Feuil3!$B974))-(-[1]Feuil1!$B$80+([1]Feuil1!$D$7/2)*SIN(RADIANS([1]Feuil3!$B974))-[1]Feuil1!$D$23)</f>
        <v>0.22046620332877198</v>
      </c>
      <c r="I35" s="1">
        <f>-[1]Feuil1!$B$80+([1]Feuil1!$E$7/2)*COS(RADIANS(180-[1]Feuil3!$B974))-(-[1]Feuil1!$B$80+([1]Feuil1!$E$7/2)*COS(RADIANS([1]Feuil3!$B974))-[1]Feuil1!$B$14)</f>
        <v>-0.279423486926482</v>
      </c>
      <c r="J35" s="24">
        <f>-[1]Feuil1!$B$80+([1]Feuil1!$E$7/2)*SIN(RADIANS(-[1]Feuil3!$B974))-(-[1]Feuil1!$B$80+([1]Feuil1!$E$7/2)*SIN(RADIANS([1]Feuil3!$B974))-[1]Feuil1!$B$23)</f>
        <v>0.10050657121216966</v>
      </c>
      <c r="K35" s="1"/>
      <c r="L35" s="1"/>
      <c r="M35" s="1"/>
    </row>
    <row r="36" spans="1:13" x14ac:dyDescent="0.25">
      <c r="A36" s="29" t="s">
        <v>0</v>
      </c>
      <c r="B36" s="20">
        <v>33</v>
      </c>
      <c r="C36" s="10">
        <f>-[1]Feuil1!$B$80+([1]Feuil1!$B$7/2)*COS(RADIANS(180-[1]Feuil3!$B975))-(-[1]Feuil1!$B$80+([1]Feuil1!$B$7/2)*COS(RADIANS([1]Feuil3!$B975))-[1]Feuil1!$B$14)</f>
        <v>-0.26704514968795945</v>
      </c>
      <c r="D36" s="24">
        <f>-[1]Feuil1!$B$80+([1]Feuil1!$B$7/2)*SIN(RADIANS(-[1]Feuil3!$B975))-(-[1]Feuil1!$B$80+([1]Feuil1!$B$7/2)*SIN(RADIANS([1]Feuil3!$B975))-[1]Feuil1!$B$23)</f>
        <v>8.107647378016436E-2</v>
      </c>
      <c r="E36" s="10">
        <f>-[1]Feuil1!$B$80+([1]Feuil1!$C$7/2)*COS(RADIANS(180-[1]Feuil3!$B975))-(-[1]Feuil1!$B$80+([1]Feuil1!$C$7/2)*COS(RADIANS([1]Feuil3!$B975))-[1]Feuil1!$C$14)</f>
        <v>-0.33124456449614592</v>
      </c>
      <c r="F36" s="24">
        <f>-[1]Feuil1!$B$80+([1]Feuil1!$C$7/2)*SIN(RADIANS(-[1]Feuil3!$B975))-(-[1]Feuil1!$B$80+([1]Feuil1!$C$7/2)*SIN(RADIANS([1]Feuil3!$B975))-[1]Feuil1!$C$23)</f>
        <v>1.2772329032418317E-2</v>
      </c>
      <c r="G36" s="10">
        <f>-[1]Feuil1!$B$80+([1]Feuil1!$D$7/2)*COS(RADIANS(180-[1]Feuil3!$B975))-(-[1]Feuil1!$B$80+([1]Feuil1!$D$7/2)*COS(RADIANS([1]Feuil3!$B975))-[1]Feuil1!$D$14)</f>
        <v>-3.2709865715247699E-2</v>
      </c>
      <c r="H36" s="24">
        <f>-[1]Feuil1!$B$80+([1]Feuil1!$D$7/2)*SIN(RADIANS(-[1]Feuil3!$B975))-(-[1]Feuil1!$B$80+([1]Feuil1!$D$7/2)*SIN(RADIANS([1]Feuil3!$B975))-[1]Feuil1!$D$23)</f>
        <v>0.20839599128767772</v>
      </c>
      <c r="I36" s="1">
        <f>-[1]Feuil1!$B$80+([1]Feuil1!$E$7/2)*COS(RADIANS(180-[1]Feuil3!$B975))-(-[1]Feuil1!$B$80+([1]Feuil1!$E$7/2)*COS(RADIANS([1]Feuil3!$B975))-[1]Feuil1!$B$14)</f>
        <v>-0.26704514968795945</v>
      </c>
      <c r="J36" s="24">
        <f>-[1]Feuil1!$B$80+([1]Feuil1!$E$7/2)*SIN(RADIANS(-[1]Feuil3!$B975))-(-[1]Feuil1!$B$80+([1]Feuil1!$E$7/2)*SIN(RADIANS([1]Feuil3!$B975))-[1]Feuil1!$B$23)</f>
        <v>8.107647378016436E-2</v>
      </c>
      <c r="K36" s="1"/>
      <c r="L36" s="1"/>
      <c r="M36" s="1"/>
    </row>
    <row r="37" spans="1:13" x14ac:dyDescent="0.25">
      <c r="A37" s="29" t="s">
        <v>0</v>
      </c>
      <c r="B37" s="20">
        <v>34</v>
      </c>
      <c r="C37" s="10">
        <f>-[1]Feuil1!$B$80+([1]Feuil1!$B$7/2)*COS(RADIANS(180-[1]Feuil3!$B976))-(-[1]Feuil1!$B$80+([1]Feuil1!$B$7/2)*COS(RADIANS([1]Feuil3!$B976))-[1]Feuil1!$B$14)</f>
        <v>-0.25432959577265479</v>
      </c>
      <c r="D37" s="24">
        <f>-[1]Feuil1!$B$80+([1]Feuil1!$B$7/2)*SIN(RADIANS(-[1]Feuil3!$B976))-(-[1]Feuil1!$B$80+([1]Feuil1!$B$7/2)*SIN(RADIANS([1]Feuil3!$B976))-[1]Feuil1!$B$23)</f>
        <v>6.1865367418614259E-2</v>
      </c>
      <c r="E37" s="10">
        <f>-[1]Feuil1!$B$80+([1]Feuil1!$C$7/2)*COS(RADIANS(180-[1]Feuil3!$B976))-(-[1]Feuil1!$B$80+([1]Feuil1!$C$7/2)*COS(RADIANS([1]Feuil3!$B976))-[1]Feuil1!$C$14)</f>
        <v>-0.31997395988939858</v>
      </c>
      <c r="F37" s="24">
        <f>-[1]Feuil1!$B$80+([1]Feuil1!$C$7/2)*SIN(RADIANS(-[1]Feuil3!$B976))-(-[1]Feuil1!$B$80+([1]Feuil1!$C$7/2)*SIN(RADIANS([1]Feuil3!$B976))-[1]Feuil1!$C$23)</f>
        <v>-4.2556970607737776E-3</v>
      </c>
      <c r="G37" s="10">
        <f>-[1]Feuil1!$B$80+([1]Feuil1!$D$7/2)*COS(RADIANS(180-[1]Feuil3!$B976))-(-[1]Feuil1!$B$80+([1]Feuil1!$D$7/2)*COS(RADIANS([1]Feuil3!$B976))-[1]Feuil1!$D$14)</f>
        <v>-2.4810809495134145E-2</v>
      </c>
      <c r="H37" s="24">
        <f>-[1]Feuil1!$B$80+([1]Feuil1!$D$7/2)*SIN(RADIANS(-[1]Feuil3!$B976))-(-[1]Feuil1!$B$80+([1]Feuil1!$D$7/2)*SIN(RADIANS([1]Feuil3!$B976))-[1]Feuil1!$D$23)</f>
        <v>0.19646181915398753</v>
      </c>
      <c r="I37" s="1">
        <f>-[1]Feuil1!$B$80+([1]Feuil1!$E$7/2)*COS(RADIANS(180-[1]Feuil3!$B976))-(-[1]Feuil1!$B$80+([1]Feuil1!$E$7/2)*COS(RADIANS([1]Feuil3!$B976))-[1]Feuil1!$B$14)</f>
        <v>-0.25432959577265479</v>
      </c>
      <c r="J37" s="24">
        <f>-[1]Feuil1!$B$80+([1]Feuil1!$E$7/2)*SIN(RADIANS(-[1]Feuil3!$B976))-(-[1]Feuil1!$B$80+([1]Feuil1!$E$7/2)*SIN(RADIANS([1]Feuil3!$B976))-[1]Feuil1!$B$23)</f>
        <v>6.1865367418614259E-2</v>
      </c>
      <c r="K37" s="1"/>
      <c r="L37" s="1"/>
      <c r="M37" s="1"/>
    </row>
    <row r="38" spans="1:13" x14ac:dyDescent="0.25">
      <c r="A38" s="29" t="s">
        <v>0</v>
      </c>
      <c r="B38" s="20">
        <v>35</v>
      </c>
      <c r="C38" s="10">
        <f>-[1]Feuil1!$B$80+([1]Feuil1!$B$7/2)*COS(RADIANS(180-[1]Feuil3!$B977))-(-[1]Feuil1!$B$80+([1]Feuil1!$B$7/2)*COS(RADIANS([1]Feuil3!$B977))-[1]Feuil1!$B$14)</f>
        <v>-0.24128069846146905</v>
      </c>
      <c r="D38" s="24">
        <f>-[1]Feuil1!$B$80+([1]Feuil1!$B$7/2)*SIN(RADIANS(-[1]Feuil3!$B977))-(-[1]Feuil1!$B$80+([1]Feuil1!$B$7/2)*SIN(RADIANS([1]Feuil3!$B977))-[1]Feuil1!$B$23)</f>
        <v>4.2879104016619318E-2</v>
      </c>
      <c r="E38" s="10">
        <f>-[1]Feuil1!$B$80+([1]Feuil1!$C$7/2)*COS(RADIANS(180-[1]Feuil3!$B977))-(-[1]Feuil1!$B$80+([1]Feuil1!$C$7/2)*COS(RADIANS([1]Feuil3!$B977))-[1]Feuil1!$C$14)</f>
        <v>-0.30840789181812045</v>
      </c>
      <c r="F38" s="24">
        <f>-[1]Feuil1!$B$80+([1]Feuil1!$C$7/2)*SIN(RADIANS(-[1]Feuil3!$B977))-(-[1]Feuil1!$B$80+([1]Feuil1!$C$7/2)*SIN(RADIANS([1]Feuil3!$B977))-[1]Feuil1!$C$23)</f>
        <v>-2.1084430530723841E-2</v>
      </c>
      <c r="G38" s="10">
        <f>-[1]Feuil1!$B$80+([1]Feuil1!$D$7/2)*COS(RADIANS(180-[1]Feuil3!$B977))-(-[1]Feuil1!$B$80+([1]Feuil1!$D$7/2)*COS(RADIANS([1]Feuil3!$B977))-[1]Feuil1!$D$14)</f>
        <v>-1.6704676316973366E-2</v>
      </c>
      <c r="H38" s="24">
        <f>-[1]Feuil1!$B$80+([1]Feuil1!$D$7/2)*SIN(RADIANS(-[1]Feuil3!$B977))-(-[1]Feuil1!$B$80+([1]Feuil1!$D$7/2)*SIN(RADIANS([1]Feuil3!$B977))-[1]Feuil1!$D$23)</f>
        <v>0.18466732219214221</v>
      </c>
      <c r="I38" s="1">
        <f>-[1]Feuil1!$B$80+([1]Feuil1!$E$7/2)*COS(RADIANS(180-[1]Feuil3!$B977))-(-[1]Feuil1!$B$80+([1]Feuil1!$E$7/2)*COS(RADIANS([1]Feuil3!$B977))-[1]Feuil1!$B$14)</f>
        <v>-0.24128069846146905</v>
      </c>
      <c r="J38" s="24">
        <f>-[1]Feuil1!$B$80+([1]Feuil1!$E$7/2)*SIN(RADIANS(-[1]Feuil3!$B977))-(-[1]Feuil1!$B$80+([1]Feuil1!$E$7/2)*SIN(RADIANS([1]Feuil3!$B977))-[1]Feuil1!$B$23)</f>
        <v>4.2879104016619318E-2</v>
      </c>
      <c r="K38" s="1"/>
      <c r="L38" s="1"/>
      <c r="M38" s="1"/>
    </row>
    <row r="39" spans="1:13" x14ac:dyDescent="0.25">
      <c r="A39" s="29" t="s">
        <v>0</v>
      </c>
      <c r="B39" s="20">
        <v>36</v>
      </c>
      <c r="C39" s="10">
        <f>-[1]Feuil1!$B$80+([1]Feuil1!$B$7/2)*COS(RADIANS(180-[1]Feuil3!$B978))-(-[1]Feuil1!$B$80+([1]Feuil1!$B$7/2)*COS(RADIANS([1]Feuil3!$B978))-[1]Feuil1!$B$14)</f>
        <v>-0.22790243257493037</v>
      </c>
      <c r="D39" s="24">
        <f>-[1]Feuil1!$B$80+([1]Feuil1!$B$7/2)*SIN(RADIANS(-[1]Feuil3!$B978))-(-[1]Feuil1!$B$80+([1]Feuil1!$B$7/2)*SIN(RADIANS([1]Feuil3!$B978))-[1]Feuil1!$B$23)</f>
        <v>2.4123466973935637E-2</v>
      </c>
      <c r="E39" s="10">
        <f>-[1]Feuil1!$B$80+([1]Feuil1!$C$7/2)*COS(RADIANS(180-[1]Feuil3!$B978))-(-[1]Feuil1!$B$80+([1]Feuil1!$C$7/2)*COS(RADIANS([1]Feuil3!$B978))-[1]Feuil1!$C$14)</f>
        <v>-0.29654988341868838</v>
      </c>
      <c r="F39" s="24">
        <f>-[1]Feuil1!$B$80+([1]Feuil1!$C$7/2)*SIN(RADIANS(-[1]Feuil3!$B978))-(-[1]Feuil1!$B$80+([1]Feuil1!$C$7/2)*SIN(RADIANS([1]Feuil3!$B978))-[1]Feuil1!$C$23)</f>
        <v>-3.770874518219347E-2</v>
      </c>
      <c r="G39" s="10">
        <f>-[1]Feuil1!$B$80+([1]Feuil1!$D$7/2)*COS(RADIANS(180-[1]Feuil3!$B978))-(-[1]Feuil1!$B$80+([1]Feuil1!$D$7/2)*COS(RADIANS([1]Feuil3!$B978))-[1]Feuil1!$D$14)</f>
        <v>-8.3939353874568079E-3</v>
      </c>
      <c r="H39" s="24">
        <f>-[1]Feuil1!$B$80+([1]Feuil1!$D$7/2)*SIN(RADIANS(-[1]Feuil3!$B978))-(-[1]Feuil1!$B$80+([1]Feuil1!$D$7/2)*SIN(RADIANS([1]Feuil3!$B978))-[1]Feuil1!$D$23)</f>
        <v>0.17301609312017208</v>
      </c>
      <c r="I39" s="1">
        <f>-[1]Feuil1!$B$80+([1]Feuil1!$E$7/2)*COS(RADIANS(180-[1]Feuil3!$B978))-(-[1]Feuil1!$B$80+([1]Feuil1!$E$7/2)*COS(RADIANS([1]Feuil3!$B978))-[1]Feuil1!$B$14)</f>
        <v>-0.22790243257493037</v>
      </c>
      <c r="J39" s="24">
        <f>-[1]Feuil1!$B$80+([1]Feuil1!$E$7/2)*SIN(RADIANS(-[1]Feuil3!$B978))-(-[1]Feuil1!$B$80+([1]Feuil1!$E$7/2)*SIN(RADIANS([1]Feuil3!$B978))-[1]Feuil1!$B$23)</f>
        <v>2.4123466973935637E-2</v>
      </c>
      <c r="K39" s="1"/>
      <c r="L39" s="1"/>
      <c r="M39" s="1"/>
    </row>
    <row r="40" spans="1:13" x14ac:dyDescent="0.25">
      <c r="A40" s="29" t="s">
        <v>0</v>
      </c>
      <c r="B40" s="20">
        <v>37</v>
      </c>
      <c r="C40" s="10">
        <f>-[1]Feuil1!$B$80+([1]Feuil1!$B$7/2)*COS(RADIANS(180-[1]Feuil3!$B979))-(-[1]Feuil1!$B$80+([1]Feuil1!$B$7/2)*COS(RADIANS([1]Feuil3!$B979))-[1]Feuil1!$B$14)</f>
        <v>-0.21419887326242637</v>
      </c>
      <c r="D40" s="24">
        <f>-[1]Feuil1!$B$80+([1]Feuil1!$B$7/2)*SIN(RADIANS(-[1]Feuil3!$B979))-(-[1]Feuil1!$B$80+([1]Feuil1!$B$7/2)*SIN(RADIANS([1]Feuil3!$B979))-[1]Feuil1!$B$23)</f>
        <v>5.6041694392964247E-3</v>
      </c>
      <c r="E40" s="10">
        <f>-[1]Feuil1!$B$80+([1]Feuil1!$C$7/2)*COS(RADIANS(180-[1]Feuil3!$B979))-(-[1]Feuil1!$B$80+([1]Feuil1!$C$7/2)*COS(RADIANS([1]Feuil3!$B979))-[1]Feuil1!$C$14)</f>
        <v>-0.28440354675533264</v>
      </c>
      <c r="F40" s="24">
        <f>-[1]Feuil1!$B$80+([1]Feuil1!$C$7/2)*SIN(RADIANS(-[1]Feuil3!$B979))-(-[1]Feuil1!$B$80+([1]Feuil1!$C$7/2)*SIN(RADIANS([1]Feuil3!$B979))-[1]Feuil1!$C$23)</f>
        <v>-5.4123577087896391E-2</v>
      </c>
      <c r="G40" s="10">
        <f>-[1]Feuil1!$B$80+([1]Feuil1!$D$7/2)*COS(RADIANS(180-[1]Feuil3!$B979))-(-[1]Feuil1!$B$80+([1]Feuil1!$D$7/2)*COS(RADIANS([1]Feuil3!$B979))-[1]Feuil1!$D$14)</f>
        <v>1.1888176121988003E-4</v>
      </c>
      <c r="H40" s="24">
        <f>-[1]Feuil1!$B$80+([1]Feuil1!$D$7/2)*SIN(RADIANS(-[1]Feuil3!$B979))-(-[1]Feuil1!$B$80+([1]Feuil1!$D$7/2)*SIN(RADIANS([1]Feuil3!$B979))-[1]Feuil1!$D$23)</f>
        <v>0.16151168101532043</v>
      </c>
      <c r="I40" s="1">
        <f>-[1]Feuil1!$B$80+([1]Feuil1!$E$7/2)*COS(RADIANS(180-[1]Feuil3!$B979))-(-[1]Feuil1!$B$80+([1]Feuil1!$E$7/2)*COS(RADIANS([1]Feuil3!$B979))-[1]Feuil1!$B$14)</f>
        <v>-0.21419887326242637</v>
      </c>
      <c r="J40" s="24">
        <f>-[1]Feuil1!$B$80+([1]Feuil1!$E$7/2)*SIN(RADIANS(-[1]Feuil3!$B979))-(-[1]Feuil1!$B$80+([1]Feuil1!$E$7/2)*SIN(RADIANS([1]Feuil3!$B979))-[1]Feuil1!$B$23)</f>
        <v>5.6041694392964247E-3</v>
      </c>
      <c r="K40" s="1"/>
      <c r="L40" s="1"/>
      <c r="M40" s="1"/>
    </row>
    <row r="41" spans="1:13" x14ac:dyDescent="0.25">
      <c r="A41" s="29" t="s">
        <v>0</v>
      </c>
      <c r="B41" s="20">
        <v>38</v>
      </c>
      <c r="C41" s="10">
        <f>-[1]Feuil1!$B$80+([1]Feuil1!$B$7/2)*COS(RADIANS(180-[1]Feuil3!$B980))-(-[1]Feuil1!$B$80+([1]Feuil1!$B$7/2)*COS(RADIANS([1]Feuil3!$B980))-[1]Feuil1!$B$14)</f>
        <v>-0.20017419476087261</v>
      </c>
      <c r="D41" s="24">
        <f>-[1]Feuil1!$B$80+([1]Feuil1!$B$7/2)*SIN(RADIANS(-[1]Feuil3!$B980))-(-[1]Feuil1!$B$80+([1]Feuil1!$B$7/2)*SIN(RADIANS([1]Feuil3!$B980))-[1]Feuil1!$B$23)</f>
        <v>-1.2673147429868803E-2</v>
      </c>
      <c r="E41" s="10">
        <f>-[1]Feuil1!$B$80+([1]Feuil1!$C$7/2)*COS(RADIANS(180-[1]Feuil3!$B980))-(-[1]Feuil1!$B$80+([1]Feuil1!$C$7/2)*COS(RADIANS([1]Feuil3!$B980))-[1]Feuil1!$C$14)</f>
        <v>-0.2719725817198646</v>
      </c>
      <c r="F41" s="24">
        <f>-[1]Feuil1!$B$80+([1]Feuil1!$C$7/2)*SIN(RADIANS(-[1]Feuil3!$B980))-(-[1]Feuil1!$B$80+([1]Feuil1!$C$7/2)*SIN(RADIANS([1]Feuil3!$B980))-[1]Feuil1!$C$23)</f>
        <v>-7.032392613102012E-2</v>
      </c>
      <c r="G41" s="10">
        <f>-[1]Feuil1!$B$80+([1]Feuil1!$D$7/2)*COS(RADIANS(180-[1]Feuil3!$B980))-(-[1]Feuil1!$B$80+([1]Feuil1!$D$7/2)*COS(RADIANS([1]Feuil3!$B980))-[1]Feuil1!$D$14)</f>
        <v>8.8311820424880061E-3</v>
      </c>
      <c r="H41" s="24">
        <f>-[1]Feuil1!$B$80+([1]Feuil1!$D$7/2)*SIN(RADIANS(-[1]Feuil3!$B980))-(-[1]Feuil1!$B$80+([1]Feuil1!$D$7/2)*SIN(RADIANS([1]Feuil3!$B980))-[1]Feuil1!$D$23)</f>
        <v>0.15015759023296016</v>
      </c>
      <c r="I41" s="1">
        <f>-[1]Feuil1!$B$80+([1]Feuil1!$E$7/2)*COS(RADIANS(180-[1]Feuil3!$B980))-(-[1]Feuil1!$B$80+([1]Feuil1!$E$7/2)*COS(RADIANS([1]Feuil3!$B980))-[1]Feuil1!$B$14)</f>
        <v>-0.20017419476087261</v>
      </c>
      <c r="J41" s="24">
        <f>-[1]Feuil1!$B$80+([1]Feuil1!$E$7/2)*SIN(RADIANS(-[1]Feuil3!$B980))-(-[1]Feuil1!$B$80+([1]Feuil1!$E$7/2)*SIN(RADIANS([1]Feuil3!$B980))-[1]Feuil1!$B$23)</f>
        <v>-1.2673147429868803E-2</v>
      </c>
      <c r="K41" s="1"/>
      <c r="L41" s="1"/>
      <c r="M41" s="1"/>
    </row>
    <row r="42" spans="1:13" x14ac:dyDescent="0.25">
      <c r="A42" s="29" t="s">
        <v>0</v>
      </c>
      <c r="B42" s="20">
        <v>39</v>
      </c>
      <c r="C42" s="10">
        <f>-[1]Feuil1!$B$80+([1]Feuil1!$B$7/2)*COS(RADIANS(180-[1]Feuil3!$B981))-(-[1]Feuil1!$B$80+([1]Feuil1!$B$7/2)*COS(RADIANS([1]Feuil3!$B981))-[1]Feuil1!$B$14)</f>
        <v>-0.18583266912320129</v>
      </c>
      <c r="D42" s="24">
        <f>-[1]Feuil1!$B$80+([1]Feuil1!$B$7/2)*SIN(RADIANS(-[1]Feuil3!$B981))-(-[1]Feuil1!$B$80+([1]Feuil1!$B$7/2)*SIN(RADIANS([1]Feuil3!$B981))-[1]Feuil1!$B$23)</f>
        <v>-3.0702916185785245E-2</v>
      </c>
      <c r="E42" s="10">
        <f>-[1]Feuil1!$B$80+([1]Feuil1!$C$7/2)*COS(RADIANS(180-[1]Feuil3!$B981))-(-[1]Feuil1!$B$80+([1]Feuil1!$C$7/2)*COS(RADIANS([1]Feuil3!$B981))-[1]Feuil1!$C$14)</f>
        <v>-0.25926077490465593</v>
      </c>
      <c r="F42" s="24">
        <f>-[1]Feuil1!$B$80+([1]Feuil1!$C$7/2)*SIN(RADIANS(-[1]Feuil3!$B981))-(-[1]Feuil1!$B$80+([1]Feuil1!$C$7/2)*SIN(RADIANS([1]Feuil3!$B981))-[1]Feuil1!$C$23)</f>
        <v>-8.6304857528309631E-2</v>
      </c>
      <c r="G42" s="10">
        <f>-[1]Feuil1!$B$80+([1]Feuil1!$D$7/2)*COS(RADIANS(180-[1]Feuil3!$B981))-(-[1]Feuil1!$B$80+([1]Feuil1!$D$7/2)*COS(RADIANS([1]Feuil3!$B981))-[1]Feuil1!$D$14)</f>
        <v>1.7740311605283887E-2</v>
      </c>
      <c r="H42" s="24">
        <f>-[1]Feuil1!$B$80+([1]Feuil1!$D$7/2)*SIN(RADIANS(-[1]Feuil3!$B981))-(-[1]Feuil1!$B$80+([1]Feuil1!$D$7/2)*SIN(RADIANS([1]Feuil3!$B981))-[1]Feuil1!$D$23)</f>
        <v>0.13895727933913338</v>
      </c>
      <c r="I42" s="1">
        <f>-[1]Feuil1!$B$80+([1]Feuil1!$E$7/2)*COS(RADIANS(180-[1]Feuil3!$B981))-(-[1]Feuil1!$B$80+([1]Feuil1!$E$7/2)*COS(RADIANS([1]Feuil3!$B981))-[1]Feuil1!$B$14)</f>
        <v>-0.18583266912320129</v>
      </c>
      <c r="J42" s="24">
        <f>-[1]Feuil1!$B$80+([1]Feuil1!$E$7/2)*SIN(RADIANS(-[1]Feuil3!$B981))-(-[1]Feuil1!$B$80+([1]Feuil1!$E$7/2)*SIN(RADIANS([1]Feuil3!$B981))-[1]Feuil1!$B$23)</f>
        <v>-3.0702916185785245E-2</v>
      </c>
      <c r="K42" s="1"/>
      <c r="L42" s="1"/>
      <c r="M42" s="1"/>
    </row>
    <row r="43" spans="1:13" x14ac:dyDescent="0.25">
      <c r="A43" s="29" t="s">
        <v>0</v>
      </c>
      <c r="B43" s="20">
        <v>40</v>
      </c>
      <c r="C43" s="10">
        <f>-[1]Feuil1!$B$80+([1]Feuil1!$B$7/2)*COS(RADIANS(180-[1]Feuil3!$B982))-(-[1]Feuil1!$B$80+([1]Feuil1!$B$7/2)*COS(RADIANS([1]Feuil3!$B982))-[1]Feuil1!$B$14)</f>
        <v>-0.17117866491705069</v>
      </c>
      <c r="D43" s="24">
        <f>-[1]Feuil1!$B$80+([1]Feuil1!$B$7/2)*SIN(RADIANS(-[1]Feuil3!$B982))-(-[1]Feuil1!$B$80+([1]Feuil1!$B$7/2)*SIN(RADIANS([1]Feuil3!$B982))-[1]Feuil1!$B$23)</f>
        <v>-4.8479644786231679E-2</v>
      </c>
      <c r="E43" s="10">
        <f>-[1]Feuil1!$B$80+([1]Feuil1!$C$7/2)*COS(RADIANS(180-[1]Feuil3!$B982))-(-[1]Feuil1!$B$80+([1]Feuil1!$C$7/2)*COS(RADIANS([1]Feuil3!$B982))-[1]Feuil1!$C$14)</f>
        <v>-0.24627199844920411</v>
      </c>
      <c r="F43" s="24">
        <f>-[1]Feuil1!$B$80+([1]Feuil1!$C$7/2)*SIN(RADIANS(-[1]Feuil3!$B982))-(-[1]Feuil1!$B$80+([1]Feuil1!$C$7/2)*SIN(RADIANS([1]Feuil3!$B982))-[1]Feuil1!$C$23)</f>
        <v>-0.10206150333325081</v>
      </c>
      <c r="G43" s="10">
        <f>-[1]Feuil1!$B$80+([1]Feuil1!$D$7/2)*COS(RADIANS(180-[1]Feuil3!$B982))-(-[1]Feuil1!$B$80+([1]Feuil1!$D$7/2)*COS(RADIANS([1]Feuil3!$B982))-[1]Feuil1!$D$14)</f>
        <v>2.6843556642437982E-2</v>
      </c>
      <c r="H43" s="24">
        <f>-[1]Feuil1!$B$80+([1]Feuil1!$D$7/2)*SIN(RADIANS(-[1]Feuil3!$B982))-(-[1]Feuil1!$B$80+([1]Feuil1!$D$7/2)*SIN(RADIANS([1]Feuil3!$B982))-[1]Feuil1!$D$23)</f>
        <v>0.12791416005703782</v>
      </c>
      <c r="I43" s="1">
        <f>-[1]Feuil1!$B$80+([1]Feuil1!$E$7/2)*COS(RADIANS(180-[1]Feuil3!$B982))-(-[1]Feuil1!$B$80+([1]Feuil1!$E$7/2)*COS(RADIANS([1]Feuil3!$B982))-[1]Feuil1!$B$14)</f>
        <v>-0.17117866491705069</v>
      </c>
      <c r="J43" s="24">
        <f>-[1]Feuil1!$B$80+([1]Feuil1!$E$7/2)*SIN(RADIANS(-[1]Feuil3!$B982))-(-[1]Feuil1!$B$80+([1]Feuil1!$E$7/2)*SIN(RADIANS([1]Feuil3!$B982))-[1]Feuil1!$B$23)</f>
        <v>-4.8479644786231679E-2</v>
      </c>
      <c r="K43" s="1"/>
      <c r="L43" s="1"/>
      <c r="M43" s="1"/>
    </row>
    <row r="44" spans="1:13" x14ac:dyDescent="0.25">
      <c r="A44" s="29" t="s">
        <v>0</v>
      </c>
      <c r="B44" s="20">
        <v>41</v>
      </c>
      <c r="C44" s="10">
        <f>-[1]Feuil1!$B$80+([1]Feuil1!$B$7/2)*COS(RADIANS(180-[1]Feuil3!$B983))-(-[1]Feuil1!$B$80+([1]Feuil1!$B$7/2)*COS(RADIANS([1]Feuil3!$B983))-[1]Feuil1!$B$14)</f>
        <v>-0.15621664589405881</v>
      </c>
      <c r="D44" s="24">
        <f>-[1]Feuil1!$B$80+([1]Feuil1!$B$7/2)*SIN(RADIANS(-[1]Feuil3!$B983))-(-[1]Feuil1!$B$80+([1]Feuil1!$B$7/2)*SIN(RADIANS([1]Feuil3!$B983))-[1]Feuil1!$B$23)</f>
        <v>-6.599791826746948E-2</v>
      </c>
      <c r="E44" s="10">
        <f>-[1]Feuil1!$B$80+([1]Feuil1!$C$7/2)*COS(RADIANS(180-[1]Feuil3!$B983))-(-[1]Feuil1!$B$80+([1]Feuil1!$C$7/2)*COS(RADIANS([1]Feuil3!$B983))-[1]Feuil1!$C$14)</f>
        <v>-0.23301020886064316</v>
      </c>
      <c r="F44" s="24">
        <f>-[1]Feuil1!$B$80+([1]Feuil1!$C$7/2)*SIN(RADIANS(-[1]Feuil3!$B983))-(-[1]Feuil1!$B$80+([1]Feuil1!$C$7/2)*SIN(RADIANS([1]Feuil3!$B983))-[1]Feuil1!$C$23)</f>
        <v>-0.11758906391889345</v>
      </c>
      <c r="G44" s="10">
        <f>-[1]Feuil1!$B$80+([1]Feuil1!$D$7/2)*COS(RADIANS(180-[1]Feuil3!$B983))-(-[1]Feuil1!$B$80+([1]Feuil1!$D$7/2)*COS(RADIANS([1]Feuil3!$B983))-[1]Feuil1!$D$14)</f>
        <v>3.6138144217326973E-2</v>
      </c>
      <c r="H44" s="24">
        <f>-[1]Feuil1!$B$80+([1]Feuil1!$D$7/2)*SIN(RADIANS(-[1]Feuil3!$B983))-(-[1]Feuil1!$B$80+([1]Feuil1!$D$7/2)*SIN(RADIANS([1]Feuil3!$B983))-[1]Feuil1!$D$23)</f>
        <v>0.11703159622778403</v>
      </c>
      <c r="I44" s="1">
        <f>-[1]Feuil1!$B$80+([1]Feuil1!$E$7/2)*COS(RADIANS(180-[1]Feuil3!$B983))-(-[1]Feuil1!$B$80+([1]Feuil1!$E$7/2)*COS(RADIANS([1]Feuil3!$B983))-[1]Feuil1!$B$14)</f>
        <v>-0.15621664589405881</v>
      </c>
      <c r="J44" s="24">
        <f>-[1]Feuil1!$B$80+([1]Feuil1!$E$7/2)*SIN(RADIANS(-[1]Feuil3!$B983))-(-[1]Feuil1!$B$80+([1]Feuil1!$E$7/2)*SIN(RADIANS([1]Feuil3!$B983))-[1]Feuil1!$B$23)</f>
        <v>-6.599791826746948E-2</v>
      </c>
      <c r="K44" s="1"/>
      <c r="L44" s="1"/>
      <c r="M44" s="1"/>
    </row>
    <row r="45" spans="1:13" x14ac:dyDescent="0.25">
      <c r="A45" s="29" t="s">
        <v>0</v>
      </c>
      <c r="B45" s="20">
        <v>42</v>
      </c>
      <c r="C45" s="10">
        <f>-[1]Feuil1!$B$80+([1]Feuil1!$B$7/2)*COS(RADIANS(180-[1]Feuil3!$B984))-(-[1]Feuil1!$B$80+([1]Feuil1!$B$7/2)*COS(RADIANS([1]Feuil3!$B984))-[1]Feuil1!$B$14)</f>
        <v>-0.14095116963015997</v>
      </c>
      <c r="D45" s="24">
        <f>-[1]Feuil1!$B$80+([1]Feuil1!$B$7/2)*SIN(RADIANS(-[1]Feuil3!$B984))-(-[1]Feuil1!$B$80+([1]Feuil1!$B$7/2)*SIN(RADIANS([1]Feuil3!$B984))-[1]Feuil1!$B$23)</f>
        <v>-8.3252400393692749E-2</v>
      </c>
      <c r="E45" s="10">
        <f>-[1]Feuil1!$B$80+([1]Feuil1!$C$7/2)*COS(RADIANS(180-[1]Feuil3!$B984))-(-[1]Feuil1!$B$80+([1]Feuil1!$C$7/2)*COS(RADIANS([1]Feuil3!$B984))-[1]Feuil1!$C$14)</f>
        <v>-0.21947944580855105</v>
      </c>
      <c r="F45" s="24">
        <f>-[1]Feuil1!$B$80+([1]Feuil1!$C$7/2)*SIN(RADIANS(-[1]Feuil3!$B984))-(-[1]Feuil1!$B$80+([1]Feuil1!$C$7/2)*SIN(RADIANS([1]Feuil3!$B984))-[1]Feuil1!$C$23)</f>
        <v>-0.13288280943986408</v>
      </c>
      <c r="G45" s="10">
        <f>-[1]Feuil1!$B$80+([1]Feuil1!$D$7/2)*COS(RADIANS(180-[1]Feuil3!$B984))-(-[1]Feuil1!$B$80+([1]Feuil1!$D$7/2)*COS(RADIANS([1]Feuil3!$B984))-[1]Feuil1!$D$14)</f>
        <v>4.5621243108536769E-2</v>
      </c>
      <c r="H45" s="24">
        <f>-[1]Feuil1!$B$80+([1]Feuil1!$D$7/2)*SIN(RADIANS(-[1]Feuil3!$B984))-(-[1]Feuil1!$B$80+([1]Feuil1!$D$7/2)*SIN(RADIANS([1]Feuil3!$B984))-[1]Feuil1!$D$23)</f>
        <v>0.10631290278573624</v>
      </c>
      <c r="I45" s="1">
        <f>-[1]Feuil1!$B$80+([1]Feuil1!$E$7/2)*COS(RADIANS(180-[1]Feuil3!$B984))-(-[1]Feuil1!$B$80+([1]Feuil1!$E$7/2)*COS(RADIANS([1]Feuil3!$B984))-[1]Feuil1!$B$14)</f>
        <v>-0.14095116963015997</v>
      </c>
      <c r="J45" s="24">
        <f>-[1]Feuil1!$B$80+([1]Feuil1!$E$7/2)*SIN(RADIANS(-[1]Feuil3!$B984))-(-[1]Feuil1!$B$80+([1]Feuil1!$E$7/2)*SIN(RADIANS([1]Feuil3!$B984))-[1]Feuil1!$B$23)</f>
        <v>-8.3252400393692749E-2</v>
      </c>
      <c r="K45" s="1"/>
      <c r="L45" s="1"/>
      <c r="M45" s="1"/>
    </row>
    <row r="46" spans="1:13" x14ac:dyDescent="0.25">
      <c r="A46" s="29" t="s">
        <v>0</v>
      </c>
      <c r="B46" s="20">
        <v>43</v>
      </c>
      <c r="C46" s="10">
        <f>-[1]Feuil1!$B$80+([1]Feuil1!$B$7/2)*COS(RADIANS(180-[1]Feuil3!$B985))-(-[1]Feuil1!$B$80+([1]Feuil1!$B$7/2)*COS(RADIANS([1]Feuil3!$B985))-[1]Feuil1!$B$14)</f>
        <v>-0.12538688613730486</v>
      </c>
      <c r="D46" s="24">
        <f>-[1]Feuil1!$B$80+([1]Feuil1!$B$7/2)*SIN(RADIANS(-[1]Feuil3!$B985))-(-[1]Feuil1!$B$80+([1]Feuil1!$B$7/2)*SIN(RADIANS([1]Feuil3!$B985))-[1]Feuil1!$B$23)</f>
        <v>-0.10023783528249786</v>
      </c>
      <c r="E46" s="10">
        <f>-[1]Feuil1!$B$80+([1]Feuil1!$C$7/2)*COS(RADIANS(180-[1]Feuil3!$B985))-(-[1]Feuil1!$B$80+([1]Feuil1!$C$7/2)*COS(RADIANS([1]Feuil3!$B985))-[1]Feuil1!$C$14)</f>
        <v>-0.20568383089442932</v>
      </c>
      <c r="F46" s="24">
        <f>-[1]Feuil1!$B$80+([1]Feuil1!$C$7/2)*SIN(RADIANS(-[1]Feuil3!$B985))-(-[1]Feuil1!$B$80+([1]Feuil1!$C$7/2)*SIN(RADIANS([1]Feuil3!$B985))-[1]Feuil1!$C$23)</f>
        <v>-0.14793808127312313</v>
      </c>
      <c r="G46" s="10">
        <f>-[1]Feuil1!$B$80+([1]Feuil1!$D$7/2)*COS(RADIANS(180-[1]Feuil3!$B985))-(-[1]Feuil1!$B$80+([1]Feuil1!$D$7/2)*COS(RADIANS([1]Feuil3!$B985))-[1]Feuil1!$D$14)</f>
        <v>5.5289964672280201E-2</v>
      </c>
      <c r="H46" s="24">
        <f>-[1]Feuil1!$B$80+([1]Feuil1!$D$7/2)*SIN(RADIANS(-[1]Feuil3!$B985))-(-[1]Feuil1!$B$80+([1]Feuil1!$D$7/2)*SIN(RADIANS([1]Feuil3!$B985))-[1]Feuil1!$D$23)</f>
        <v>9.5761344748751198E-2</v>
      </c>
      <c r="I46" s="1">
        <f>-[1]Feuil1!$B$80+([1]Feuil1!$E$7/2)*COS(RADIANS(180-[1]Feuil3!$B985))-(-[1]Feuil1!$B$80+([1]Feuil1!$E$7/2)*COS(RADIANS([1]Feuil3!$B985))-[1]Feuil1!$B$14)</f>
        <v>-0.12538688613730486</v>
      </c>
      <c r="J46" s="24">
        <f>-[1]Feuil1!$B$80+([1]Feuil1!$E$7/2)*SIN(RADIANS(-[1]Feuil3!$B985))-(-[1]Feuil1!$B$80+([1]Feuil1!$E$7/2)*SIN(RADIANS([1]Feuil3!$B985))-[1]Feuil1!$B$23)</f>
        <v>-0.10023783528249786</v>
      </c>
      <c r="K46" s="1"/>
      <c r="L46" s="1"/>
      <c r="M46" s="1"/>
    </row>
    <row r="47" spans="1:13" x14ac:dyDescent="0.25">
      <c r="A47" s="29" t="s">
        <v>0</v>
      </c>
      <c r="B47" s="20">
        <v>44</v>
      </c>
      <c r="C47" s="10">
        <f>-[1]Feuil1!$B$80+([1]Feuil1!$B$7/2)*COS(RADIANS(180-[1]Feuil3!$B986))-(-[1]Feuil1!$B$80+([1]Feuil1!$B$7/2)*COS(RADIANS([1]Feuil3!$B986))-[1]Feuil1!$B$14)</f>
        <v>-0.10952853644701943</v>
      </c>
      <c r="D47" s="24">
        <f>-[1]Feuil1!$B$80+([1]Feuil1!$B$7/2)*SIN(RADIANS(-[1]Feuil3!$B986))-(-[1]Feuil1!$B$80+([1]Feuil1!$B$7/2)*SIN(RADIANS([1]Feuil3!$B986))-[1]Feuil1!$B$23)</f>
        <v>-0.11694904900587622</v>
      </c>
      <c r="E47" s="10">
        <f>-[1]Feuil1!$B$80+([1]Feuil1!$C$7/2)*COS(RADIANS(180-[1]Feuil3!$B986))-(-[1]Feuil1!$B$80+([1]Feuil1!$C$7/2)*COS(RADIANS([1]Feuil3!$B986))-[1]Feuil1!$C$14)</f>
        <v>-0.1916275663962218</v>
      </c>
      <c r="F47" s="24">
        <f>-[1]Feuil1!$B$80+([1]Feuil1!$C$7/2)*SIN(RADIANS(-[1]Feuil3!$B986))-(-[1]Feuil1!$B$80+([1]Feuil1!$C$7/2)*SIN(RADIANS([1]Feuil3!$B986))-[1]Feuil1!$C$23)</f>
        <v>-0.16275029343702674</v>
      </c>
      <c r="G47" s="10">
        <f>-[1]Feuil1!$B$80+([1]Feuil1!$D$7/2)*COS(RADIANS(180-[1]Feuil3!$B986))-(-[1]Feuil1!$B$80+([1]Feuil1!$D$7/2)*COS(RADIANS([1]Feuil3!$B986))-[1]Feuil1!$D$14)</f>
        <v>6.5141363722306056E-2</v>
      </c>
      <c r="H47" s="24">
        <f>-[1]Feuil1!$B$80+([1]Feuil1!$D$7/2)*SIN(RADIANS(-[1]Feuil3!$B986))-(-[1]Feuil1!$B$80+([1]Feuil1!$D$7/2)*SIN(RADIANS([1]Feuil3!$B986))-[1]Feuil1!$D$23)</f>
        <v>8.5380136223622283E-2</v>
      </c>
      <c r="I47" s="1">
        <f>-[1]Feuil1!$B$80+([1]Feuil1!$E$7/2)*COS(RADIANS(180-[1]Feuil3!$B986))-(-[1]Feuil1!$B$80+([1]Feuil1!$E$7/2)*COS(RADIANS([1]Feuil3!$B986))-[1]Feuil1!$B$14)</f>
        <v>-0.10952853644701943</v>
      </c>
      <c r="J47" s="24">
        <f>-[1]Feuil1!$B$80+([1]Feuil1!$E$7/2)*SIN(RADIANS(-[1]Feuil3!$B986))-(-[1]Feuil1!$B$80+([1]Feuil1!$E$7/2)*SIN(RADIANS([1]Feuil3!$B986))-[1]Feuil1!$B$23)</f>
        <v>-0.11694904900587622</v>
      </c>
      <c r="K47" s="1"/>
      <c r="L47" s="1"/>
      <c r="M47" s="1"/>
    </row>
    <row r="48" spans="1:13" x14ac:dyDescent="0.25">
      <c r="A48" s="29" t="s">
        <v>0</v>
      </c>
      <c r="B48" s="20">
        <v>45</v>
      </c>
      <c r="C48" s="10">
        <f>-[1]Feuil1!$B$80+([1]Feuil1!$B$7/2)*COS(RADIANS(180-[1]Feuil3!$B987))-(-[1]Feuil1!$B$80+([1]Feuil1!$B$7/2)*COS(RADIANS([1]Feuil3!$B987))-[1]Feuil1!$B$14)</f>
        <v>-9.3380951166242565E-2</v>
      </c>
      <c r="D48" s="24">
        <f>-[1]Feuil1!$B$80+([1]Feuil1!$B$7/2)*SIN(RADIANS(-[1]Feuil3!$B987))-(-[1]Feuil1!$B$80+([1]Feuil1!$B$7/2)*SIN(RADIANS([1]Feuil3!$B987))-[1]Feuil1!$B$23)</f>
        <v>-0.13338095116624249</v>
      </c>
      <c r="E48" s="10">
        <f>-[1]Feuil1!$B$80+([1]Feuil1!$C$7/2)*COS(RADIANS(180-[1]Feuil3!$B987))-(-[1]Feuil1!$B$80+([1]Feuil1!$C$7/2)*COS(RADIANS([1]Feuil3!$B987))-[1]Feuil1!$C$14)</f>
        <v>-0.17731493398826048</v>
      </c>
      <c r="F48" s="24">
        <f>-[1]Feuil1!$B$80+([1]Feuil1!$C$7/2)*SIN(RADIANS(-[1]Feuil3!$B987))-(-[1]Feuil1!$B$80+([1]Feuil1!$C$7/2)*SIN(RADIANS([1]Feuil3!$B987))-[1]Feuil1!$C$23)</f>
        <v>-0.17731493398826048</v>
      </c>
      <c r="G48" s="10">
        <f>-[1]Feuil1!$B$80+([1]Feuil1!$D$7/2)*COS(RADIANS(180-[1]Feuil3!$B987))-(-[1]Feuil1!$B$80+([1]Feuil1!$D$7/2)*COS(RADIANS([1]Feuil3!$B987))-[1]Feuil1!$D$14)</f>
        <v>7.5172439427031112E-2</v>
      </c>
      <c r="H48" s="24">
        <f>-[1]Feuil1!$B$80+([1]Feuil1!$D$7/2)*SIN(RADIANS(-[1]Feuil3!$B987))-(-[1]Feuil1!$B$80+([1]Feuil1!$D$7/2)*SIN(RADIANS([1]Feuil3!$B987))-[1]Feuil1!$D$23)</f>
        <v>7.5172439427031112E-2</v>
      </c>
      <c r="I48" s="1">
        <f>-[1]Feuil1!$B$80+([1]Feuil1!$E$7/2)*COS(RADIANS(180-[1]Feuil3!$B987))-(-[1]Feuil1!$B$80+([1]Feuil1!$E$7/2)*COS(RADIANS([1]Feuil3!$B987))-[1]Feuil1!$B$14)</f>
        <v>-9.3380951166242565E-2</v>
      </c>
      <c r="J48" s="24">
        <f>-[1]Feuil1!$B$80+([1]Feuil1!$E$7/2)*SIN(RADIANS(-[1]Feuil3!$B987))-(-[1]Feuil1!$B$80+([1]Feuil1!$E$7/2)*SIN(RADIANS([1]Feuil3!$B987))-[1]Feuil1!$B$23)</f>
        <v>-0.13338095116624249</v>
      </c>
      <c r="K48" s="1"/>
      <c r="L48" s="1"/>
      <c r="M48" s="1"/>
    </row>
    <row r="49" spans="1:13" x14ac:dyDescent="0.25">
      <c r="A49" s="29" t="s">
        <v>0</v>
      </c>
      <c r="B49" s="20">
        <v>46</v>
      </c>
      <c r="C49" s="10">
        <f>-[1]Feuil1!$B$80+([1]Feuil1!$B$7/2)*COS(RADIANS(180-[1]Feuil3!$B988))-(-[1]Feuil1!$B$80+([1]Feuil1!$B$7/2)*COS(RADIANS([1]Feuil3!$B988))-[1]Feuil1!$B$14)</f>
        <v>-7.694904900587618E-2</v>
      </c>
      <c r="D49" s="24">
        <f>-[1]Feuil1!$B$80+([1]Feuil1!$B$7/2)*SIN(RADIANS(-[1]Feuil3!$B988))-(-[1]Feuil1!$B$80+([1]Feuil1!$B$7/2)*SIN(RADIANS([1]Feuil3!$B988))-[1]Feuil1!$B$23)</f>
        <v>-0.14952853644701924</v>
      </c>
      <c r="E49" s="10">
        <f>-[1]Feuil1!$B$80+([1]Feuil1!$C$7/2)*COS(RADIANS(180-[1]Feuil3!$B988))-(-[1]Feuil1!$B$80+([1]Feuil1!$C$7/2)*COS(RADIANS([1]Feuil3!$B988))-[1]Feuil1!$C$14)</f>
        <v>-0.16275029343702674</v>
      </c>
      <c r="F49" s="24">
        <f>-[1]Feuil1!$B$80+([1]Feuil1!$C$7/2)*SIN(RADIANS(-[1]Feuil3!$B988))-(-[1]Feuil1!$B$80+([1]Feuil1!$C$7/2)*SIN(RADIANS([1]Feuil3!$B988))-[1]Feuil1!$C$23)</f>
        <v>-0.19162756639622169</v>
      </c>
      <c r="G49" s="10">
        <f>-[1]Feuil1!$B$80+([1]Feuil1!$D$7/2)*COS(RADIANS(180-[1]Feuil3!$B988))-(-[1]Feuil1!$B$80+([1]Feuil1!$D$7/2)*COS(RADIANS([1]Feuil3!$B988))-[1]Feuil1!$D$14)</f>
        <v>8.5380136223622172E-2</v>
      </c>
      <c r="H49" s="24">
        <f>-[1]Feuil1!$B$80+([1]Feuil1!$D$7/2)*SIN(RADIANS(-[1]Feuil3!$B988))-(-[1]Feuil1!$B$80+([1]Feuil1!$D$7/2)*SIN(RADIANS([1]Feuil3!$B988))-[1]Feuil1!$D$23)</f>
        <v>6.5141363722306056E-2</v>
      </c>
      <c r="I49" s="1">
        <f>-[1]Feuil1!$B$80+([1]Feuil1!$E$7/2)*COS(RADIANS(180-[1]Feuil3!$B988))-(-[1]Feuil1!$B$80+([1]Feuil1!$E$7/2)*COS(RADIANS([1]Feuil3!$B988))-[1]Feuil1!$B$14)</f>
        <v>-7.694904900587618E-2</v>
      </c>
      <c r="J49" s="24">
        <f>-[1]Feuil1!$B$80+([1]Feuil1!$E$7/2)*SIN(RADIANS(-[1]Feuil3!$B988))-(-[1]Feuil1!$B$80+([1]Feuil1!$E$7/2)*SIN(RADIANS([1]Feuil3!$B988))-[1]Feuil1!$B$23)</f>
        <v>-0.14952853644701924</v>
      </c>
      <c r="K49" s="1"/>
      <c r="L49" s="1"/>
      <c r="M49" s="1"/>
    </row>
    <row r="50" spans="1:13" x14ac:dyDescent="0.25">
      <c r="A50" s="29" t="s">
        <v>0</v>
      </c>
      <c r="B50" s="20">
        <v>47</v>
      </c>
      <c r="C50" s="10">
        <f>-[1]Feuil1!$B$80+([1]Feuil1!$B$7/2)*COS(RADIANS(180-[1]Feuil3!$B989))-(-[1]Feuil1!$B$80+([1]Feuil1!$B$7/2)*COS(RADIANS([1]Feuil3!$B989))-[1]Feuil1!$B$14)</f>
        <v>-6.0237835282497709E-2</v>
      </c>
      <c r="D50" s="24">
        <f>-[1]Feuil1!$B$80+([1]Feuil1!$B$7/2)*SIN(RADIANS(-[1]Feuil3!$B989))-(-[1]Feuil1!$B$80+([1]Feuil1!$B$7/2)*SIN(RADIANS([1]Feuil3!$B989))-[1]Feuil1!$B$23)</f>
        <v>-0.1653868861373049</v>
      </c>
      <c r="E50" s="10">
        <f>-[1]Feuil1!$B$80+([1]Feuil1!$C$7/2)*COS(RADIANS(180-[1]Feuil3!$B989))-(-[1]Feuil1!$B$80+([1]Feuil1!$C$7/2)*COS(RADIANS([1]Feuil3!$B989))-[1]Feuil1!$C$14)</f>
        <v>-0.14793808127312302</v>
      </c>
      <c r="F50" s="24">
        <f>-[1]Feuil1!$B$80+([1]Feuil1!$C$7/2)*SIN(RADIANS(-[1]Feuil3!$B989))-(-[1]Feuil1!$B$80+([1]Feuil1!$C$7/2)*SIN(RADIANS([1]Feuil3!$B989))-[1]Feuil1!$C$23)</f>
        <v>-0.20568383089442932</v>
      </c>
      <c r="G50" s="10">
        <f>-[1]Feuil1!$B$80+([1]Feuil1!$D$7/2)*COS(RADIANS(180-[1]Feuil3!$B989))-(-[1]Feuil1!$B$80+([1]Feuil1!$D$7/2)*COS(RADIANS([1]Feuil3!$B989))-[1]Feuil1!$D$14)</f>
        <v>9.5761344748751198E-2</v>
      </c>
      <c r="H50" s="24">
        <f>-[1]Feuil1!$B$80+([1]Feuil1!$D$7/2)*SIN(RADIANS(-[1]Feuil3!$B989))-(-[1]Feuil1!$B$80+([1]Feuil1!$D$7/2)*SIN(RADIANS([1]Feuil3!$B989))-[1]Feuil1!$D$23)</f>
        <v>5.5289964672280201E-2</v>
      </c>
      <c r="I50" s="1">
        <f>-[1]Feuil1!$B$80+([1]Feuil1!$E$7/2)*COS(RADIANS(180-[1]Feuil3!$B989))-(-[1]Feuil1!$B$80+([1]Feuil1!$E$7/2)*COS(RADIANS([1]Feuil3!$B989))-[1]Feuil1!$B$14)</f>
        <v>-6.0237835282497709E-2</v>
      </c>
      <c r="J50" s="24">
        <f>-[1]Feuil1!$B$80+([1]Feuil1!$E$7/2)*SIN(RADIANS(-[1]Feuil3!$B989))-(-[1]Feuil1!$B$80+([1]Feuil1!$E$7/2)*SIN(RADIANS([1]Feuil3!$B989))-[1]Feuil1!$B$23)</f>
        <v>-0.1653868861373049</v>
      </c>
      <c r="K50" s="1"/>
      <c r="L50" s="1"/>
      <c r="M50" s="1"/>
    </row>
    <row r="51" spans="1:13" x14ac:dyDescent="0.25">
      <c r="A51" s="29" t="s">
        <v>0</v>
      </c>
      <c r="B51" s="20">
        <v>48</v>
      </c>
      <c r="C51" s="10">
        <f>-[1]Feuil1!$B$80+([1]Feuil1!$B$7/2)*COS(RADIANS(180-[1]Feuil3!$B990))-(-[1]Feuil1!$B$80+([1]Feuil1!$B$7/2)*COS(RADIANS([1]Feuil3!$B990))-[1]Feuil1!$B$14)</f>
        <v>-4.3252400393692714E-2</v>
      </c>
      <c r="D51" s="24">
        <f>-[1]Feuil1!$B$80+([1]Feuil1!$B$7/2)*SIN(RADIANS(-[1]Feuil3!$B990))-(-[1]Feuil1!$B$80+([1]Feuil1!$B$7/2)*SIN(RADIANS([1]Feuil3!$B990))-[1]Feuil1!$B$23)</f>
        <v>-0.18095116963016022</v>
      </c>
      <c r="E51" s="10">
        <f>-[1]Feuil1!$B$80+([1]Feuil1!$C$7/2)*COS(RADIANS(180-[1]Feuil3!$B990))-(-[1]Feuil1!$B$80+([1]Feuil1!$C$7/2)*COS(RADIANS([1]Feuil3!$B990))-[1]Feuil1!$C$14)</f>
        <v>-0.13288280943986408</v>
      </c>
      <c r="F51" s="24">
        <f>-[1]Feuil1!$B$80+([1]Feuil1!$C$7/2)*SIN(RADIANS(-[1]Feuil3!$B990))-(-[1]Feuil1!$B$80+([1]Feuil1!$C$7/2)*SIN(RADIANS([1]Feuil3!$B990))-[1]Feuil1!$C$23)</f>
        <v>-0.21947944580855117</v>
      </c>
      <c r="G51" s="10">
        <f>-[1]Feuil1!$B$80+([1]Feuil1!$D$7/2)*COS(RADIANS(180-[1]Feuil3!$B990))-(-[1]Feuil1!$B$80+([1]Feuil1!$D$7/2)*COS(RADIANS([1]Feuil3!$B990))-[1]Feuil1!$D$14)</f>
        <v>0.10631290278573624</v>
      </c>
      <c r="H51" s="24">
        <f>-[1]Feuil1!$B$80+([1]Feuil1!$D$7/2)*SIN(RADIANS(-[1]Feuil3!$B990))-(-[1]Feuil1!$B$80+([1]Feuil1!$D$7/2)*SIN(RADIANS([1]Feuil3!$B990))-[1]Feuil1!$D$23)</f>
        <v>4.5621243108536658E-2</v>
      </c>
      <c r="I51" s="1">
        <f>-[1]Feuil1!$B$80+([1]Feuil1!$E$7/2)*COS(RADIANS(180-[1]Feuil3!$B990))-(-[1]Feuil1!$B$80+([1]Feuil1!$E$7/2)*COS(RADIANS([1]Feuil3!$B990))-[1]Feuil1!$B$14)</f>
        <v>-4.3252400393692714E-2</v>
      </c>
      <c r="J51" s="24">
        <f>-[1]Feuil1!$B$80+([1]Feuil1!$E$7/2)*SIN(RADIANS(-[1]Feuil3!$B990))-(-[1]Feuil1!$B$80+([1]Feuil1!$E$7/2)*SIN(RADIANS([1]Feuil3!$B990))-[1]Feuil1!$B$23)</f>
        <v>-0.18095116963016022</v>
      </c>
      <c r="K51" s="1"/>
      <c r="L51" s="1"/>
      <c r="M51" s="1"/>
    </row>
    <row r="52" spans="1:13" x14ac:dyDescent="0.25">
      <c r="A52" s="29" t="s">
        <v>0</v>
      </c>
      <c r="B52" s="20">
        <v>49</v>
      </c>
      <c r="C52" s="10">
        <f>-[1]Feuil1!$B$80+([1]Feuil1!$B$7/2)*COS(RADIANS(180-[1]Feuil3!$B991))-(-[1]Feuil1!$B$80+([1]Feuil1!$B$7/2)*COS(RADIANS([1]Feuil3!$B991))-[1]Feuil1!$B$14)</f>
        <v>-2.5997918267469333E-2</v>
      </c>
      <c r="D52" s="24">
        <f>-[1]Feuil1!$B$80+([1]Feuil1!$B$7/2)*SIN(RADIANS(-[1]Feuil3!$B991))-(-[1]Feuil1!$B$80+([1]Feuil1!$B$7/2)*SIN(RADIANS([1]Feuil3!$B991))-[1]Feuil1!$B$23)</f>
        <v>-0.19621664589405885</v>
      </c>
      <c r="E52" s="10">
        <f>-[1]Feuil1!$B$80+([1]Feuil1!$C$7/2)*COS(RADIANS(180-[1]Feuil3!$B991))-(-[1]Feuil1!$B$80+([1]Feuil1!$C$7/2)*COS(RADIANS([1]Feuil3!$B991))-[1]Feuil1!$C$14)</f>
        <v>-0.11758906391889345</v>
      </c>
      <c r="F52" s="24">
        <f>-[1]Feuil1!$B$80+([1]Feuil1!$C$7/2)*SIN(RADIANS(-[1]Feuil3!$B991))-(-[1]Feuil1!$B$80+([1]Feuil1!$C$7/2)*SIN(RADIANS([1]Feuil3!$B991))-[1]Feuil1!$C$23)</f>
        <v>-0.23301020886064316</v>
      </c>
      <c r="G52" s="10">
        <f>-[1]Feuil1!$B$80+([1]Feuil1!$D$7/2)*COS(RADIANS(180-[1]Feuil3!$B991))-(-[1]Feuil1!$B$80+([1]Feuil1!$D$7/2)*COS(RADIANS([1]Feuil3!$B991))-[1]Feuil1!$D$14)</f>
        <v>0.11703159622778403</v>
      </c>
      <c r="H52" s="24">
        <f>-[1]Feuil1!$B$80+([1]Feuil1!$D$7/2)*SIN(RADIANS(-[1]Feuil3!$B991))-(-[1]Feuil1!$B$80+([1]Feuil1!$D$7/2)*SIN(RADIANS([1]Feuil3!$B991))-[1]Feuil1!$D$23)</f>
        <v>3.6138144217326973E-2</v>
      </c>
      <c r="I52" s="1">
        <f>-[1]Feuil1!$B$80+([1]Feuil1!$E$7/2)*COS(RADIANS(180-[1]Feuil3!$B991))-(-[1]Feuil1!$B$80+([1]Feuil1!$E$7/2)*COS(RADIANS([1]Feuil3!$B991))-[1]Feuil1!$B$14)</f>
        <v>-2.5997918267469333E-2</v>
      </c>
      <c r="J52" s="24">
        <f>-[1]Feuil1!$B$80+([1]Feuil1!$E$7/2)*SIN(RADIANS(-[1]Feuil3!$B991))-(-[1]Feuil1!$B$80+([1]Feuil1!$E$7/2)*SIN(RADIANS([1]Feuil3!$B991))-[1]Feuil1!$B$23)</f>
        <v>-0.19621664589405885</v>
      </c>
      <c r="K52" s="1"/>
      <c r="L52" s="1"/>
      <c r="M52" s="1"/>
    </row>
    <row r="53" spans="1:13" x14ac:dyDescent="0.25">
      <c r="A53" s="29" t="s">
        <v>0</v>
      </c>
      <c r="B53" s="20">
        <v>50</v>
      </c>
      <c r="C53" s="10">
        <f>-[1]Feuil1!$B$80+([1]Feuil1!$B$7/2)*COS(RADIANS(180-[1]Feuil3!$B992))-(-[1]Feuil1!$B$80+([1]Feuil1!$B$7/2)*COS(RADIANS([1]Feuil3!$B992))-[1]Feuil1!$B$14)</f>
        <v>-8.4796447862317548E-3</v>
      </c>
      <c r="D53" s="24">
        <f>-[1]Feuil1!$B$80+([1]Feuil1!$B$7/2)*SIN(RADIANS(-[1]Feuil3!$B992))-(-[1]Feuil1!$B$80+([1]Feuil1!$B$7/2)*SIN(RADIANS([1]Feuil3!$B992))-[1]Feuil1!$B$23)</f>
        <v>-0.21117866491705084</v>
      </c>
      <c r="E53" s="10">
        <f>-[1]Feuil1!$B$80+([1]Feuil1!$C$7/2)*COS(RADIANS(180-[1]Feuil3!$B992))-(-[1]Feuil1!$B$80+([1]Feuil1!$C$7/2)*COS(RADIANS([1]Feuil3!$B992))-[1]Feuil1!$C$14)</f>
        <v>-0.10206150333325104</v>
      </c>
      <c r="F53" s="24">
        <f>-[1]Feuil1!$B$80+([1]Feuil1!$C$7/2)*SIN(RADIANS(-[1]Feuil3!$B992))-(-[1]Feuil1!$B$80+([1]Feuil1!$C$7/2)*SIN(RADIANS([1]Feuil3!$B992))-[1]Feuil1!$C$23)</f>
        <v>-0.24627199844920422</v>
      </c>
      <c r="G53" s="10">
        <f>-[1]Feuil1!$B$80+([1]Feuil1!$D$7/2)*COS(RADIANS(180-[1]Feuil3!$B992))-(-[1]Feuil1!$B$80+([1]Feuil1!$D$7/2)*COS(RADIANS([1]Feuil3!$B992))-[1]Feuil1!$D$14)</f>
        <v>0.12791416005703771</v>
      </c>
      <c r="H53" s="24">
        <f>-[1]Feuil1!$B$80+([1]Feuil1!$D$7/2)*SIN(RADIANS(-[1]Feuil3!$B992))-(-[1]Feuil1!$B$80+([1]Feuil1!$D$7/2)*SIN(RADIANS([1]Feuil3!$B992))-[1]Feuil1!$D$23)</f>
        <v>2.6843556642437982E-2</v>
      </c>
      <c r="I53" s="1">
        <f>-[1]Feuil1!$B$80+([1]Feuil1!$E$7/2)*COS(RADIANS(180-[1]Feuil3!$B992))-(-[1]Feuil1!$B$80+([1]Feuil1!$E$7/2)*COS(RADIANS([1]Feuil3!$B992))-[1]Feuil1!$B$14)</f>
        <v>-8.4796447862317548E-3</v>
      </c>
      <c r="J53" s="24">
        <f>-[1]Feuil1!$B$80+([1]Feuil1!$E$7/2)*SIN(RADIANS(-[1]Feuil3!$B992))-(-[1]Feuil1!$B$80+([1]Feuil1!$E$7/2)*SIN(RADIANS([1]Feuil3!$B992))-[1]Feuil1!$B$23)</f>
        <v>-0.21117866491705084</v>
      </c>
      <c r="K53" s="1"/>
      <c r="L53" s="1"/>
      <c r="M53" s="1"/>
    </row>
    <row r="54" spans="1:13" x14ac:dyDescent="0.25">
      <c r="A54" s="29" t="s">
        <v>0</v>
      </c>
      <c r="B54" s="20">
        <v>51</v>
      </c>
      <c r="C54" s="10">
        <f>-[1]Feuil1!$B$80+([1]Feuil1!$B$7/2)*COS(RADIANS(180-[1]Feuil3!$B993))-(-[1]Feuil1!$B$80+([1]Feuil1!$B$7/2)*COS(RADIANS([1]Feuil3!$B993))-[1]Feuil1!$B$14)</f>
        <v>9.2970838142147905E-3</v>
      </c>
      <c r="D54" s="24">
        <f>-[1]Feuil1!$B$80+([1]Feuil1!$B$7/2)*SIN(RADIANS(-[1]Feuil3!$B993))-(-[1]Feuil1!$B$80+([1]Feuil1!$B$7/2)*SIN(RADIANS([1]Feuil3!$B993))-[1]Feuil1!$B$23)</f>
        <v>-0.22583266912320132</v>
      </c>
      <c r="E54" s="10">
        <f>-[1]Feuil1!$B$80+([1]Feuil1!$C$7/2)*COS(RADIANS(180-[1]Feuil3!$B993))-(-[1]Feuil1!$B$80+([1]Feuil1!$C$7/2)*COS(RADIANS([1]Feuil3!$B993))-[1]Feuil1!$C$14)</f>
        <v>-8.6304857528309742E-2</v>
      </c>
      <c r="F54" s="24">
        <f>-[1]Feuil1!$B$80+([1]Feuil1!$C$7/2)*SIN(RADIANS(-[1]Feuil3!$B993))-(-[1]Feuil1!$B$80+([1]Feuil1!$C$7/2)*SIN(RADIANS([1]Feuil3!$B993))-[1]Feuil1!$C$23)</f>
        <v>-0.25926077490465593</v>
      </c>
      <c r="G54" s="10">
        <f>-[1]Feuil1!$B$80+([1]Feuil1!$D$7/2)*COS(RADIANS(180-[1]Feuil3!$B993))-(-[1]Feuil1!$B$80+([1]Feuil1!$D$7/2)*COS(RADIANS([1]Feuil3!$B993))-[1]Feuil1!$D$14)</f>
        <v>0.13895727933913327</v>
      </c>
      <c r="H54" s="24">
        <f>-[1]Feuil1!$B$80+([1]Feuil1!$D$7/2)*SIN(RADIANS(-[1]Feuil3!$B993))-(-[1]Feuil1!$B$80+([1]Feuil1!$D$7/2)*SIN(RADIANS([1]Feuil3!$B993))-[1]Feuil1!$D$23)</f>
        <v>1.7740311605283887E-2</v>
      </c>
      <c r="I54" s="1">
        <f>-[1]Feuil1!$B$80+([1]Feuil1!$E$7/2)*COS(RADIANS(180-[1]Feuil3!$B993))-(-[1]Feuil1!$B$80+([1]Feuil1!$E$7/2)*COS(RADIANS([1]Feuil3!$B993))-[1]Feuil1!$B$14)</f>
        <v>9.2970838142147905E-3</v>
      </c>
      <c r="J54" s="24">
        <f>-[1]Feuil1!$B$80+([1]Feuil1!$E$7/2)*SIN(RADIANS(-[1]Feuil3!$B993))-(-[1]Feuil1!$B$80+([1]Feuil1!$E$7/2)*SIN(RADIANS([1]Feuil3!$B993))-[1]Feuil1!$B$23)</f>
        <v>-0.22583266912320132</v>
      </c>
      <c r="K54" s="1"/>
      <c r="L54" s="1"/>
      <c r="M54" s="1"/>
    </row>
    <row r="55" spans="1:13" x14ac:dyDescent="0.25">
      <c r="A55" s="29" t="s">
        <v>0</v>
      </c>
      <c r="B55" s="20">
        <v>52</v>
      </c>
      <c r="C55" s="10">
        <f>-[1]Feuil1!$B$80+([1]Feuil1!$B$7/2)*COS(RADIANS(180-[1]Feuil3!$B994))-(-[1]Feuil1!$B$80+([1]Feuil1!$B$7/2)*COS(RADIANS([1]Feuil3!$B994))-[1]Feuil1!$B$14)</f>
        <v>2.7326852570131233E-2</v>
      </c>
      <c r="D55" s="24">
        <f>-[1]Feuil1!$B$80+([1]Feuil1!$B$7/2)*SIN(RADIANS(-[1]Feuil3!$B994))-(-[1]Feuil1!$B$80+([1]Feuil1!$B$7/2)*SIN(RADIANS([1]Feuil3!$B994))-[1]Feuil1!$B$23)</f>
        <v>-0.24017419476087287</v>
      </c>
      <c r="E55" s="10">
        <f>-[1]Feuil1!$B$80+([1]Feuil1!$C$7/2)*COS(RADIANS(180-[1]Feuil3!$B994))-(-[1]Feuil1!$B$80+([1]Feuil1!$C$7/2)*COS(RADIANS([1]Feuil3!$B994))-[1]Feuil1!$C$14)</f>
        <v>-7.032392613102012E-2</v>
      </c>
      <c r="F55" s="24">
        <f>-[1]Feuil1!$B$80+([1]Feuil1!$C$7/2)*SIN(RADIANS(-[1]Feuil3!$B994))-(-[1]Feuil1!$B$80+([1]Feuil1!$C$7/2)*SIN(RADIANS([1]Feuil3!$B994))-[1]Feuil1!$C$23)</f>
        <v>-0.27197258171986471</v>
      </c>
      <c r="G55" s="10">
        <f>-[1]Feuil1!$B$80+([1]Feuil1!$D$7/2)*COS(RADIANS(180-[1]Feuil3!$B994))-(-[1]Feuil1!$B$80+([1]Feuil1!$D$7/2)*COS(RADIANS([1]Feuil3!$B994))-[1]Feuil1!$D$14)</f>
        <v>0.15015759023296016</v>
      </c>
      <c r="H55" s="24">
        <f>-[1]Feuil1!$B$80+([1]Feuil1!$D$7/2)*SIN(RADIANS(-[1]Feuil3!$B994))-(-[1]Feuil1!$B$80+([1]Feuil1!$D$7/2)*SIN(RADIANS([1]Feuil3!$B994))-[1]Feuil1!$D$23)</f>
        <v>8.8311820424878951E-3</v>
      </c>
      <c r="I55" s="1">
        <f>-[1]Feuil1!$B$80+([1]Feuil1!$E$7/2)*COS(RADIANS(180-[1]Feuil3!$B994))-(-[1]Feuil1!$B$80+([1]Feuil1!$E$7/2)*COS(RADIANS([1]Feuil3!$B994))-[1]Feuil1!$B$14)</f>
        <v>2.7326852570131233E-2</v>
      </c>
      <c r="J55" s="24">
        <f>-[1]Feuil1!$B$80+([1]Feuil1!$E$7/2)*SIN(RADIANS(-[1]Feuil3!$B994))-(-[1]Feuil1!$B$80+([1]Feuil1!$E$7/2)*SIN(RADIANS([1]Feuil3!$B994))-[1]Feuil1!$B$23)</f>
        <v>-0.24017419476087287</v>
      </c>
      <c r="K55" s="1"/>
      <c r="L55" s="1"/>
      <c r="M55" s="1"/>
    </row>
    <row r="56" spans="1:13" x14ac:dyDescent="0.25">
      <c r="A56" s="29" t="s">
        <v>0</v>
      </c>
      <c r="B56" s="20">
        <v>53</v>
      </c>
      <c r="C56" s="10">
        <f>-[1]Feuil1!$B$80+([1]Feuil1!$B$7/2)*COS(RADIANS(180-[1]Feuil3!$B995))-(-[1]Feuil1!$B$80+([1]Feuil1!$B$7/2)*COS(RADIANS([1]Feuil3!$B995))-[1]Feuil1!$B$14)</f>
        <v>4.5604169439296349E-2</v>
      </c>
      <c r="D56" s="24">
        <f>-[1]Feuil1!$B$80+([1]Feuil1!$B$7/2)*SIN(RADIANS(-[1]Feuil3!$B995))-(-[1]Feuil1!$B$80+([1]Feuil1!$B$7/2)*SIN(RADIANS([1]Feuil3!$B995))-[1]Feuil1!$B$23)</f>
        <v>-0.25419887326242629</v>
      </c>
      <c r="E56" s="10">
        <f>-[1]Feuil1!$B$80+([1]Feuil1!$C$7/2)*COS(RADIANS(180-[1]Feuil3!$B995))-(-[1]Feuil1!$B$80+([1]Feuil1!$C$7/2)*COS(RADIANS([1]Feuil3!$B995))-[1]Feuil1!$C$14)</f>
        <v>-5.4123577087896502E-2</v>
      </c>
      <c r="F56" s="24">
        <f>-[1]Feuil1!$B$80+([1]Feuil1!$C$7/2)*SIN(RADIANS(-[1]Feuil3!$B995))-(-[1]Feuil1!$B$80+([1]Feuil1!$C$7/2)*SIN(RADIANS([1]Feuil3!$B995))-[1]Feuil1!$C$23)</f>
        <v>-0.28440354675533253</v>
      </c>
      <c r="G56" s="10">
        <f>-[1]Feuil1!$B$80+([1]Feuil1!$D$7/2)*COS(RADIANS(180-[1]Feuil3!$B995))-(-[1]Feuil1!$B$80+([1]Feuil1!$D$7/2)*COS(RADIANS([1]Feuil3!$B995))-[1]Feuil1!$D$14)</f>
        <v>0.16151168101532032</v>
      </c>
      <c r="H56" s="24">
        <f>-[1]Feuil1!$B$80+([1]Feuil1!$D$7/2)*SIN(RADIANS(-[1]Feuil3!$B995))-(-[1]Feuil1!$B$80+([1]Feuil1!$D$7/2)*SIN(RADIANS([1]Feuil3!$B995))-[1]Feuil1!$D$23)</f>
        <v>1.1888176121988003E-4</v>
      </c>
      <c r="I56" s="1">
        <f>-[1]Feuil1!$B$80+([1]Feuil1!$E$7/2)*COS(RADIANS(180-[1]Feuil3!$B995))-(-[1]Feuil1!$B$80+([1]Feuil1!$E$7/2)*COS(RADIANS([1]Feuil3!$B995))-[1]Feuil1!$B$14)</f>
        <v>4.5604169439296349E-2</v>
      </c>
      <c r="J56" s="24">
        <f>-[1]Feuil1!$B$80+([1]Feuil1!$E$7/2)*SIN(RADIANS(-[1]Feuil3!$B995))-(-[1]Feuil1!$B$80+([1]Feuil1!$E$7/2)*SIN(RADIANS([1]Feuil3!$B995))-[1]Feuil1!$B$23)</f>
        <v>-0.25419887326242629</v>
      </c>
      <c r="K56" s="1"/>
      <c r="L56" s="1"/>
      <c r="M56" s="1"/>
    </row>
    <row r="57" spans="1:13" x14ac:dyDescent="0.25">
      <c r="A57" s="29" t="s">
        <v>0</v>
      </c>
      <c r="B57" s="20">
        <v>54</v>
      </c>
      <c r="C57" s="10">
        <f>-[1]Feuil1!$B$80+([1]Feuil1!$B$7/2)*COS(RADIANS(180-[1]Feuil3!$B996))-(-[1]Feuil1!$B$80+([1]Feuil1!$B$7/2)*COS(RADIANS([1]Feuil3!$B996))-[1]Feuil1!$B$14)</f>
        <v>6.4123466973935783E-2</v>
      </c>
      <c r="D57" s="24">
        <f>-[1]Feuil1!$B$80+([1]Feuil1!$B$7/2)*SIN(RADIANS(-[1]Feuil3!$B996))-(-[1]Feuil1!$B$80+([1]Feuil1!$B$7/2)*SIN(RADIANS([1]Feuil3!$B996))-[1]Feuil1!$B$23)</f>
        <v>-0.2679024325749304</v>
      </c>
      <c r="E57" s="10">
        <f>-[1]Feuil1!$B$80+([1]Feuil1!$C$7/2)*COS(RADIANS(180-[1]Feuil3!$B996))-(-[1]Feuil1!$B$80+([1]Feuil1!$C$7/2)*COS(RADIANS([1]Feuil3!$B996))-[1]Feuil1!$C$14)</f>
        <v>-3.7708745182193359E-2</v>
      </c>
      <c r="F57" s="24">
        <f>-[1]Feuil1!$B$80+([1]Feuil1!$C$7/2)*SIN(RADIANS(-[1]Feuil3!$B996))-(-[1]Feuil1!$B$80+([1]Feuil1!$C$7/2)*SIN(RADIANS([1]Feuil3!$B996))-[1]Feuil1!$C$23)</f>
        <v>-0.29654988341868849</v>
      </c>
      <c r="G57" s="10">
        <f>-[1]Feuil1!$B$80+([1]Feuil1!$D$7/2)*COS(RADIANS(180-[1]Feuil3!$B996))-(-[1]Feuil1!$B$80+([1]Feuil1!$D$7/2)*COS(RADIANS([1]Feuil3!$B996))-[1]Feuil1!$D$14)</f>
        <v>0.17301609312017213</v>
      </c>
      <c r="H57" s="24">
        <f>-[1]Feuil1!$B$80+([1]Feuil1!$D$7/2)*SIN(RADIANS(-[1]Feuil3!$B996))-(-[1]Feuil1!$B$80+([1]Feuil1!$D$7/2)*SIN(RADIANS([1]Feuil3!$B996))-[1]Feuil1!$D$23)</f>
        <v>-8.3939353874569189E-3</v>
      </c>
      <c r="I57" s="1">
        <f>-[1]Feuil1!$B$80+([1]Feuil1!$E$7/2)*COS(RADIANS(180-[1]Feuil3!$B996))-(-[1]Feuil1!$B$80+([1]Feuil1!$E$7/2)*COS(RADIANS([1]Feuil3!$B996))-[1]Feuil1!$B$14)</f>
        <v>6.4123466973935783E-2</v>
      </c>
      <c r="J57" s="24">
        <f>-[1]Feuil1!$B$80+([1]Feuil1!$E$7/2)*SIN(RADIANS(-[1]Feuil3!$B996))-(-[1]Feuil1!$B$80+([1]Feuil1!$E$7/2)*SIN(RADIANS([1]Feuil3!$B996))-[1]Feuil1!$B$23)</f>
        <v>-0.2679024325749304</v>
      </c>
      <c r="K57" s="1"/>
      <c r="L57" s="1"/>
      <c r="M57" s="1"/>
    </row>
    <row r="58" spans="1:13" x14ac:dyDescent="0.25">
      <c r="A58" s="29" t="s">
        <v>0</v>
      </c>
      <c r="B58" s="20">
        <v>55</v>
      </c>
      <c r="C58" s="10">
        <f>-[1]Feuil1!$B$80+([1]Feuil1!$B$7/2)*COS(RADIANS(180-[1]Feuil3!$B997))-(-[1]Feuil1!$B$80+([1]Feuil1!$B$7/2)*COS(RADIANS([1]Feuil3!$B997))-[1]Feuil1!$B$14)</f>
        <v>8.2879104016619243E-2</v>
      </c>
      <c r="D58" s="24">
        <f>-[1]Feuil1!$B$80+([1]Feuil1!$B$7/2)*SIN(RADIANS(-[1]Feuil3!$B997))-(-[1]Feuil1!$B$80+([1]Feuil1!$B$7/2)*SIN(RADIANS([1]Feuil3!$B997))-[1]Feuil1!$B$23)</f>
        <v>-0.28128069846146908</v>
      </c>
      <c r="E58" s="10">
        <f>-[1]Feuil1!$B$80+([1]Feuil1!$C$7/2)*COS(RADIANS(180-[1]Feuil3!$B997))-(-[1]Feuil1!$B$80+([1]Feuil1!$C$7/2)*COS(RADIANS([1]Feuil3!$B997))-[1]Feuil1!$C$14)</f>
        <v>-2.1084430530723952E-2</v>
      </c>
      <c r="F58" s="24">
        <f>-[1]Feuil1!$B$80+([1]Feuil1!$C$7/2)*SIN(RADIANS(-[1]Feuil3!$B997))-(-[1]Feuil1!$B$80+([1]Feuil1!$C$7/2)*SIN(RADIANS([1]Feuil3!$B997))-[1]Feuil1!$C$23)</f>
        <v>-0.30840789181812034</v>
      </c>
      <c r="G58" s="10">
        <f>-[1]Feuil1!$B$80+([1]Feuil1!$D$7/2)*COS(RADIANS(180-[1]Feuil3!$B997))-(-[1]Feuil1!$B$80+([1]Feuil1!$D$7/2)*COS(RADIANS([1]Feuil3!$B997))-[1]Feuil1!$D$14)</f>
        <v>0.1846673221921421</v>
      </c>
      <c r="H58" s="24">
        <f>-[1]Feuil1!$B$80+([1]Feuil1!$D$7/2)*SIN(RADIANS(-[1]Feuil3!$B997))-(-[1]Feuil1!$B$80+([1]Feuil1!$D$7/2)*SIN(RADIANS([1]Feuil3!$B997))-[1]Feuil1!$D$23)</f>
        <v>-1.6704676316973255E-2</v>
      </c>
      <c r="I58" s="1">
        <f>-[1]Feuil1!$B$80+([1]Feuil1!$E$7/2)*COS(RADIANS(180-[1]Feuil3!$B997))-(-[1]Feuil1!$B$80+([1]Feuil1!$E$7/2)*COS(RADIANS([1]Feuil3!$B997))-[1]Feuil1!$B$14)</f>
        <v>8.2879104016619243E-2</v>
      </c>
      <c r="J58" s="24">
        <f>-[1]Feuil1!$B$80+([1]Feuil1!$E$7/2)*SIN(RADIANS(-[1]Feuil3!$B997))-(-[1]Feuil1!$B$80+([1]Feuil1!$E$7/2)*SIN(RADIANS([1]Feuil3!$B997))-[1]Feuil1!$B$23)</f>
        <v>-0.28128069846146908</v>
      </c>
      <c r="K58" s="1"/>
      <c r="L58" s="1"/>
      <c r="M58" s="1"/>
    </row>
    <row r="59" spans="1:13" x14ac:dyDescent="0.25">
      <c r="A59" s="29" t="s">
        <v>0</v>
      </c>
      <c r="B59" s="20">
        <v>56</v>
      </c>
      <c r="C59" s="10">
        <f>-[1]Feuil1!$B$80+([1]Feuil1!$B$7/2)*COS(RADIANS(180-[1]Feuil3!$B998))-(-[1]Feuil1!$B$80+([1]Feuil1!$B$7/2)*COS(RADIANS([1]Feuil3!$B998))-[1]Feuil1!$B$14)</f>
        <v>0.10186536741861441</v>
      </c>
      <c r="D59" s="24">
        <f>-[1]Feuil1!$B$80+([1]Feuil1!$B$7/2)*SIN(RADIANS(-[1]Feuil3!$B998))-(-[1]Feuil1!$B$80+([1]Feuil1!$B$7/2)*SIN(RADIANS([1]Feuil3!$B998))-[1]Feuil1!$B$23)</f>
        <v>-0.29432959577265483</v>
      </c>
      <c r="E59" s="10">
        <f>-[1]Feuil1!$B$80+([1]Feuil1!$C$7/2)*COS(RADIANS(180-[1]Feuil3!$B998))-(-[1]Feuil1!$B$80+([1]Feuil1!$C$7/2)*COS(RADIANS([1]Feuil3!$B998))-[1]Feuil1!$C$14)</f>
        <v>-4.2556970607736666E-3</v>
      </c>
      <c r="F59" s="24">
        <f>-[1]Feuil1!$B$80+([1]Feuil1!$C$7/2)*SIN(RADIANS(-[1]Feuil3!$B998))-(-[1]Feuil1!$B$80+([1]Feuil1!$C$7/2)*SIN(RADIANS([1]Feuil3!$B998))-[1]Feuil1!$C$23)</f>
        <v>-0.3199739598893987</v>
      </c>
      <c r="G59" s="10">
        <f>-[1]Feuil1!$B$80+([1]Feuil1!$D$7/2)*COS(RADIANS(180-[1]Feuil3!$B998))-(-[1]Feuil1!$B$80+([1]Feuil1!$D$7/2)*COS(RADIANS([1]Feuil3!$B998))-[1]Feuil1!$D$14)</f>
        <v>0.19646181915398764</v>
      </c>
      <c r="H59" s="24">
        <f>-[1]Feuil1!$B$80+([1]Feuil1!$D$7/2)*SIN(RADIANS(-[1]Feuil3!$B998))-(-[1]Feuil1!$B$80+([1]Feuil1!$D$7/2)*SIN(RADIANS([1]Feuil3!$B998))-[1]Feuil1!$D$23)</f>
        <v>-2.4810809495134256E-2</v>
      </c>
      <c r="I59" s="1">
        <f>-[1]Feuil1!$B$80+([1]Feuil1!$E$7/2)*COS(RADIANS(180-[1]Feuil3!$B998))-(-[1]Feuil1!$B$80+([1]Feuil1!$E$7/2)*COS(RADIANS([1]Feuil3!$B998))-[1]Feuil1!$B$14)</f>
        <v>0.10186536741861441</v>
      </c>
      <c r="J59" s="24">
        <f>-[1]Feuil1!$B$80+([1]Feuil1!$E$7/2)*SIN(RADIANS(-[1]Feuil3!$B998))-(-[1]Feuil1!$B$80+([1]Feuil1!$E$7/2)*SIN(RADIANS([1]Feuil3!$B998))-[1]Feuil1!$B$23)</f>
        <v>-0.29432959577265483</v>
      </c>
      <c r="K59" s="1"/>
      <c r="L59" s="1"/>
      <c r="M59" s="1"/>
    </row>
    <row r="60" spans="1:13" x14ac:dyDescent="0.25">
      <c r="A60" s="29" t="s">
        <v>0</v>
      </c>
      <c r="B60" s="20">
        <v>57</v>
      </c>
      <c r="C60" s="10">
        <f>-[1]Feuil1!$B$80+([1]Feuil1!$B$7/2)*COS(RADIANS(180-[1]Feuil3!$B999))-(-[1]Feuil1!$B$80+([1]Feuil1!$B$7/2)*COS(RADIANS([1]Feuil3!$B999))-[1]Feuil1!$B$14)</f>
        <v>0.1210764737801644</v>
      </c>
      <c r="D60" s="24">
        <f>-[1]Feuil1!$B$80+([1]Feuil1!$B$7/2)*SIN(RADIANS(-[1]Feuil3!$B999))-(-[1]Feuil1!$B$80+([1]Feuil1!$B$7/2)*SIN(RADIANS([1]Feuil3!$B999))-[1]Feuil1!$B$23)</f>
        <v>-0.3070451496879596</v>
      </c>
      <c r="E60" s="10">
        <f>-[1]Feuil1!$B$80+([1]Feuil1!$C$7/2)*COS(RADIANS(180-[1]Feuil3!$B999))-(-[1]Feuil1!$B$80+([1]Feuil1!$C$7/2)*COS(RADIANS([1]Feuil3!$B999))-[1]Feuil1!$C$14)</f>
        <v>1.2772329032418317E-2</v>
      </c>
      <c r="F60" s="24">
        <f>-[1]Feuil1!$B$80+([1]Feuil1!$C$7/2)*SIN(RADIANS(-[1]Feuil3!$B999))-(-[1]Feuil1!$B$80+([1]Feuil1!$C$7/2)*SIN(RADIANS([1]Feuil3!$B999))-[1]Feuil1!$C$23)</f>
        <v>-0.33124456449614603</v>
      </c>
      <c r="G60" s="10">
        <f>-[1]Feuil1!$B$80+([1]Feuil1!$D$7/2)*COS(RADIANS(180-[1]Feuil3!$B999))-(-[1]Feuil1!$B$80+([1]Feuil1!$D$7/2)*COS(RADIANS([1]Feuil3!$B999))-[1]Feuil1!$D$14)</f>
        <v>0.20839599128767772</v>
      </c>
      <c r="H60" s="24">
        <f>-[1]Feuil1!$B$80+([1]Feuil1!$D$7/2)*SIN(RADIANS(-[1]Feuil3!$B999))-(-[1]Feuil1!$B$80+([1]Feuil1!$D$7/2)*SIN(RADIANS([1]Feuil3!$B999))-[1]Feuil1!$D$23)</f>
        <v>-3.2709865715247699E-2</v>
      </c>
      <c r="I60" s="1">
        <f>-[1]Feuil1!$B$80+([1]Feuil1!$E$7/2)*COS(RADIANS(180-[1]Feuil3!$B999))-(-[1]Feuil1!$B$80+([1]Feuil1!$E$7/2)*COS(RADIANS([1]Feuil3!$B999))-[1]Feuil1!$B$14)</f>
        <v>0.1210764737801644</v>
      </c>
      <c r="J60" s="24">
        <f>-[1]Feuil1!$B$80+([1]Feuil1!$E$7/2)*SIN(RADIANS(-[1]Feuil3!$B999))-(-[1]Feuil1!$B$80+([1]Feuil1!$E$7/2)*SIN(RADIANS([1]Feuil3!$B999))-[1]Feuil1!$B$23)</f>
        <v>-0.3070451496879596</v>
      </c>
      <c r="K60" s="1"/>
      <c r="L60" s="1"/>
      <c r="M60" s="1"/>
    </row>
    <row r="61" spans="1:13" x14ac:dyDescent="0.25">
      <c r="A61" s="29" t="s">
        <v>0</v>
      </c>
      <c r="B61" s="20">
        <v>58</v>
      </c>
      <c r="C61" s="10">
        <f>-[1]Feuil1!$B$80+([1]Feuil1!$B$7/2)*COS(RADIANS(180-[1]Feuil3!$B1000))-(-[1]Feuil1!$B$80+([1]Feuil1!$B$7/2)*COS(RADIANS([1]Feuil3!$B1000))-[1]Feuil1!$B$14)</f>
        <v>0.1405065712121697</v>
      </c>
      <c r="D61" s="24">
        <f>-[1]Feuil1!$B$80+([1]Feuil1!$B$7/2)*SIN(RADIANS(-[1]Feuil3!$B1000))-(-[1]Feuil1!$B$80+([1]Feuil1!$B$7/2)*SIN(RADIANS([1]Feuil3!$B1000))-[1]Feuil1!$B$23)</f>
        <v>-0.31942348692648204</v>
      </c>
      <c r="E61" s="10">
        <f>-[1]Feuil1!$B$80+([1]Feuil1!$C$7/2)*COS(RADIANS(180-[1]Feuil3!$B1000))-(-[1]Feuil1!$B$80+([1]Feuil1!$C$7/2)*COS(RADIANS([1]Feuil3!$B1000))-[1]Feuil1!$C$14)</f>
        <v>2.9994460847150295E-2</v>
      </c>
      <c r="F61" s="24">
        <f>-[1]Feuil1!$B$80+([1]Feuil1!$C$7/2)*SIN(RADIANS(-[1]Feuil3!$B1000))-(-[1]Feuil1!$B$80+([1]Feuil1!$C$7/2)*SIN(RADIANS([1]Feuil3!$B1000))-[1]Feuil1!$C$23)</f>
        <v>-0.34221627250301834</v>
      </c>
      <c r="G61" s="10">
        <f>-[1]Feuil1!$B$80+([1]Feuil1!$D$7/2)*COS(RADIANS(180-[1]Feuil3!$B1000))-(-[1]Feuil1!$B$80+([1]Feuil1!$D$7/2)*COS(RADIANS([1]Feuil3!$B1000))-[1]Feuil1!$D$14)</f>
        <v>0.22046620332877198</v>
      </c>
      <c r="H61" s="24">
        <f>-[1]Feuil1!$B$80+([1]Feuil1!$D$7/2)*SIN(RADIANS(-[1]Feuil3!$B1000))-(-[1]Feuil1!$B$80+([1]Feuil1!$D$7/2)*SIN(RADIANS([1]Feuil3!$B1000))-[1]Feuil1!$D$23)</f>
        <v>-4.0399438848269353E-2</v>
      </c>
      <c r="I61" s="1">
        <f>-[1]Feuil1!$B$80+([1]Feuil1!$E$7/2)*COS(RADIANS(180-[1]Feuil3!$B1000))-(-[1]Feuil1!$B$80+([1]Feuil1!$E$7/2)*COS(RADIANS([1]Feuil3!$B1000))-[1]Feuil1!$B$14)</f>
        <v>0.1405065712121697</v>
      </c>
      <c r="J61" s="24">
        <f>-[1]Feuil1!$B$80+([1]Feuil1!$E$7/2)*SIN(RADIANS(-[1]Feuil3!$B1000))-(-[1]Feuil1!$B$80+([1]Feuil1!$E$7/2)*SIN(RADIANS([1]Feuil3!$B1000))-[1]Feuil1!$B$23)</f>
        <v>-0.31942348692648204</v>
      </c>
      <c r="K61" s="1"/>
      <c r="L61" s="1"/>
      <c r="M61" s="1"/>
    </row>
    <row r="62" spans="1:13" x14ac:dyDescent="0.25">
      <c r="A62" s="29" t="s">
        <v>0</v>
      </c>
      <c r="B62" s="20">
        <v>59</v>
      </c>
      <c r="C62" s="10">
        <f>-[1]Feuil1!$B$80+([1]Feuil1!$B$7/2)*COS(RADIANS(180-[1]Feuil3!$B1001))-(-[1]Feuil1!$B$80+([1]Feuil1!$B$7/2)*COS(RADIANS([1]Feuil3!$B1001))-[1]Feuil1!$B$14)</f>
        <v>0.16014974111872859</v>
      </c>
      <c r="D62" s="24">
        <f>-[1]Feuil1!$B$80+([1]Feuil1!$B$7/2)*SIN(RADIANS(-[1]Feuil3!$B1001))-(-[1]Feuil1!$B$80+([1]Feuil1!$B$7/2)*SIN(RADIANS([1]Feuil3!$B1001))-[1]Feuil1!$B$23)</f>
        <v>-0.33146083692678818</v>
      </c>
      <c r="E62" s="10">
        <f>-[1]Feuil1!$B$80+([1]Feuil1!$C$7/2)*COS(RADIANS(180-[1]Feuil3!$B1001))-(-[1]Feuil1!$B$80+([1]Feuil1!$C$7/2)*COS(RADIANS([1]Feuil3!$B1001))-[1]Feuil1!$C$14)</f>
        <v>4.7405452355236632E-2</v>
      </c>
      <c r="F62" s="24">
        <f>-[1]Feuil1!$B$80+([1]Feuil1!$C$7/2)*SIN(RADIANS(-[1]Feuil3!$B1001))-(-[1]Feuil1!$B$80+([1]Feuil1!$C$7/2)*SIN(RADIANS([1]Feuil3!$B1001))-[1]Feuil1!$C$23)</f>
        <v>-0.35288574182147137</v>
      </c>
      <c r="G62" s="10">
        <f>-[1]Feuil1!$B$80+([1]Feuil1!$D$7/2)*COS(RADIANS(180-[1]Feuil3!$B1001))-(-[1]Feuil1!$B$80+([1]Feuil1!$D$7/2)*COS(RADIANS([1]Feuil3!$B1001))-[1]Feuil1!$D$14)</f>
        <v>0.23266877857375556</v>
      </c>
      <c r="H62" s="24">
        <f>-[1]Feuil1!$B$80+([1]Feuil1!$D$7/2)*SIN(RADIANS(-[1]Feuil3!$B1001))-(-[1]Feuil1!$B$80+([1]Feuil1!$D$7/2)*SIN(RADIANS([1]Feuil3!$B1001))-[1]Feuil1!$D$23)</f>
        <v>-4.7877186575732145E-2</v>
      </c>
      <c r="I62" s="1">
        <f>-[1]Feuil1!$B$80+([1]Feuil1!$E$7/2)*COS(RADIANS(180-[1]Feuil3!$B1001))-(-[1]Feuil1!$B$80+([1]Feuil1!$E$7/2)*COS(RADIANS([1]Feuil3!$B1001))-[1]Feuil1!$B$14)</f>
        <v>0.16014974111872859</v>
      </c>
      <c r="J62" s="24">
        <f>-[1]Feuil1!$B$80+([1]Feuil1!$E$7/2)*SIN(RADIANS(-[1]Feuil3!$B1001))-(-[1]Feuil1!$B$80+([1]Feuil1!$E$7/2)*SIN(RADIANS([1]Feuil3!$B1001))-[1]Feuil1!$B$23)</f>
        <v>-0.33146083692678818</v>
      </c>
      <c r="K62" s="1"/>
      <c r="L62" s="1"/>
      <c r="M62" s="1"/>
    </row>
    <row r="63" spans="1:13" x14ac:dyDescent="0.25">
      <c r="A63" s="29" t="s">
        <v>0</v>
      </c>
      <c r="B63" s="20">
        <v>60</v>
      </c>
      <c r="C63" s="10">
        <f>-[1]Feuil1!$B$80+([1]Feuil1!$B$7/2)*COS(RADIANS(180-[1]Feuil3!$B1002))-(-[1]Feuil1!$B$80+([1]Feuil1!$B$7/2)*COS(RADIANS([1]Feuil3!$B1002))-[1]Feuil1!$B$14)</f>
        <v>0.18000000000000027</v>
      </c>
      <c r="D63" s="24">
        <f>-[1]Feuil1!$B$80+([1]Feuil1!$B$7/2)*SIN(RADIANS(-[1]Feuil3!$B1002))-(-[1]Feuil1!$B$80+([1]Feuil1!$B$7/2)*SIN(RADIANS([1]Feuil3!$B1002))-[1]Feuil1!$B$23)</f>
        <v>-0.3431535329954587</v>
      </c>
      <c r="E63" s="10">
        <f>-[1]Feuil1!$B$80+([1]Feuil1!$C$7/2)*COS(RADIANS(180-[1]Feuil3!$B1002))-(-[1]Feuil1!$B$80+([1]Feuil1!$C$7/2)*COS(RADIANS([1]Feuil3!$B1002))-[1]Feuil1!$C$14)</f>
        <v>6.5000000000000058E-2</v>
      </c>
      <c r="F63" s="24">
        <f>-[1]Feuil1!$B$80+([1]Feuil1!$C$7/2)*SIN(RADIANS(-[1]Feuil3!$B1002))-(-[1]Feuil1!$B$80+([1]Feuil1!$C$7/2)*SIN(RADIANS([1]Feuil3!$B1002))-[1]Feuil1!$C$23)</f>
        <v>-0.36324972242779296</v>
      </c>
      <c r="G63" s="10">
        <f>-[1]Feuil1!$B$80+([1]Feuil1!$D$7/2)*COS(RADIANS(180-[1]Feuil3!$B1002))-(-[1]Feuil1!$B$80+([1]Feuil1!$D$7/2)*COS(RADIANS([1]Feuil3!$B1002))-[1]Feuil1!$D$14)</f>
        <v>0.24500000000000005</v>
      </c>
      <c r="H63" s="24">
        <f>-[1]Feuil1!$B$80+([1]Feuil1!$D$7/2)*SIN(RADIANS(-[1]Feuil3!$B1002))-(-[1]Feuil1!$B$80+([1]Feuil1!$D$7/2)*SIN(RADIANS([1]Feuil3!$B1002))-[1]Feuil1!$D$23)</f>
        <v>-5.514083110323964E-2</v>
      </c>
      <c r="I63" s="1">
        <f>-[1]Feuil1!$B$80+([1]Feuil1!$E$7/2)*COS(RADIANS(180-[1]Feuil3!$B1002))-(-[1]Feuil1!$B$80+([1]Feuil1!$E$7/2)*COS(RADIANS([1]Feuil3!$B1002))-[1]Feuil1!$B$14)</f>
        <v>0.18000000000000027</v>
      </c>
      <c r="J63" s="24">
        <f>-[1]Feuil1!$B$80+([1]Feuil1!$E$7/2)*SIN(RADIANS(-[1]Feuil3!$B1002))-(-[1]Feuil1!$B$80+([1]Feuil1!$E$7/2)*SIN(RADIANS([1]Feuil3!$B1002))-[1]Feuil1!$B$23)</f>
        <v>-0.3431535329954587</v>
      </c>
      <c r="K63" s="1"/>
      <c r="L63" s="1"/>
      <c r="M63" s="1"/>
    </row>
    <row r="64" spans="1:13" x14ac:dyDescent="0.25">
      <c r="A64" s="29" t="s">
        <v>0</v>
      </c>
      <c r="B64" s="20">
        <v>61</v>
      </c>
      <c r="C64" s="10">
        <f>-[1]Feuil1!$B$80+([1]Feuil1!$B$7/2)*COS(RADIANS(180-[1]Feuil3!$B1003))-(-[1]Feuil1!$B$80+([1]Feuil1!$B$7/2)*COS(RADIANS([1]Feuil3!$B1003))-[1]Feuil1!$B$14)</f>
        <v>0.20005130127483517</v>
      </c>
      <c r="D64" s="24">
        <f>-[1]Feuil1!$B$80+([1]Feuil1!$B$7/2)*SIN(RADIANS(-[1]Feuil3!$B1003))-(-[1]Feuil1!$B$80+([1]Feuil1!$B$7/2)*SIN(RADIANS([1]Feuil3!$B1003))-[1]Feuil1!$B$23)</f>
        <v>-0.35449801342400211</v>
      </c>
      <c r="E64" s="10">
        <f>-[1]Feuil1!$B$80+([1]Feuil1!$C$7/2)*COS(RADIANS(180-[1]Feuil3!$B1003))-(-[1]Feuil1!$B$80+([1]Feuil1!$C$7/2)*COS(RADIANS([1]Feuil3!$B1003))-[1]Feuil1!$C$14)</f>
        <v>8.2772744311785607E-2</v>
      </c>
      <c r="F64" s="24">
        <f>-[1]Feuil1!$B$80+([1]Feuil1!$C$7/2)*SIN(RADIANS(-[1]Feuil3!$B1003))-(-[1]Feuil1!$B$80+([1]Feuil1!$C$7/2)*SIN(RADIANS([1]Feuil3!$B1003))-[1]Feuil1!$C$23)</f>
        <v>-0.37330505735309283</v>
      </c>
      <c r="G64" s="10">
        <f>-[1]Feuil1!$B$80+([1]Feuil1!$D$7/2)*COS(RADIANS(180-[1]Feuil3!$B1003))-(-[1]Feuil1!$B$80+([1]Feuil1!$D$7/2)*COS(RADIANS([1]Feuil3!$B1003))-[1]Feuil1!$D$14)</f>
        <v>0.25745611139800367</v>
      </c>
      <c r="H64" s="24">
        <f>-[1]Feuil1!$B$80+([1]Feuil1!$D$7/2)*SIN(RADIANS(-[1]Feuil3!$B1003))-(-[1]Feuil1!$B$80+([1]Feuil1!$D$7/2)*SIN(RADIANS([1]Feuil3!$B1003))-[1]Feuil1!$D$23)</f>
        <v>-6.2188159854304481E-2</v>
      </c>
      <c r="I64" s="1">
        <f>-[1]Feuil1!$B$80+([1]Feuil1!$E$7/2)*COS(RADIANS(180-[1]Feuil3!$B1003))-(-[1]Feuil1!$B$80+([1]Feuil1!$E$7/2)*COS(RADIANS([1]Feuil3!$B1003))-[1]Feuil1!$B$14)</f>
        <v>0.20005130127483517</v>
      </c>
      <c r="J64" s="24">
        <f>-[1]Feuil1!$B$80+([1]Feuil1!$E$7/2)*SIN(RADIANS(-[1]Feuil3!$B1003))-(-[1]Feuil1!$B$80+([1]Feuil1!$E$7/2)*SIN(RADIANS([1]Feuil3!$B1003))-[1]Feuil1!$B$23)</f>
        <v>-0.35449801342400211</v>
      </c>
      <c r="K64" s="1"/>
      <c r="L64" s="1"/>
      <c r="M64" s="1"/>
    </row>
    <row r="65" spans="1:13" x14ac:dyDescent="0.25">
      <c r="A65" s="29" t="s">
        <v>0</v>
      </c>
      <c r="B65" s="20">
        <v>62</v>
      </c>
      <c r="C65" s="10">
        <f>-[1]Feuil1!$B$80+([1]Feuil1!$B$7/2)*COS(RADIANS(180-[1]Feuil3!$B1004))-(-[1]Feuil1!$B$80+([1]Feuil1!$B$7/2)*COS(RADIANS([1]Feuil3!$B1004))-[1]Feuil1!$B$14)</f>
        <v>0.22029753712262412</v>
      </c>
      <c r="D65" s="24">
        <f>-[1]Feuil1!$B$80+([1]Feuil1!$B$7/2)*SIN(RADIANS(-[1]Feuil3!$B1004))-(-[1]Feuil1!$B$80+([1]Feuil1!$B$7/2)*SIN(RADIANS([1]Feuil3!$B1004))-[1]Feuil1!$B$23)</f>
        <v>-0.3654908225737834</v>
      </c>
      <c r="E65" s="10">
        <f>-[1]Feuil1!$B$80+([1]Feuil1!$C$7/2)*COS(RADIANS(180-[1]Feuil3!$B1004))-(-[1]Feuil1!$B$80+([1]Feuil1!$C$7/2)*COS(RADIANS([1]Feuil3!$B1004))-[1]Feuil1!$C$14)</f>
        <v>0.10071827154050772</v>
      </c>
      <c r="F65" s="24">
        <f>-[1]Feuil1!$B$80+([1]Feuil1!$C$7/2)*SIN(RADIANS(-[1]Feuil3!$B1004))-(-[1]Feuil1!$B$80+([1]Feuil1!$C$7/2)*SIN(RADIANS([1]Feuil3!$B1004))-[1]Feuil1!$C$23)</f>
        <v>-0.38304868364494438</v>
      </c>
      <c r="G65" s="10">
        <f>-[1]Feuil1!$B$80+([1]Feuil1!$D$7/2)*COS(RADIANS(180-[1]Feuil3!$B1004))-(-[1]Feuil1!$B$80+([1]Feuil1!$D$7/2)*COS(RADIANS([1]Feuil3!$B1004))-[1]Feuil1!$D$14)</f>
        <v>0.27003331851556944</v>
      </c>
      <c r="H65" s="24">
        <f>-[1]Feuil1!$B$80+([1]Feuil1!$D$7/2)*SIN(RADIANS(-[1]Feuil3!$B1004))-(-[1]Feuil1!$B$80+([1]Feuil1!$D$7/2)*SIN(RADIANS([1]Feuil3!$B1004))-[1]Feuil1!$D$23)</f>
        <v>-6.9017026144320037E-2</v>
      </c>
      <c r="I65" s="1">
        <f>-[1]Feuil1!$B$80+([1]Feuil1!$E$7/2)*COS(RADIANS(180-[1]Feuil3!$B1004))-(-[1]Feuil1!$B$80+([1]Feuil1!$E$7/2)*COS(RADIANS([1]Feuil3!$B1004))-[1]Feuil1!$B$14)</f>
        <v>0.22029753712262412</v>
      </c>
      <c r="J65" s="24">
        <f>-[1]Feuil1!$B$80+([1]Feuil1!$E$7/2)*SIN(RADIANS(-[1]Feuil3!$B1004))-(-[1]Feuil1!$B$80+([1]Feuil1!$E$7/2)*SIN(RADIANS([1]Feuil3!$B1004))-[1]Feuil1!$B$23)</f>
        <v>-0.3654908225737834</v>
      </c>
      <c r="K65" s="1"/>
      <c r="L65" s="1"/>
      <c r="M65" s="1"/>
    </row>
    <row r="66" spans="1:13" x14ac:dyDescent="0.25">
      <c r="A66" s="29" t="s">
        <v>0</v>
      </c>
      <c r="B66" s="20">
        <v>63</v>
      </c>
      <c r="C66" s="10">
        <f>-[1]Feuil1!$B$80+([1]Feuil1!$B$7/2)*COS(RADIANS(180-[1]Feuil3!$B1005))-(-[1]Feuil1!$B$80+([1]Feuil1!$B$7/2)*COS(RADIANS([1]Feuil3!$B1005))-[1]Feuil1!$B$14)</f>
        <v>0.24073254034379843</v>
      </c>
      <c r="D66" s="24">
        <f>-[1]Feuil1!$B$80+([1]Feuil1!$B$7/2)*SIN(RADIANS(-[1]Feuil3!$B1005))-(-[1]Feuil1!$B$80+([1]Feuil1!$B$7/2)*SIN(RADIANS([1]Feuil3!$B1005))-[1]Feuil1!$B$23)</f>
        <v>-0.37612861192864533</v>
      </c>
      <c r="E66" s="10">
        <f>-[1]Feuil1!$B$80+([1]Feuil1!$C$7/2)*COS(RADIANS(180-[1]Feuil3!$B1005))-(-[1]Feuil1!$B$80+([1]Feuil1!$C$7/2)*COS(RADIANS([1]Feuil3!$B1005))-[1]Feuil1!$C$14)</f>
        <v>0.11883111530473034</v>
      </c>
      <c r="F66" s="24">
        <f>-[1]Feuil1!$B$80+([1]Feuil1!$C$7/2)*SIN(RADIANS(-[1]Feuil3!$B1005))-(-[1]Feuil1!$B$80+([1]Feuil1!$C$7/2)*SIN(RADIANS([1]Feuil3!$B1005))-[1]Feuil1!$C$23)</f>
        <v>-0.39247763330039021</v>
      </c>
      <c r="G66" s="10">
        <f>-[1]Feuil1!$B$80+([1]Feuil1!$D$7/2)*COS(RADIANS(180-[1]Feuil3!$B1005))-(-[1]Feuil1!$B$80+([1]Feuil1!$D$7/2)*COS(RADIANS([1]Feuil3!$B1005))-[1]Feuil1!$D$14)</f>
        <v>0.28272779021357169</v>
      </c>
      <c r="H66" s="24">
        <f>-[1]Feuil1!$B$80+([1]Feuil1!$D$7/2)*SIN(RADIANS(-[1]Feuil3!$B1005))-(-[1]Feuil1!$B$80+([1]Feuil1!$D$7/2)*SIN(RADIANS([1]Feuil3!$B1005))-[1]Feuil1!$D$23)</f>
        <v>-7.5625349834461564E-2</v>
      </c>
      <c r="I66" s="1">
        <f>-[1]Feuil1!$B$80+([1]Feuil1!$E$7/2)*COS(RADIANS(180-[1]Feuil3!$B1005))-(-[1]Feuil1!$B$80+([1]Feuil1!$E$7/2)*COS(RADIANS([1]Feuil3!$B1005))-[1]Feuil1!$B$14)</f>
        <v>0.24073254034379843</v>
      </c>
      <c r="J66" s="24">
        <f>-[1]Feuil1!$B$80+([1]Feuil1!$E$7/2)*SIN(RADIANS(-[1]Feuil3!$B1005))-(-[1]Feuil1!$B$80+([1]Feuil1!$E$7/2)*SIN(RADIANS([1]Feuil3!$B1005))-[1]Feuil1!$B$23)</f>
        <v>-0.37612861192864533</v>
      </c>
      <c r="K66" s="1"/>
      <c r="L66" s="1"/>
      <c r="M66" s="1"/>
    </row>
    <row r="67" spans="1:13" x14ac:dyDescent="0.25">
      <c r="A67" s="29" t="s">
        <v>0</v>
      </c>
      <c r="B67" s="20">
        <v>64</v>
      </c>
      <c r="C67" s="10">
        <f>-[1]Feuil1!$B$80+([1]Feuil1!$B$7/2)*COS(RADIANS(180-[1]Feuil3!$B1006))-(-[1]Feuil1!$B$80+([1]Feuil1!$B$7/2)*COS(RADIANS([1]Feuil3!$B1006))-[1]Feuil1!$B$14)</f>
        <v>0.26135008623841793</v>
      </c>
      <c r="D67" s="24">
        <f>-[1]Feuil1!$B$80+([1]Feuil1!$B$7/2)*SIN(RADIANS(-[1]Feuil3!$B1006))-(-[1]Feuil1!$B$80+([1]Feuil1!$B$7/2)*SIN(RADIANS([1]Feuil3!$B1006))-[1]Feuil1!$B$23)</f>
        <v>-0.38640814111490029</v>
      </c>
      <c r="E67" s="10">
        <f>-[1]Feuil1!$B$80+([1]Feuil1!$C$7/2)*COS(RADIANS(180-[1]Feuil3!$B1006))-(-[1]Feuil1!$B$80+([1]Feuil1!$C$7/2)*COS(RADIANS([1]Feuil3!$B1006))-[1]Feuil1!$C$14)</f>
        <v>0.1371057582567794</v>
      </c>
      <c r="F67" s="24">
        <f>-[1]Feuil1!$B$80+([1]Feuil1!$C$7/2)*SIN(RADIANS(-[1]Feuil3!$B1006))-(-[1]Feuil1!$B$80+([1]Feuil1!$C$7/2)*SIN(RADIANS([1]Feuil3!$B1006))-[1]Feuil1!$C$23)</f>
        <v>-0.40158903417002534</v>
      </c>
      <c r="G67" s="10">
        <f>-[1]Feuil1!$B$80+([1]Feuil1!$D$7/2)*COS(RADIANS(180-[1]Feuil3!$B1006))-(-[1]Feuil1!$B$80+([1]Feuil1!$D$7/2)*COS(RADIANS([1]Feuil3!$B1006))-[1]Feuil1!$D$14)</f>
        <v>0.29553565963295642</v>
      </c>
      <c r="H67" s="24">
        <f>-[1]Feuil1!$B$80+([1]Feuil1!$D$7/2)*SIN(RADIANS(-[1]Feuil3!$B1006))-(-[1]Feuil1!$B$80+([1]Feuil1!$D$7/2)*SIN(RADIANS([1]Feuil3!$B1006))-[1]Feuil1!$D$23)</f>
        <v>-8.2011117965317015E-2</v>
      </c>
      <c r="I67" s="1">
        <f>-[1]Feuil1!$B$80+([1]Feuil1!$E$7/2)*COS(RADIANS(180-[1]Feuil3!$B1006))-(-[1]Feuil1!$B$80+([1]Feuil1!$E$7/2)*COS(RADIANS([1]Feuil3!$B1006))-[1]Feuil1!$B$14)</f>
        <v>0.26135008623841793</v>
      </c>
      <c r="J67" s="24">
        <f>-[1]Feuil1!$B$80+([1]Feuil1!$E$7/2)*SIN(RADIANS(-[1]Feuil3!$B1006))-(-[1]Feuil1!$B$80+([1]Feuil1!$E$7/2)*SIN(RADIANS([1]Feuil3!$B1006))-[1]Feuil1!$B$23)</f>
        <v>-0.38640814111490029</v>
      </c>
      <c r="K67" s="1"/>
      <c r="L67" s="1"/>
      <c r="M67" s="1"/>
    </row>
    <row r="68" spans="1:13" x14ac:dyDescent="0.25">
      <c r="A68" s="29" t="s">
        <v>0</v>
      </c>
      <c r="B68" s="20">
        <v>65</v>
      </c>
      <c r="C68" s="10">
        <f>-[1]Feuil1!$B$80+([1]Feuil1!$B$7/2)*COS(RADIANS(180-[1]Feuil3!$B1007))-(-[1]Feuil1!$B$80+([1]Feuil1!$B$7/2)*COS(RADIANS([1]Feuil3!$B1007))-[1]Feuil1!$B$14)</f>
        <v>0.28214389450227695</v>
      </c>
      <c r="D68" s="24">
        <f>-[1]Feuil1!$B$80+([1]Feuil1!$B$7/2)*SIN(RADIANS(-[1]Feuil3!$B1007))-(-[1]Feuil1!$B$80+([1]Feuil1!$B$7/2)*SIN(RADIANS([1]Feuil3!$B1007))-[1]Feuil1!$B$23)</f>
        <v>-0.39632627888837768</v>
      </c>
      <c r="E68" s="10">
        <f>-[1]Feuil1!$B$80+([1]Feuil1!$C$7/2)*COS(RADIANS(180-[1]Feuil3!$B1007))-(-[1]Feuil1!$B$80+([1]Feuil1!$C$7/2)*COS(RADIANS([1]Feuil3!$B1007))-[1]Feuil1!$C$14)</f>
        <v>0.15553663376338173</v>
      </c>
      <c r="F68" s="24">
        <f>-[1]Feuil1!$B$80+([1]Feuil1!$C$7/2)*SIN(RADIANS(-[1]Feuil3!$B1007))-(-[1]Feuil1!$B$80+([1]Feuil1!$C$7/2)*SIN(RADIANS([1]Feuil3!$B1007))-[1]Feuil1!$C$23)</f>
        <v>-0.41038011083288028</v>
      </c>
      <c r="G68" s="10">
        <f>-[1]Feuil1!$B$80+([1]Feuil1!$D$7/2)*COS(RADIANS(180-[1]Feuil3!$B1007))-(-[1]Feuil1!$B$80+([1]Feuil1!$D$7/2)*COS(RADIANS([1]Feuil3!$B1007))-[1]Feuil1!$D$14)</f>
        <v>0.30845302537262642</v>
      </c>
      <c r="H68" s="24">
        <f>-[1]Feuil1!$B$80+([1]Feuil1!$D$7/2)*SIN(RADIANS(-[1]Feuil3!$B1007))-(-[1]Feuil1!$B$80+([1]Feuil1!$D$7/2)*SIN(RADIANS([1]Feuil3!$B1007))-[1]Feuil1!$D$23)</f>
        <v>-8.8172385370053008E-2</v>
      </c>
      <c r="I68" s="1">
        <f>-[1]Feuil1!$B$80+([1]Feuil1!$E$7/2)*COS(RADIANS(180-[1]Feuil3!$B1007))-(-[1]Feuil1!$B$80+([1]Feuil1!$E$7/2)*COS(RADIANS([1]Feuil3!$B1007))-[1]Feuil1!$B$14)</f>
        <v>0.28214389450227695</v>
      </c>
      <c r="J68" s="24">
        <f>-[1]Feuil1!$B$80+([1]Feuil1!$E$7/2)*SIN(RADIANS(-[1]Feuil3!$B1007))-(-[1]Feuil1!$B$80+([1]Feuil1!$E$7/2)*SIN(RADIANS([1]Feuil3!$B1007))-[1]Feuil1!$B$23)</f>
        <v>-0.39632627888837768</v>
      </c>
      <c r="K68" s="1"/>
      <c r="L68" s="1"/>
      <c r="M68" s="1"/>
    </row>
    <row r="69" spans="1:13" x14ac:dyDescent="0.25">
      <c r="A69" s="29" t="s">
        <v>0</v>
      </c>
      <c r="B69" s="20">
        <v>66</v>
      </c>
      <c r="C69" s="10">
        <f>-[1]Feuil1!$B$80+([1]Feuil1!$B$7/2)*COS(RADIANS(180-[1]Feuil3!$B1008))-(-[1]Feuil1!$B$80+([1]Feuil1!$B$7/2)*COS(RADIANS([1]Feuil3!$B1008))-[1]Feuil1!$B$14)</f>
        <v>0.30310763113994388</v>
      </c>
      <c r="D69" s="24">
        <f>-[1]Feuil1!$B$80+([1]Feuil1!$B$7/2)*SIN(RADIANS(-[1]Feuil3!$B1008))-(-[1]Feuil1!$B$80+([1]Feuil1!$B$7/2)*SIN(RADIANS([1]Feuil3!$B1008))-[1]Feuil1!$B$23)</f>
        <v>-0.40588000408823288</v>
      </c>
      <c r="E69" s="10">
        <f>-[1]Feuil1!$B$80+([1]Feuil1!$C$7/2)*COS(RADIANS(180-[1]Feuil3!$B1008))-(-[1]Feuil1!$B$80+([1]Feuil1!$C$7/2)*COS(RADIANS([1]Feuil3!$B1008))-[1]Feuil1!$C$14)</f>
        <v>0.17411812760131373</v>
      </c>
      <c r="F69" s="24">
        <f>-[1]Feuil1!$B$80+([1]Feuil1!$C$7/2)*SIN(RADIANS(-[1]Feuil3!$B1008))-(-[1]Feuil1!$B$80+([1]Feuil1!$C$7/2)*SIN(RADIANS([1]Feuil3!$B1008))-[1]Feuil1!$C$23)</f>
        <v>-0.41884818544184299</v>
      </c>
      <c r="G69" s="10">
        <f>-[1]Feuil1!$B$80+([1]Feuil1!$D$7/2)*COS(RADIANS(180-[1]Feuil3!$B1008))-(-[1]Feuil1!$B$80+([1]Feuil1!$D$7/2)*COS(RADIANS([1]Feuil3!$B1008))-[1]Feuil1!$D$14)</f>
        <v>0.32147595267784379</v>
      </c>
      <c r="H69" s="24">
        <f>-[1]Feuil1!$B$80+([1]Feuil1!$D$7/2)*SIN(RADIANS(-[1]Feuil3!$B1008))-(-[1]Feuil1!$B$80+([1]Feuil1!$D$7/2)*SIN(RADIANS([1]Feuil3!$B1008))-[1]Feuil1!$D$23)</f>
        <v>-9.4107275266932744E-2</v>
      </c>
      <c r="I69" s="1">
        <f>-[1]Feuil1!$B$80+([1]Feuil1!$E$7/2)*COS(RADIANS(180-[1]Feuil3!$B1008))-(-[1]Feuil1!$B$80+([1]Feuil1!$E$7/2)*COS(RADIANS([1]Feuil3!$B1008))-[1]Feuil1!$B$14)</f>
        <v>0.30310763113994388</v>
      </c>
      <c r="J69" s="24">
        <f>-[1]Feuil1!$B$80+([1]Feuil1!$E$7/2)*SIN(RADIANS(-[1]Feuil3!$B1008))-(-[1]Feuil1!$B$80+([1]Feuil1!$E$7/2)*SIN(RADIANS([1]Feuil3!$B1008))-[1]Feuil1!$B$23)</f>
        <v>-0.40588000408823288</v>
      </c>
      <c r="K69" s="1"/>
      <c r="L69" s="1"/>
      <c r="M69" s="1"/>
    </row>
    <row r="70" spans="1:13" x14ac:dyDescent="0.25">
      <c r="A70" s="29" t="s">
        <v>0</v>
      </c>
      <c r="B70" s="20">
        <v>67</v>
      </c>
      <c r="C70" s="10">
        <f>-[1]Feuil1!$B$80+([1]Feuil1!$B$7/2)*COS(RADIANS(180-[1]Feuil3!$B1009))-(-[1]Feuil1!$B$80+([1]Feuil1!$B$7/2)*COS(RADIANS([1]Feuil3!$B1009))-[1]Feuil1!$B$14)</f>
        <v>0.32423491039415886</v>
      </c>
      <c r="D70" s="24">
        <f>-[1]Feuil1!$B$80+([1]Feuil1!$B$7/2)*SIN(RADIANS(-[1]Feuil3!$B1009))-(-[1]Feuil1!$B$80+([1]Feuil1!$B$7/2)*SIN(RADIANS([1]Feuil3!$B1009))-[1]Feuil1!$B$23)</f>
        <v>-0.41506640655722116</v>
      </c>
      <c r="E70" s="10">
        <f>-[1]Feuil1!$B$80+([1]Feuil1!$C$7/2)*COS(RADIANS(180-[1]Feuil3!$B1009))-(-[1]Feuil1!$B$80+([1]Feuil1!$C$7/2)*COS(RADIANS([1]Feuil3!$B1009))-[1]Feuil1!$C$14)</f>
        <v>0.19284457966754975</v>
      </c>
      <c r="F70" s="24">
        <f>-[1]Feuil1!$B$80+([1]Feuil1!$C$7/2)*SIN(RADIANS(-[1]Feuil3!$B1009))-(-[1]Feuil1!$B$80+([1]Feuil1!$C$7/2)*SIN(RADIANS([1]Feuil3!$B1009))-[1]Feuil1!$C$23)</f>
        <v>-0.42699067853935524</v>
      </c>
      <c r="G70" s="10">
        <f>-[1]Feuil1!$B$80+([1]Feuil1!$D$7/2)*COS(RADIANS(180-[1]Feuil3!$B1009))-(-[1]Feuil1!$B$80+([1]Feuil1!$D$7/2)*COS(RADIANS([1]Feuil3!$B1009))-[1]Feuil1!$D$14)</f>
        <v>0.3346004746387955</v>
      </c>
      <c r="H70" s="24">
        <f>-[1]Feuil1!$B$80+([1]Feuil1!$D$7/2)*SIN(RADIANS(-[1]Feuil3!$B1009))-(-[1]Feuil1!$B$80+([1]Feuil1!$D$7/2)*SIN(RADIANS([1]Feuil3!$B1009))-[1]Feuil1!$D$23)</f>
        <v>-9.9813979831001154E-2</v>
      </c>
      <c r="I70" s="1">
        <f>-[1]Feuil1!$B$80+([1]Feuil1!$E$7/2)*COS(RADIANS(180-[1]Feuil3!$B1009))-(-[1]Feuil1!$B$80+([1]Feuil1!$E$7/2)*COS(RADIANS([1]Feuil3!$B1009))-[1]Feuil1!$B$14)</f>
        <v>0.32423491039415886</v>
      </c>
      <c r="J70" s="24">
        <f>-[1]Feuil1!$B$80+([1]Feuil1!$E$7/2)*SIN(RADIANS(-[1]Feuil3!$B1009))-(-[1]Feuil1!$B$80+([1]Feuil1!$E$7/2)*SIN(RADIANS([1]Feuil3!$B1009))-[1]Feuil1!$B$23)</f>
        <v>-0.41506640655722116</v>
      </c>
      <c r="K70" s="1"/>
      <c r="L70" s="1"/>
      <c r="M70" s="1"/>
    </row>
    <row r="71" spans="1:13" x14ac:dyDescent="0.25">
      <c r="A71" s="29" t="s">
        <v>0</v>
      </c>
      <c r="B71" s="20">
        <v>68</v>
      </c>
      <c r="C71" s="10">
        <f>-[1]Feuil1!$B$80+([1]Feuil1!$B$7/2)*COS(RADIANS(180-[1]Feuil3!$B1010))-(-[1]Feuil1!$B$80+([1]Feuil1!$B$7/2)*COS(RADIANS([1]Feuil3!$B1010))-[1]Feuil1!$B$14)</f>
        <v>0.34551929669099629</v>
      </c>
      <c r="D71" s="24">
        <f>-[1]Feuil1!$B$80+([1]Feuil1!$B$7/2)*SIN(RADIANS(-[1]Feuil3!$B1010))-(-[1]Feuil1!$B$80+([1]Feuil1!$B$7/2)*SIN(RADIANS([1]Feuil3!$B1010))-[1]Feuil1!$B$23)</f>
        <v>-0.4238826880281592</v>
      </c>
      <c r="E71" s="10">
        <f>-[1]Feuil1!$B$80+([1]Feuil1!$C$7/2)*COS(RADIANS(180-[1]Feuil3!$B1010))-(-[1]Feuil1!$B$80+([1]Feuil1!$C$7/2)*COS(RADIANS([1]Feuil3!$B1010))-[1]Feuil1!$C$14)</f>
        <v>0.21171028570338291</v>
      </c>
      <c r="F71" s="24">
        <f>-[1]Feuil1!$B$80+([1]Feuil1!$C$7/2)*SIN(RADIANS(-[1]Feuil3!$B1010))-(-[1]Feuil1!$B$80+([1]Feuil1!$C$7/2)*SIN(RADIANS([1]Feuil3!$B1010))-[1]Feuil1!$C$23)</f>
        <v>-0.43480510984314125</v>
      </c>
      <c r="G71" s="10">
        <f>-[1]Feuil1!$B$80+([1]Feuil1!$D$7/2)*COS(RADIANS(180-[1]Feuil3!$B1010))-(-[1]Feuil1!$B$80+([1]Feuil1!$D$7/2)*COS(RADIANS([1]Feuil3!$B1010))-[1]Feuil1!$D$14)</f>
        <v>0.34782259339895211</v>
      </c>
      <c r="H71" s="24">
        <f>-[1]Feuil1!$B$80+([1]Feuil1!$D$7/2)*SIN(RADIANS(-[1]Feuil3!$B1010))-(-[1]Feuil1!$B$80+([1]Feuil1!$D$7/2)*SIN(RADIANS([1]Feuil3!$B1010))-[1]Feuil1!$D$23)</f>
        <v>-0.10529076074476573</v>
      </c>
      <c r="I71" s="1">
        <f>-[1]Feuil1!$B$80+([1]Feuil1!$E$7/2)*COS(RADIANS(180-[1]Feuil3!$B1010))-(-[1]Feuil1!$B$80+([1]Feuil1!$E$7/2)*COS(RADIANS([1]Feuil3!$B1010))-[1]Feuil1!$B$14)</f>
        <v>0.34551929669099629</v>
      </c>
      <c r="J71" s="24">
        <f>-[1]Feuil1!$B$80+([1]Feuil1!$E$7/2)*SIN(RADIANS(-[1]Feuil3!$B1010))-(-[1]Feuil1!$B$80+([1]Feuil1!$E$7/2)*SIN(RADIANS([1]Feuil3!$B1010))-[1]Feuil1!$B$23)</f>
        <v>-0.4238826880281592</v>
      </c>
      <c r="K71" s="1"/>
      <c r="L71" s="1"/>
      <c r="M71" s="1"/>
    </row>
    <row r="72" spans="1:13" x14ac:dyDescent="0.25">
      <c r="A72" s="29" t="s">
        <v>0</v>
      </c>
      <c r="B72" s="20">
        <v>69</v>
      </c>
      <c r="C72" s="10">
        <f>-[1]Feuil1!$B$80+([1]Feuil1!$B$7/2)*COS(RADIANS(180-[1]Feuil3!$B1011))-(-[1]Feuil1!$B$80+([1]Feuil1!$B$7/2)*COS(RADIANS([1]Feuil3!$B1011))-[1]Feuil1!$B$14)</f>
        <v>0.36695430660020378</v>
      </c>
      <c r="D72" s="24">
        <f>-[1]Feuil1!$B$80+([1]Feuil1!$B$7/2)*SIN(RADIANS(-[1]Feuil3!$B1011))-(-[1]Feuil1!$B$80+([1]Feuil1!$B$7/2)*SIN(RADIANS([1]Feuil3!$B1011))-[1]Feuil1!$B$23)</f>
        <v>-0.43232616297630622</v>
      </c>
      <c r="E72" s="10">
        <f>-[1]Feuil1!$B$80+([1]Feuil1!$C$7/2)*COS(RADIANS(180-[1]Feuil3!$B1011))-(-[1]Feuil1!$B$80+([1]Feuil1!$C$7/2)*COS(RADIANS([1]Feuil3!$B1011))-[1]Feuil1!$C$14)</f>
        <v>0.23070949903199867</v>
      </c>
      <c r="F72" s="24">
        <f>-[1]Feuil1!$B$80+([1]Feuil1!$C$7/2)*SIN(RADIANS(-[1]Feuil3!$B1011))-(-[1]Feuil1!$B$80+([1]Feuil1!$C$7/2)*SIN(RADIANS([1]Feuil3!$B1011))-[1]Feuil1!$C$23)</f>
        <v>-0.44228909900172597</v>
      </c>
      <c r="G72" s="10">
        <f>-[1]Feuil1!$B$80+([1]Feuil1!$D$7/2)*COS(RADIANS(180-[1]Feuil3!$B1011))-(-[1]Feuil1!$B$80+([1]Feuil1!$D$7/2)*COS(RADIANS([1]Feuil3!$B1011))-[1]Feuil1!$D$14)</f>
        <v>0.36113828137285375</v>
      </c>
      <c r="H72" s="24">
        <f>-[1]Feuil1!$B$80+([1]Feuil1!$D$7/2)*SIN(RADIANS(-[1]Feuil3!$B1011))-(-[1]Feuil1!$B$80+([1]Feuil1!$D$7/2)*SIN(RADIANS([1]Feuil3!$B1011))-[1]Feuil1!$D$23)</f>
        <v>-0.11053594972770542</v>
      </c>
      <c r="I72" s="1">
        <f>-[1]Feuil1!$B$80+([1]Feuil1!$E$7/2)*COS(RADIANS(180-[1]Feuil3!$B1011))-(-[1]Feuil1!$B$80+([1]Feuil1!$E$7/2)*COS(RADIANS([1]Feuil3!$B1011))-[1]Feuil1!$B$14)</f>
        <v>0.36695430660020378</v>
      </c>
      <c r="J72" s="24">
        <f>-[1]Feuil1!$B$80+([1]Feuil1!$E$7/2)*SIN(RADIANS(-[1]Feuil3!$B1011))-(-[1]Feuil1!$B$80+([1]Feuil1!$E$7/2)*SIN(RADIANS([1]Feuil3!$B1011))-[1]Feuil1!$B$23)</f>
        <v>-0.43232616297630622</v>
      </c>
      <c r="K72" s="1"/>
      <c r="L72" s="1"/>
      <c r="M72" s="1"/>
    </row>
    <row r="73" spans="1:13" x14ac:dyDescent="0.25">
      <c r="A73" s="29" t="s">
        <v>0</v>
      </c>
      <c r="B73" s="20">
        <v>70</v>
      </c>
      <c r="C73" s="10">
        <f>-[1]Feuil1!$B$80+([1]Feuil1!$B$7/2)*COS(RADIANS(180-[1]Feuil3!$B1012))-(-[1]Feuil1!$B$80+([1]Feuil1!$B$7/2)*COS(RADIANS([1]Feuil3!$B1012))-[1]Feuil1!$B$14)</f>
        <v>0.38853341081011739</v>
      </c>
      <c r="D73" s="24">
        <f>-[1]Feuil1!$B$80+([1]Feuil1!$B$7/2)*SIN(RADIANS(-[1]Feuil3!$B1012))-(-[1]Feuil1!$B$80+([1]Feuil1!$B$7/2)*SIN(RADIANS([1]Feuil3!$B1012))-[1]Feuil1!$B$23)</f>
        <v>-0.44039425943739885</v>
      </c>
      <c r="E73" s="10">
        <f>-[1]Feuil1!$B$80+([1]Feuil1!$C$7/2)*COS(RADIANS(180-[1]Feuil3!$B1012))-(-[1]Feuil1!$B$80+([1]Feuil1!$C$7/2)*COS(RADIANS([1]Feuil3!$B1012))-[1]Feuil1!$C$14)</f>
        <v>0.24983643230896763</v>
      </c>
      <c r="F73" s="24">
        <f>-[1]Feuil1!$B$80+([1]Feuil1!$C$7/2)*SIN(RADIANS(-[1]Feuil3!$B1012))-(-[1]Feuil1!$B$80+([1]Feuil1!$C$7/2)*SIN(RADIANS([1]Feuil3!$B1012))-[1]Feuil1!$C$23)</f>
        <v>-0.44944036631951267</v>
      </c>
      <c r="G73" s="10">
        <f>-[1]Feuil1!$B$80+([1]Feuil1!$D$7/2)*COS(RADIANS(180-[1]Feuil3!$B1012))-(-[1]Feuil1!$B$80+([1]Feuil1!$D$7/2)*COS(RADIANS([1]Feuil3!$B1012))-[1]Feuil1!$D$14)</f>
        <v>0.37454348247295155</v>
      </c>
      <c r="H73" s="24">
        <f>-[1]Feuil1!$B$80+([1]Feuil1!$D$7/2)*SIN(RADIANS(-[1]Feuil3!$B1012))-(-[1]Feuil1!$B$80+([1]Feuil1!$D$7/2)*SIN(RADIANS([1]Feuil3!$B1012))-[1]Feuil1!$D$23)</f>
        <v>-0.11554794904444488</v>
      </c>
      <c r="I73" s="1">
        <f>-[1]Feuil1!$B$80+([1]Feuil1!$E$7/2)*COS(RADIANS(180-[1]Feuil3!$B1012))-(-[1]Feuil1!$B$80+([1]Feuil1!$E$7/2)*COS(RADIANS([1]Feuil3!$B1012))-[1]Feuil1!$B$14)</f>
        <v>0.38853341081011739</v>
      </c>
      <c r="J73" s="24">
        <f>-[1]Feuil1!$B$80+([1]Feuil1!$E$7/2)*SIN(RADIANS(-[1]Feuil3!$B1012))-(-[1]Feuil1!$B$80+([1]Feuil1!$E$7/2)*SIN(RADIANS([1]Feuil3!$B1012))-[1]Feuil1!$B$23)</f>
        <v>-0.44039425943739885</v>
      </c>
      <c r="K73" s="1"/>
      <c r="L73" s="1"/>
      <c r="M73" s="1"/>
    </row>
    <row r="74" spans="1:13" x14ac:dyDescent="0.25">
      <c r="A74" s="29" t="s">
        <v>0</v>
      </c>
      <c r="B74" s="20">
        <v>71</v>
      </c>
      <c r="C74" s="10">
        <f>-[1]Feuil1!$B$80+([1]Feuil1!$B$7/2)*COS(RADIANS(180-[1]Feuil3!$B1013))-(-[1]Feuil1!$B$80+([1]Feuil1!$B$7/2)*COS(RADIANS([1]Feuil3!$B1013))-[1]Feuil1!$B$14)</f>
        <v>0.41025003611655325</v>
      </c>
      <c r="D74" s="24">
        <f>-[1]Feuil1!$B$80+([1]Feuil1!$B$7/2)*SIN(RADIANS(-[1]Feuil3!$B1013))-(-[1]Feuil1!$B$80+([1]Feuil1!$B$7/2)*SIN(RADIANS([1]Feuil3!$B1013))-[1]Feuil1!$B$23)</f>
        <v>-0.44808451979109787</v>
      </c>
      <c r="E74" s="10">
        <f>-[1]Feuil1!$B$80+([1]Feuil1!$C$7/2)*COS(RADIANS(180-[1]Feuil3!$B1013))-(-[1]Feuil1!$B$80+([1]Feuil1!$C$7/2)*COS(RADIANS([1]Feuil3!$B1013))-[1]Feuil1!$C$14)</f>
        <v>0.26908525928512672</v>
      </c>
      <c r="F74" s="24">
        <f>-[1]Feuil1!$B$80+([1]Feuil1!$C$7/2)*SIN(RADIANS(-[1]Feuil3!$B1013))-(-[1]Feuil1!$B$80+([1]Feuil1!$C$7/2)*SIN(RADIANS([1]Feuil3!$B1013))-[1]Feuil1!$C$23)</f>
        <v>-0.45625673345120055</v>
      </c>
      <c r="G74" s="10">
        <f>-[1]Feuil1!$B$80+([1]Feuil1!$D$7/2)*COS(RADIANS(180-[1]Feuil3!$B1013))-(-[1]Feuil1!$B$80+([1]Feuil1!$D$7/2)*COS(RADIANS([1]Feuil3!$B1013))-[1]Feuil1!$D$14)</f>
        <v>0.38803411334513155</v>
      </c>
      <c r="H74" s="24">
        <f>-[1]Feuil1!$B$80+([1]Feuil1!$D$7/2)*SIN(RADIANS(-[1]Feuil3!$B1013))-(-[1]Feuil1!$B$80+([1]Feuil1!$D$7/2)*SIN(RADIANS([1]Feuil3!$B1013))-[1]Feuil1!$D$23)</f>
        <v>-0.12032523199143974</v>
      </c>
      <c r="I74" s="1">
        <f>-[1]Feuil1!$B$80+([1]Feuil1!$E$7/2)*COS(RADIANS(180-[1]Feuil3!$B1013))-(-[1]Feuil1!$B$80+([1]Feuil1!$E$7/2)*COS(RADIANS([1]Feuil3!$B1013))-[1]Feuil1!$B$14)</f>
        <v>0.41025003611655325</v>
      </c>
      <c r="J74" s="24">
        <f>-[1]Feuil1!$B$80+([1]Feuil1!$E$7/2)*SIN(RADIANS(-[1]Feuil3!$B1013))-(-[1]Feuil1!$B$80+([1]Feuil1!$E$7/2)*SIN(RADIANS([1]Feuil3!$B1013))-[1]Feuil1!$B$23)</f>
        <v>-0.44808451979109787</v>
      </c>
      <c r="K74" s="1"/>
      <c r="L74" s="1"/>
      <c r="M74" s="1"/>
    </row>
    <row r="75" spans="1:13" x14ac:dyDescent="0.25">
      <c r="A75" s="29" t="s">
        <v>0</v>
      </c>
      <c r="B75" s="20">
        <v>72</v>
      </c>
      <c r="C75" s="10">
        <f>-[1]Feuil1!$B$80+([1]Feuil1!$B$7/2)*COS(RADIANS(180-[1]Feuil3!$B1014))-(-[1]Feuil1!$B$80+([1]Feuil1!$B$7/2)*COS(RADIANS([1]Feuil3!$B1014))-[1]Feuil1!$B$14)</f>
        <v>0.43209756742506955</v>
      </c>
      <c r="D75" s="24">
        <f>-[1]Feuil1!$B$80+([1]Feuil1!$B$7/2)*SIN(RADIANS(-[1]Feuil3!$B1014))-(-[1]Feuil1!$B$80+([1]Feuil1!$B$7/2)*SIN(RADIANS([1]Feuil3!$B1014))-[1]Feuil1!$B$23)</f>
        <v>-0.45539460150960243</v>
      </c>
      <c r="E75" s="10">
        <f>-[1]Feuil1!$B$80+([1]Feuil1!$C$7/2)*COS(RADIANS(180-[1]Feuil3!$B1014))-(-[1]Feuil1!$B$80+([1]Feuil1!$C$7/2)*COS(RADIANS([1]Feuil3!$B1014))-[1]Feuil1!$C$14)</f>
        <v>0.28845011658131159</v>
      </c>
      <c r="F75" s="24">
        <f>-[1]Feuil1!$B$80+([1]Feuil1!$C$7/2)*SIN(RADIANS(-[1]Feuil3!$B1014))-(-[1]Feuil1!$B$80+([1]Feuil1!$C$7/2)*SIN(RADIANS([1]Feuil3!$B1014))-[1]Feuil1!$C$23)</f>
        <v>-0.46273612406532949</v>
      </c>
      <c r="G75" s="10">
        <f>-[1]Feuil1!$B$80+([1]Feuil1!$D$7/2)*COS(RADIANS(180-[1]Feuil3!$B1014))-(-[1]Feuil1!$B$80+([1]Feuil1!$D$7/2)*COS(RADIANS([1]Feuil3!$B1014))-[1]Feuil1!$D$14)</f>
        <v>0.40160606461254311</v>
      </c>
      <c r="H75" s="24">
        <f>-[1]Feuil1!$B$80+([1]Feuil1!$D$7/2)*SIN(RADIANS(-[1]Feuil3!$B1014))-(-[1]Feuil1!$B$80+([1]Feuil1!$D$7/2)*SIN(RADIANS([1]Feuil3!$B1014))-[1]Feuil1!$D$23)</f>
        <v>-0.12486634336202596</v>
      </c>
      <c r="I75" s="1">
        <f>-[1]Feuil1!$B$80+([1]Feuil1!$E$7/2)*COS(RADIANS(180-[1]Feuil3!$B1014))-(-[1]Feuil1!$B$80+([1]Feuil1!$E$7/2)*COS(RADIANS([1]Feuil3!$B1014))-[1]Feuil1!$B$14)</f>
        <v>0.43209756742506955</v>
      </c>
      <c r="J75" s="24">
        <f>-[1]Feuil1!$B$80+([1]Feuil1!$E$7/2)*SIN(RADIANS(-[1]Feuil3!$B1014))-(-[1]Feuil1!$B$80+([1]Feuil1!$E$7/2)*SIN(RADIANS([1]Feuil3!$B1014))-[1]Feuil1!$B$23)</f>
        <v>-0.45539460150960243</v>
      </c>
      <c r="K75" s="1"/>
      <c r="L75" s="1"/>
      <c r="M75" s="1"/>
    </row>
    <row r="76" spans="1:13" x14ac:dyDescent="0.25">
      <c r="A76" s="29" t="s">
        <v>0</v>
      </c>
      <c r="B76" s="20">
        <v>73</v>
      </c>
      <c r="C76" s="10">
        <f>-[1]Feuil1!$B$80+([1]Feuil1!$B$7/2)*COS(RADIANS(180-[1]Feuil3!$B1015))-(-[1]Feuil1!$B$80+([1]Feuil1!$B$7/2)*COS(RADIANS([1]Feuil3!$B1015))-[1]Feuil1!$B$14)</f>
        <v>0.45406934976598767</v>
      </c>
      <c r="D76" s="24">
        <f>-[1]Feuil1!$B$80+([1]Feuil1!$B$7/2)*SIN(RADIANS(-[1]Feuil3!$B1015))-(-[1]Feuil1!$B$80+([1]Feuil1!$B$7/2)*SIN(RADIANS([1]Feuil3!$B1015))-[1]Feuil1!$B$23)</f>
        <v>-0.46232227787120661</v>
      </c>
      <c r="E76" s="10">
        <f>-[1]Feuil1!$B$80+([1]Feuil1!$C$7/2)*COS(RADIANS(180-[1]Feuil3!$B1015))-(-[1]Feuil1!$B$80+([1]Feuil1!$C$7/2)*COS(RADIANS([1]Feuil3!$B1015))-[1]Feuil1!$C$14)</f>
        <v>0.30792510547439811</v>
      </c>
      <c r="F76" s="24">
        <f>-[1]Feuil1!$B$80+([1]Feuil1!$C$7/2)*SIN(RADIANS(-[1]Feuil3!$B1015))-(-[1]Feuil1!$B$80+([1]Feuil1!$C$7/2)*SIN(RADIANS([1]Feuil3!$B1015))-[1]Feuil1!$C$23)</f>
        <v>-0.4688765644767513</v>
      </c>
      <c r="G76" s="10">
        <f>-[1]Feuil1!$B$80+([1]Feuil1!$D$7/2)*COS(RADIANS(180-[1]Feuil3!$B1015))-(-[1]Feuil1!$B$80+([1]Feuil1!$D$7/2)*COS(RADIANS([1]Feuil3!$B1015))-[1]Feuil1!$D$14)</f>
        <v>0.41525520212735595</v>
      </c>
      <c r="H76" s="24">
        <f>-[1]Feuil1!$B$80+([1]Feuil1!$D$7/2)*SIN(RADIANS(-[1]Feuil3!$B1015))-(-[1]Feuil1!$B$80+([1]Feuil1!$D$7/2)*SIN(RADIANS([1]Feuil3!$B1015))-[1]Feuil1!$D$23)</f>
        <v>-0.12916989988968908</v>
      </c>
      <c r="I76" s="1">
        <f>-[1]Feuil1!$B$80+([1]Feuil1!$E$7/2)*COS(RADIANS(180-[1]Feuil3!$B1015))-(-[1]Feuil1!$B$80+([1]Feuil1!$E$7/2)*COS(RADIANS([1]Feuil3!$B1015))-[1]Feuil1!$B$14)</f>
        <v>0.45406934976598767</v>
      </c>
      <c r="J76" s="24">
        <f>-[1]Feuil1!$B$80+([1]Feuil1!$E$7/2)*SIN(RADIANS(-[1]Feuil3!$B1015))-(-[1]Feuil1!$B$80+([1]Feuil1!$E$7/2)*SIN(RADIANS([1]Feuil3!$B1015))-[1]Feuil1!$B$23)</f>
        <v>-0.46232227787120661</v>
      </c>
      <c r="K76" s="1"/>
      <c r="L76" s="1"/>
      <c r="M76" s="1"/>
    </row>
    <row r="77" spans="1:13" x14ac:dyDescent="0.25">
      <c r="A77" s="29" t="s">
        <v>0</v>
      </c>
      <c r="B77" s="20">
        <v>74</v>
      </c>
      <c r="C77" s="10">
        <f>-[1]Feuil1!$B$80+([1]Feuil1!$B$7/2)*COS(RADIANS(180-[1]Feuil3!$B1016))-(-[1]Feuil1!$B$80+([1]Feuil1!$B$7/2)*COS(RADIANS([1]Feuil3!$B1016))-[1]Feuil1!$B$14)</f>
        <v>0.47615869032156127</v>
      </c>
      <c r="D77" s="24">
        <f>-[1]Feuil1!$B$80+([1]Feuil1!$B$7/2)*SIN(RADIANS(-[1]Feuil3!$B1016))-(-[1]Feuil1!$B$80+([1]Feuil1!$B$7/2)*SIN(RADIANS([1]Feuil3!$B1016))-[1]Feuil1!$B$23)</f>
        <v>-0.46886543863858066</v>
      </c>
      <c r="E77" s="10">
        <f>-[1]Feuil1!$B$80+([1]Feuil1!$C$7/2)*COS(RADIANS(180-[1]Feuil3!$B1016))-(-[1]Feuil1!$B$80+([1]Feuil1!$C$7/2)*COS(RADIANS([1]Feuil3!$B1016))-[1]Feuil1!$C$14)</f>
        <v>0.32750429369411105</v>
      </c>
      <c r="F77" s="24">
        <f>-[1]Feuil1!$B$80+([1]Feuil1!$C$7/2)*SIN(RADIANS(-[1]Feuil3!$B1016))-(-[1]Feuil1!$B$80+([1]Feuil1!$C$7/2)*SIN(RADIANS([1]Feuil3!$B1016))-[1]Feuil1!$C$23)</f>
        <v>-0.47467618424783298</v>
      </c>
      <c r="G77" s="10">
        <f>-[1]Feuil1!$B$80+([1]Feuil1!$D$7/2)*COS(RADIANS(180-[1]Feuil3!$B1016))-(-[1]Feuil1!$B$80+([1]Feuil1!$D$7/2)*COS(RADIANS([1]Feuil3!$B1016))-[1]Feuil1!$D$14)</f>
        <v>0.42897736823006072</v>
      </c>
      <c r="H77" s="24">
        <f>-[1]Feuil1!$B$80+([1]Feuil1!$D$7/2)*SIN(RADIANS(-[1]Feuil3!$B1016))-(-[1]Feuil1!$B$80+([1]Feuil1!$D$7/2)*SIN(RADIANS([1]Feuil3!$B1016))-[1]Feuil1!$D$23)</f>
        <v>-0.13323459066942156</v>
      </c>
      <c r="I77" s="1">
        <f>-[1]Feuil1!$B$80+([1]Feuil1!$E$7/2)*COS(RADIANS(180-[1]Feuil3!$B1016))-(-[1]Feuil1!$B$80+([1]Feuil1!$E$7/2)*COS(RADIANS([1]Feuil3!$B1016))-[1]Feuil1!$B$14)</f>
        <v>0.47615869032156127</v>
      </c>
      <c r="J77" s="24">
        <f>-[1]Feuil1!$B$80+([1]Feuil1!$E$7/2)*SIN(RADIANS(-[1]Feuil3!$B1016))-(-[1]Feuil1!$B$80+([1]Feuil1!$E$7/2)*SIN(RADIANS([1]Feuil3!$B1016))-[1]Feuil1!$B$23)</f>
        <v>-0.46886543863858066</v>
      </c>
      <c r="K77" s="1"/>
      <c r="L77" s="1"/>
      <c r="M77" s="1"/>
    </row>
    <row r="78" spans="1:13" x14ac:dyDescent="0.25">
      <c r="A78" s="29" t="s">
        <v>0</v>
      </c>
      <c r="B78" s="20">
        <v>75</v>
      </c>
      <c r="C78" s="10">
        <f>-[1]Feuil1!$B$80+([1]Feuil1!$B$7/2)*COS(RADIANS(180-[1]Feuil3!$B1017))-(-[1]Feuil1!$B$80+([1]Feuil1!$B$7/2)*COS(RADIANS([1]Feuil3!$B1017))-[1]Feuil1!$B$14)</f>
        <v>0.4983588604646727</v>
      </c>
      <c r="D78" s="24">
        <f>-[1]Feuil1!$B$80+([1]Feuil1!$B$7/2)*SIN(RADIANS(-[1]Feuil3!$B1017))-(-[1]Feuil1!$B$80+([1]Feuil1!$B$7/2)*SIN(RADIANS([1]Feuil3!$B1017))-[1]Feuil1!$B$23)</f>
        <v>-0.47502209070156987</v>
      </c>
      <c r="E78" s="10">
        <f>-[1]Feuil1!$B$80+([1]Feuil1!$C$7/2)*COS(RADIANS(180-[1]Feuil3!$B1017))-(-[1]Feuil1!$B$80+([1]Feuil1!$C$7/2)*COS(RADIANS([1]Feuil3!$B1017))-[1]Feuil1!$C$14)</f>
        <v>0.34718171723005076</v>
      </c>
      <c r="F78" s="24">
        <f>-[1]Feuil1!$B$80+([1]Feuil1!$C$7/2)*SIN(RADIANS(-[1]Feuil3!$B1017))-(-[1]Feuil1!$B$80+([1]Feuil1!$C$7/2)*SIN(RADIANS([1]Feuil3!$B1017))-[1]Feuil1!$C$23)</f>
        <v>-0.48013321675820986</v>
      </c>
      <c r="G78" s="10">
        <f>-[1]Feuil1!$B$80+([1]Feuil1!$D$7/2)*COS(RADIANS(180-[1]Feuil3!$B1017))-(-[1]Feuil1!$B$80+([1]Feuil1!$D$7/2)*COS(RADIANS([1]Feuil3!$B1017))-[1]Feuil1!$D$14)</f>
        <v>0.44276838301593302</v>
      </c>
      <c r="H78" s="24">
        <f>-[1]Feuil1!$B$80+([1]Feuil1!$D$7/2)*SIN(RADIANS(-[1]Feuil3!$B1017))-(-[1]Feuil1!$B$80+([1]Feuil1!$D$7/2)*SIN(RADIANS([1]Feuil3!$B1017))-[1]Feuil1!$D$23)</f>
        <v>-0.137059177557036</v>
      </c>
      <c r="I78" s="1">
        <f>-[1]Feuil1!$B$80+([1]Feuil1!$E$7/2)*COS(RADIANS(180-[1]Feuil3!$B1017))-(-[1]Feuil1!$B$80+([1]Feuil1!$E$7/2)*COS(RADIANS([1]Feuil3!$B1017))-[1]Feuil1!$B$14)</f>
        <v>0.4983588604646727</v>
      </c>
      <c r="J78" s="24">
        <f>-[1]Feuil1!$B$80+([1]Feuil1!$E$7/2)*SIN(RADIANS(-[1]Feuil3!$B1017))-(-[1]Feuil1!$B$80+([1]Feuil1!$E$7/2)*SIN(RADIANS([1]Feuil3!$B1017))-[1]Feuil1!$B$23)</f>
        <v>-0.47502209070156987</v>
      </c>
      <c r="K78" s="1"/>
      <c r="L78" s="1"/>
      <c r="M78" s="1"/>
    </row>
    <row r="79" spans="1:13" x14ac:dyDescent="0.25">
      <c r="A79" s="29" t="s">
        <v>0</v>
      </c>
      <c r="B79" s="20">
        <v>76</v>
      </c>
      <c r="C79" s="10">
        <f>-[1]Feuil1!$B$80+([1]Feuil1!$B$7/2)*COS(RADIANS(180-[1]Feuil3!$B1018))-(-[1]Feuil1!$B$80+([1]Feuil1!$B$7/2)*COS(RADIANS([1]Feuil3!$B1018))-[1]Feuil1!$B$14)</f>
        <v>0.52066309780843878</v>
      </c>
      <c r="D79" s="24">
        <f>-[1]Feuil1!$B$80+([1]Feuil1!$B$7/2)*SIN(RADIANS(-[1]Feuil3!$B1018))-(-[1]Feuil1!$B$80+([1]Feuil1!$B$7/2)*SIN(RADIANS([1]Feuil3!$B1018))-[1]Feuil1!$B$23)</f>
        <v>-0.48079035868431519</v>
      </c>
      <c r="E79" s="10">
        <f>-[1]Feuil1!$B$80+([1]Feuil1!$C$7/2)*COS(RADIANS(180-[1]Feuil3!$B1018))-(-[1]Feuil1!$B$80+([1]Feuil1!$C$7/2)*COS(RADIANS([1]Feuil3!$B1018))-[1]Feuil1!$C$14)</f>
        <v>0.36695138214838885</v>
      </c>
      <c r="F79" s="24">
        <f>-[1]Feuil1!$B$80+([1]Feuil1!$C$7/2)*SIN(RADIANS(-[1]Feuil3!$B1018))-(-[1]Feuil1!$B$80+([1]Feuil1!$C$7/2)*SIN(RADIANS([1]Feuil3!$B1018))-[1]Feuil1!$C$23)</f>
        <v>-0.48524599974291582</v>
      </c>
      <c r="G79" s="10">
        <f>-[1]Feuil1!$B$80+([1]Feuil1!$D$7/2)*COS(RADIANS(180-[1]Feuil3!$B1018))-(-[1]Feuil1!$B$80+([1]Feuil1!$D$7/2)*COS(RADIANS([1]Feuil3!$B1018))-[1]Feuil1!$D$14)</f>
        <v>0.45662404560827247</v>
      </c>
      <c r="H79" s="24">
        <f>-[1]Feuil1!$B$80+([1]Feuil1!$D$7/2)*SIN(RADIANS(-[1]Feuil3!$B1018))-(-[1]Feuil1!$B$80+([1]Feuil1!$D$7/2)*SIN(RADIANS([1]Feuil3!$B1018))-[1]Feuil1!$D$23)</f>
        <v>-0.14064249554631714</v>
      </c>
      <c r="I79" s="1">
        <f>-[1]Feuil1!$B$80+([1]Feuil1!$E$7/2)*COS(RADIANS(180-[1]Feuil3!$B1018))-(-[1]Feuil1!$B$80+([1]Feuil1!$E$7/2)*COS(RADIANS([1]Feuil3!$B1018))-[1]Feuil1!$B$14)</f>
        <v>0.52066309780843878</v>
      </c>
      <c r="J79" s="24">
        <f>-[1]Feuil1!$B$80+([1]Feuil1!$E$7/2)*SIN(RADIANS(-[1]Feuil3!$B1018))-(-[1]Feuil1!$B$80+([1]Feuil1!$E$7/2)*SIN(RADIANS([1]Feuil3!$B1018))-[1]Feuil1!$B$23)</f>
        <v>-0.48079035868431519</v>
      </c>
      <c r="K79" s="1"/>
      <c r="L79" s="1"/>
      <c r="M79" s="1"/>
    </row>
    <row r="80" spans="1:13" x14ac:dyDescent="0.25">
      <c r="A80" s="29" t="s">
        <v>0</v>
      </c>
      <c r="B80" s="20">
        <v>77</v>
      </c>
      <c r="C80" s="10">
        <f>-[1]Feuil1!$B$80+([1]Feuil1!$B$7/2)*COS(RADIANS(180-[1]Feuil3!$B1019))-(-[1]Feuil1!$B$80+([1]Feuil1!$B$7/2)*COS(RADIANS([1]Feuil3!$B1019))-[1]Feuil1!$B$14)</f>
        <v>0.54306460826609837</v>
      </c>
      <c r="D80" s="24">
        <f>-[1]Feuil1!$B$80+([1]Feuil1!$B$7/2)*SIN(RADIANS(-[1]Feuil3!$B1019))-(-[1]Feuil1!$B$80+([1]Feuil1!$B$7/2)*SIN(RADIANS([1]Feuil3!$B1019))-[1]Feuil1!$B$23)</f>
        <v>-0.48616848551651026</v>
      </c>
      <c r="E80" s="10">
        <f>-[1]Feuil1!$B$80+([1]Feuil1!$C$7/2)*COS(RADIANS(180-[1]Feuil3!$B1019))-(-[1]Feuil1!$B$80+([1]Feuil1!$C$7/2)*COS(RADIANS([1]Feuil3!$B1019))-[1]Feuil1!$C$14)</f>
        <v>0.38680726641767793</v>
      </c>
      <c r="F80" s="24">
        <f>-[1]Feuil1!$B$80+([1]Feuil1!$C$7/2)*SIN(RADIANS(-[1]Feuil3!$B1019))-(-[1]Feuil1!$B$80+([1]Feuil1!$C$7/2)*SIN(RADIANS([1]Feuil3!$B1019))-[1]Feuil1!$C$23)</f>
        <v>-0.49001297579872516</v>
      </c>
      <c r="G80" s="10">
        <f>-[1]Feuil1!$B$80+([1]Feuil1!$D$7/2)*COS(RADIANS(180-[1]Feuil3!$B1019))-(-[1]Feuil1!$B$80+([1]Feuil1!$D$7/2)*COS(RADIANS([1]Feuil3!$B1019))-[1]Feuil1!$D$14)</f>
        <v>0.47054013543803075</v>
      </c>
      <c r="H80" s="24">
        <f>-[1]Feuil1!$B$80+([1]Feuil1!$D$7/2)*SIN(RADIANS(-[1]Feuil3!$B1019))-(-[1]Feuil1!$B$80+([1]Feuil1!$D$7/2)*SIN(RADIANS([1]Feuil3!$B1019))-[1]Feuil1!$D$23)</f>
        <v>-0.14398345312389293</v>
      </c>
      <c r="I80" s="1">
        <f>-[1]Feuil1!$B$80+([1]Feuil1!$E$7/2)*COS(RADIANS(180-[1]Feuil3!$B1019))-(-[1]Feuil1!$B$80+([1]Feuil1!$E$7/2)*COS(RADIANS([1]Feuil3!$B1019))-[1]Feuil1!$B$14)</f>
        <v>0.54306460826609837</v>
      </c>
      <c r="J80" s="24">
        <f>-[1]Feuil1!$B$80+([1]Feuil1!$E$7/2)*SIN(RADIANS(-[1]Feuil3!$B1019))-(-[1]Feuil1!$B$80+([1]Feuil1!$E$7/2)*SIN(RADIANS([1]Feuil3!$B1019))-[1]Feuil1!$B$23)</f>
        <v>-0.48616848551651026</v>
      </c>
      <c r="K80" s="1"/>
      <c r="L80" s="1"/>
      <c r="M80" s="1"/>
    </row>
    <row r="81" spans="1:13" x14ac:dyDescent="0.25">
      <c r="A81" s="29" t="s">
        <v>0</v>
      </c>
      <c r="B81" s="20">
        <v>78</v>
      </c>
      <c r="C81" s="10">
        <f>-[1]Feuil1!$B$80+([1]Feuil1!$B$7/2)*COS(RADIANS(180-[1]Feuil3!$B1020))-(-[1]Feuil1!$B$80+([1]Feuil1!$B$7/2)*COS(RADIANS([1]Feuil3!$B1020))-[1]Feuil1!$B$14)</f>
        <v>0.56555656812055777</v>
      </c>
      <c r="D81" s="24">
        <f>-[1]Feuil1!$B$80+([1]Feuil1!$B$7/2)*SIN(RADIANS(-[1]Feuil3!$B1020))-(-[1]Feuil1!$B$80+([1]Feuil1!$B$7/2)*SIN(RADIANS([1]Feuil3!$B1020))-[1]Feuil1!$B$23)</f>
        <v>-0.49115483296862306</v>
      </c>
      <c r="E81" s="10">
        <f>-[1]Feuil1!$B$80+([1]Feuil1!$C$7/2)*COS(RADIANS(180-[1]Feuil3!$B1020))-(-[1]Feuil1!$B$80+([1]Feuil1!$C$7/2)*COS(RADIANS([1]Feuil3!$B1020))-[1]Feuil1!$C$14)</f>
        <v>0.40674332174322153</v>
      </c>
      <c r="F81" s="24">
        <f>-[1]Feuil1!$B$80+([1]Feuil1!$C$7/2)*SIN(RADIANS(-[1]Feuil3!$B1020))-(-[1]Feuil1!$B$80+([1]Feuil1!$C$7/2)*SIN(RADIANS([1]Feuil3!$B1020))-[1]Feuil1!$C$23)</f>
        <v>-0.4944326928585524</v>
      </c>
      <c r="G81" s="10">
        <f>-[1]Feuil1!$B$80+([1]Feuil1!$D$7/2)*COS(RADIANS(180-[1]Feuil3!$B1020))-(-[1]Feuil1!$B$80+([1]Feuil1!$D$7/2)*COS(RADIANS([1]Feuil3!$B1020))-[1]Feuil1!$D$14)</f>
        <v>0.4845124135294373</v>
      </c>
      <c r="H81" s="24">
        <f>-[1]Feuil1!$B$80+([1]Feuil1!$D$7/2)*SIN(RADIANS(-[1]Feuil3!$B1020))-(-[1]Feuil1!$B$80+([1]Feuil1!$D$7/2)*SIN(RADIANS([1]Feuil3!$B1020))-[1]Feuil1!$D$23)</f>
        <v>-0.14708103260172056</v>
      </c>
      <c r="I81" s="1">
        <f>-[1]Feuil1!$B$80+([1]Feuil1!$E$7/2)*COS(RADIANS(180-[1]Feuil3!$B1020))-(-[1]Feuil1!$B$80+([1]Feuil1!$E$7/2)*COS(RADIANS([1]Feuil3!$B1020))-[1]Feuil1!$B$14)</f>
        <v>0.56555656812055777</v>
      </c>
      <c r="J81" s="24">
        <f>-[1]Feuil1!$B$80+([1]Feuil1!$E$7/2)*SIN(RADIANS(-[1]Feuil3!$B1020))-(-[1]Feuil1!$B$80+([1]Feuil1!$E$7/2)*SIN(RADIANS([1]Feuil3!$B1020))-[1]Feuil1!$B$23)</f>
        <v>-0.49115483296862306</v>
      </c>
      <c r="K81" s="1"/>
      <c r="L81" s="1"/>
      <c r="M81" s="1"/>
    </row>
    <row r="82" spans="1:13" x14ac:dyDescent="0.25">
      <c r="A82" s="29" t="s">
        <v>0</v>
      </c>
      <c r="B82" s="20">
        <v>79</v>
      </c>
      <c r="C82" s="10">
        <f>-[1]Feuil1!$B$80+([1]Feuil1!$B$7/2)*COS(RADIANS(180-[1]Feuil3!$B1021))-(-[1]Feuil1!$B$80+([1]Feuil1!$B$7/2)*COS(RADIANS([1]Feuil3!$B1021))-[1]Feuil1!$B$14)</f>
        <v>0.58813212610296095</v>
      </c>
      <c r="D82" s="24">
        <f>-[1]Feuil1!$B$80+([1]Feuil1!$B$7/2)*SIN(RADIANS(-[1]Feuil3!$B1021))-(-[1]Feuil1!$B$80+([1]Feuil1!$B$7/2)*SIN(RADIANS([1]Feuil3!$B1021))-[1]Feuil1!$B$23)</f>
        <v>-0.49574788215091625</v>
      </c>
      <c r="E82" s="10">
        <f>-[1]Feuil1!$B$80+([1]Feuil1!$C$7/2)*COS(RADIANS(180-[1]Feuil3!$B1021))-(-[1]Feuil1!$B$80+([1]Feuil1!$C$7/2)*COS(RADIANS([1]Feuil3!$B1021))-[1]Feuil1!$C$14)</f>
        <v>0.42675347540944247</v>
      </c>
      <c r="F82" s="24">
        <f>-[1]Feuil1!$B$80+([1]Feuil1!$C$7/2)*SIN(RADIANS(-[1]Feuil3!$B1021))-(-[1]Feuil1!$B$80+([1]Feuil1!$C$7/2)*SIN(RADIANS([1]Feuil3!$B1021))-[1]Feuil1!$C$23)</f>
        <v>-0.49850380463376676</v>
      </c>
      <c r="G82" s="10">
        <f>-[1]Feuil1!$B$80+([1]Feuil1!$D$7/2)*COS(RADIANS(180-[1]Feuil3!$B1021))-(-[1]Feuil1!$B$80+([1]Feuil1!$D$7/2)*COS(RADIANS([1]Feuil3!$B1021))-[1]Feuil1!$D$14)</f>
        <v>0.49853662379123326</v>
      </c>
      <c r="H82" s="24">
        <f>-[1]Feuil1!$B$80+([1]Feuil1!$D$7/2)*SIN(RADIANS(-[1]Feuil3!$B1021))-(-[1]Feuil1!$B$80+([1]Feuil1!$D$7/2)*SIN(RADIANS([1]Feuil3!$B1021))-[1]Feuil1!$D$23)</f>
        <v>-0.1499342904270845</v>
      </c>
      <c r="I82" s="1">
        <f>-[1]Feuil1!$B$80+([1]Feuil1!$E$7/2)*COS(RADIANS(180-[1]Feuil3!$B1021))-(-[1]Feuil1!$B$80+([1]Feuil1!$E$7/2)*COS(RADIANS([1]Feuil3!$B1021))-[1]Feuil1!$B$14)</f>
        <v>0.58813212610296095</v>
      </c>
      <c r="J82" s="24">
        <f>-[1]Feuil1!$B$80+([1]Feuil1!$E$7/2)*SIN(RADIANS(-[1]Feuil3!$B1021))-(-[1]Feuil1!$B$80+([1]Feuil1!$E$7/2)*SIN(RADIANS([1]Feuil3!$B1021))-[1]Feuil1!$B$23)</f>
        <v>-0.49574788215091625</v>
      </c>
      <c r="K82" s="1"/>
      <c r="L82" s="1"/>
      <c r="M82" s="1"/>
    </row>
    <row r="83" spans="1:13" x14ac:dyDescent="0.25">
      <c r="A83" s="29" t="s">
        <v>0</v>
      </c>
      <c r="B83" s="20">
        <v>80</v>
      </c>
      <c r="C83" s="10">
        <f>-[1]Feuil1!$B$80+([1]Feuil1!$B$7/2)*COS(RADIANS(180-[1]Feuil3!$B1022))-(-[1]Feuil1!$B$80+([1]Feuil1!$B$7/2)*COS(RADIANS([1]Feuil3!$B1022))-[1]Feuil1!$B$14)</f>
        <v>0.61078440547965207</v>
      </c>
      <c r="D83" s="24">
        <f>-[1]Feuil1!$B$80+([1]Feuil1!$B$7/2)*SIN(RADIANS(-[1]Feuil3!$B1022))-(-[1]Feuil1!$B$80+([1]Feuil1!$B$7/2)*SIN(RADIANS([1]Feuil3!$B1022))-[1]Feuil1!$B$23)</f>
        <v>-0.49994623397611448</v>
      </c>
      <c r="E83" s="10">
        <f>-[1]Feuil1!$B$80+([1]Feuil1!$C$7/2)*COS(RADIANS(180-[1]Feuil3!$B1022))-(-[1]Feuil1!$B$80+([1]Feuil1!$C$7/2)*COS(RADIANS([1]Feuil3!$B1022))-[1]Feuil1!$C$14)</f>
        <v>0.44683163212969146</v>
      </c>
      <c r="F83" s="24">
        <f>-[1]Feuil1!$B$80+([1]Feuil1!$C$7/2)*SIN(RADIANS(-[1]Feuil3!$B1022))-(-[1]Feuil1!$B$80+([1]Feuil1!$C$7/2)*SIN(RADIANS([1]Feuil3!$B1022))-[1]Feuil1!$C$23)</f>
        <v>-0.50222507102428338</v>
      </c>
      <c r="G83" s="10">
        <f>-[1]Feuil1!$B$80+([1]Feuil1!$D$7/2)*COS(RADIANS(180-[1]Feuil3!$B1022))-(-[1]Feuil1!$B$80+([1]Feuil1!$D$7/2)*COS(RADIANS([1]Feuil3!$B1022))-[1]Feuil1!$D$14)</f>
        <v>0.51260849431311717</v>
      </c>
      <c r="H83" s="24">
        <f>-[1]Feuil1!$B$80+([1]Feuil1!$D$7/2)*SIN(RADIANS(-[1]Feuil3!$B1022))-(-[1]Feuil1!$B$80+([1]Feuil1!$D$7/2)*SIN(RADIANS([1]Feuil3!$B1022))-[1]Feuil1!$D$23)</f>
        <v>-0.15254235747001066</v>
      </c>
      <c r="I83" s="1">
        <f>-[1]Feuil1!$B$80+([1]Feuil1!$E$7/2)*COS(RADIANS(180-[1]Feuil3!$B1022))-(-[1]Feuil1!$B$80+([1]Feuil1!$E$7/2)*COS(RADIANS([1]Feuil3!$B1022))-[1]Feuil1!$B$14)</f>
        <v>0.61078440547965207</v>
      </c>
      <c r="J83" s="24">
        <f>-[1]Feuil1!$B$80+([1]Feuil1!$E$7/2)*SIN(RADIANS(-[1]Feuil3!$B1022))-(-[1]Feuil1!$B$80+([1]Feuil1!$E$7/2)*SIN(RADIANS([1]Feuil3!$B1022))-[1]Feuil1!$B$23)</f>
        <v>-0.49994623397611448</v>
      </c>
      <c r="K83" s="1"/>
      <c r="L83" s="1"/>
      <c r="M83" s="1"/>
    </row>
    <row r="84" spans="1:13" x14ac:dyDescent="0.25">
      <c r="A84" s="29" t="s">
        <v>0</v>
      </c>
      <c r="B84" s="20">
        <v>81</v>
      </c>
      <c r="C84" s="10">
        <f>-[1]Feuil1!$B$80+([1]Feuil1!$B$7/2)*COS(RADIANS(180-[1]Feuil3!$B1023))-(-[1]Feuil1!$B$80+([1]Feuil1!$B$7/2)*COS(RADIANS([1]Feuil3!$B1023))-[1]Feuil1!$B$14)</f>
        <v>0.63350650614689541</v>
      </c>
      <c r="D84" s="24">
        <f>-[1]Feuil1!$B$80+([1]Feuil1!$B$7/2)*SIN(RADIANS(-[1]Feuil3!$B1023))-(-[1]Feuil1!$B$80+([1]Feuil1!$B$7/2)*SIN(RADIANS([1]Feuil3!$B1023))-[1]Feuil1!$B$23)</f>
        <v>-0.50374860958558165</v>
      </c>
      <c r="E84" s="10">
        <f>-[1]Feuil1!$B$80+([1]Feuil1!$C$7/2)*COS(RADIANS(180-[1]Feuil3!$B1023))-(-[1]Feuil1!$B$80+([1]Feuil1!$C$7/2)*COS(RADIANS([1]Feuil3!$B1023))-[1]Feuil1!$C$14)</f>
        <v>0.46697167590292987</v>
      </c>
      <c r="F84" s="24">
        <f>-[1]Feuil1!$B$80+([1]Feuil1!$C$7/2)*SIN(RADIANS(-[1]Feuil3!$B1023))-(-[1]Feuil1!$B$80+([1]Feuil1!$C$7/2)*SIN(RADIANS([1]Feuil3!$B1023))-[1]Feuil1!$C$23)</f>
        <v>-0.50559535849631121</v>
      </c>
      <c r="G84" s="10">
        <f>-[1]Feuil1!$B$80+([1]Feuil1!$D$7/2)*COS(RADIANS(180-[1]Feuil3!$B1023))-(-[1]Feuil1!$B$80+([1]Feuil1!$D$7/2)*COS(RADIANS([1]Feuil3!$B1023))-[1]Feuil1!$D$14)</f>
        <v>0.52672373866701072</v>
      </c>
      <c r="H84" s="24">
        <f>-[1]Feuil1!$B$80+([1]Feuil1!$D$7/2)*SIN(RADIANS(-[1]Feuil3!$B1023))-(-[1]Feuil1!$B$80+([1]Feuil1!$D$7/2)*SIN(RADIANS([1]Feuil3!$B1023))-[1]Feuil1!$D$23)</f>
        <v>-0.15490443928801301</v>
      </c>
      <c r="I84" s="1">
        <f>-[1]Feuil1!$B$80+([1]Feuil1!$E$7/2)*COS(RADIANS(180-[1]Feuil3!$B1023))-(-[1]Feuil1!$B$80+([1]Feuil1!$E$7/2)*COS(RADIANS([1]Feuil3!$B1023))-[1]Feuil1!$B$14)</f>
        <v>0.63350650614689541</v>
      </c>
      <c r="J84" s="24">
        <f>-[1]Feuil1!$B$80+([1]Feuil1!$E$7/2)*SIN(RADIANS(-[1]Feuil3!$B1023))-(-[1]Feuil1!$B$80+([1]Feuil1!$E$7/2)*SIN(RADIANS([1]Feuil3!$B1023))-[1]Feuil1!$B$23)</f>
        <v>-0.50374860958558165</v>
      </c>
      <c r="K84" s="1"/>
      <c r="L84" s="1"/>
      <c r="M84" s="1"/>
    </row>
    <row r="85" spans="1:13" x14ac:dyDescent="0.25">
      <c r="A85" s="29" t="s">
        <v>0</v>
      </c>
      <c r="B85" s="20">
        <v>82</v>
      </c>
      <c r="C85" s="10">
        <f>-[1]Feuil1!$B$80+([1]Feuil1!$B$7/2)*COS(RADIANS(180-[1]Feuil3!$B1024))-(-[1]Feuil1!$B$80+([1]Feuil1!$B$7/2)*COS(RADIANS([1]Feuil3!$B1024))-[1]Feuil1!$B$14)</f>
        <v>0.65629150673271375</v>
      </c>
      <c r="D85" s="24">
        <f>-[1]Feuil1!$B$80+([1]Feuil1!$B$7/2)*SIN(RADIANS(-[1]Feuil3!$B1024))-(-[1]Feuil1!$B$80+([1]Feuil1!$B$7/2)*SIN(RADIANS([1]Feuil3!$B1024))-[1]Feuil1!$B$23)</f>
        <v>-0.50715385073887265</v>
      </c>
      <c r="E85" s="10">
        <f>-[1]Feuil1!$B$80+([1]Feuil1!$C$7/2)*COS(RADIANS(180-[1]Feuil3!$B1024))-(-[1]Feuil1!$B$80+([1]Feuil1!$C$7/2)*COS(RADIANS([1]Feuil3!$B1024))-[1]Feuil1!$C$14)</f>
        <v>0.48716747187672355</v>
      </c>
      <c r="F85" s="24">
        <f>-[1]Feuil1!$B$80+([1]Feuil1!$C$7/2)*SIN(RADIANS(-[1]Feuil3!$B1024))-(-[1]Feuil1!$B$80+([1]Feuil1!$C$7/2)*SIN(RADIANS([1]Feuil3!$B1024))-[1]Feuil1!$C$23)</f>
        <v>-0.50861364042763724</v>
      </c>
      <c r="G85" s="10">
        <f>-[1]Feuil1!$B$80+([1]Feuil1!$D$7/2)*COS(RADIANS(180-[1]Feuil3!$B1024))-(-[1]Feuil1!$B$80+([1]Feuil1!$D$7/2)*COS(RADIANS([1]Feuil3!$B1024))-[1]Feuil1!$D$14)</f>
        <v>0.5408780572127464</v>
      </c>
      <c r="H85" s="24">
        <f>-[1]Feuil1!$B$80+([1]Feuil1!$D$7/2)*SIN(RADIANS(-[1]Feuil3!$B1024))-(-[1]Feuil1!$B$80+([1]Feuil1!$D$7/2)*SIN(RADIANS([1]Feuil3!$B1024))-[1]Feuil1!$D$23)</f>
        <v>-0.15701981636808771</v>
      </c>
      <c r="I85" s="1">
        <f>-[1]Feuil1!$B$80+([1]Feuil1!$E$7/2)*COS(RADIANS(180-[1]Feuil3!$B1024))-(-[1]Feuil1!$B$80+([1]Feuil1!$E$7/2)*COS(RADIANS([1]Feuil3!$B1024))-[1]Feuil1!$B$14)</f>
        <v>0.65629150673271375</v>
      </c>
      <c r="J85" s="24">
        <f>-[1]Feuil1!$B$80+([1]Feuil1!$E$7/2)*SIN(RADIANS(-[1]Feuil3!$B1024))-(-[1]Feuil1!$B$80+([1]Feuil1!$E$7/2)*SIN(RADIANS([1]Feuil3!$B1024))-[1]Feuil1!$B$23)</f>
        <v>-0.50715385073887265</v>
      </c>
      <c r="K85" s="1"/>
      <c r="L85" s="1"/>
      <c r="M85" s="1"/>
    </row>
    <row r="86" spans="1:13" x14ac:dyDescent="0.25">
      <c r="A86" s="29" t="s">
        <v>0</v>
      </c>
      <c r="B86" s="20">
        <v>83</v>
      </c>
      <c r="C86" s="10">
        <f>-[1]Feuil1!$B$80+([1]Feuil1!$B$7/2)*COS(RADIANS(180-[1]Feuil3!$B1025))-(-[1]Feuil1!$B$80+([1]Feuil1!$B$7/2)*COS(RADIANS([1]Feuil3!$B1025))-[1]Feuil1!$B$14)</f>
        <v>0.67913246670520555</v>
      </c>
      <c r="D86" s="24">
        <f>-[1]Feuil1!$B$80+([1]Feuil1!$B$7/2)*SIN(RADIANS(-[1]Feuil3!$B1025))-(-[1]Feuil1!$B$80+([1]Feuil1!$B$7/2)*SIN(RADIANS([1]Feuil3!$B1025))-[1]Feuil1!$B$23)</f>
        <v>-0.51016092016654491</v>
      </c>
      <c r="E86" s="10">
        <f>-[1]Feuil1!$B$80+([1]Feuil1!$C$7/2)*COS(RADIANS(180-[1]Feuil3!$B1025))-(-[1]Feuil1!$B$80+([1]Feuil1!$C$7/2)*COS(RADIANS([1]Feuil3!$B1025))-[1]Feuil1!$C$14)</f>
        <v>0.50741286821597753</v>
      </c>
      <c r="F86" s="24">
        <f>-[1]Feuil1!$B$80+([1]Feuil1!$C$7/2)*SIN(RADIANS(-[1]Feuil3!$B1025))-(-[1]Feuil1!$B$80+([1]Feuil1!$C$7/2)*SIN(RADIANS([1]Feuil3!$B1025))-[1]Feuil1!$C$23)</f>
        <v>-0.51127899742034655</v>
      </c>
      <c r="G86" s="10">
        <f>-[1]Feuil1!$B$80+([1]Feuil1!$D$7/2)*COS(RADIANS(180-[1]Feuil3!$B1025))-(-[1]Feuil1!$B$80+([1]Feuil1!$D$7/2)*COS(RADIANS([1]Feuil3!$B1025))-[1]Feuil1!$D$14)</f>
        <v>0.5550671384077791</v>
      </c>
      <c r="H86" s="24">
        <f>-[1]Feuil1!$B$80+([1]Feuil1!$D$7/2)*SIN(RADIANS(-[1]Feuil3!$B1025))-(-[1]Feuil1!$B$80+([1]Feuil1!$D$7/2)*SIN(RADIANS([1]Feuil3!$B1025))-[1]Feuil1!$D$23)</f>
        <v>-0.1588878443458841</v>
      </c>
      <c r="I86" s="1">
        <f>-[1]Feuil1!$B$80+([1]Feuil1!$E$7/2)*COS(RADIANS(180-[1]Feuil3!$B1025))-(-[1]Feuil1!$B$80+([1]Feuil1!$E$7/2)*COS(RADIANS([1]Feuil3!$B1025))-[1]Feuil1!$B$14)</f>
        <v>0.67913246670520555</v>
      </c>
      <c r="J86" s="24">
        <f>-[1]Feuil1!$B$80+([1]Feuil1!$E$7/2)*SIN(RADIANS(-[1]Feuil3!$B1025))-(-[1]Feuil1!$B$80+([1]Feuil1!$E$7/2)*SIN(RADIANS([1]Feuil3!$B1025))-[1]Feuil1!$B$23)</f>
        <v>-0.51016092016654491</v>
      </c>
      <c r="K86" s="1"/>
      <c r="L86" s="1"/>
      <c r="M86" s="1"/>
    </row>
    <row r="87" spans="1:13" x14ac:dyDescent="0.25">
      <c r="A87" s="29" t="s">
        <v>0</v>
      </c>
      <c r="B87" s="20">
        <v>84</v>
      </c>
      <c r="C87" s="10">
        <f>-[1]Feuil1!$B$80+([1]Feuil1!$B$7/2)*COS(RADIANS(180-[1]Feuil3!$B1026))-(-[1]Feuil1!$B$80+([1]Feuil1!$B$7/2)*COS(RADIANS([1]Feuil3!$B1026))-[1]Feuil1!$B$14)</f>
        <v>0.7020224284866976</v>
      </c>
      <c r="D87" s="24">
        <f>-[1]Feuil1!$B$80+([1]Feuil1!$B$7/2)*SIN(RADIANS(-[1]Feuil3!$B1026))-(-[1]Feuil1!$B$80+([1]Feuil1!$B$7/2)*SIN(RADIANS([1]Feuil3!$B1026))-[1]Feuil1!$B$23)</f>
        <v>-0.51276890188612056</v>
      </c>
      <c r="E87" s="10">
        <f>-[1]Feuil1!$B$80+([1]Feuil1!$C$7/2)*COS(RADIANS(180-[1]Feuil3!$B1026))-(-[1]Feuil1!$B$80+([1]Feuil1!$C$7/2)*COS(RADIANS([1]Feuil3!$B1026))-[1]Feuil1!$C$14)</f>
        <v>0.52770169797684541</v>
      </c>
      <c r="F87" s="24">
        <f>-[1]Feuil1!$B$80+([1]Feuil1!$C$7/2)*SIN(RADIANS(-[1]Feuil3!$B1026))-(-[1]Feuil1!$B$80+([1]Feuil1!$C$7/2)*SIN(RADIANS([1]Feuil3!$B1026))-[1]Feuil1!$C$23)</f>
        <v>-0.51359061758087965</v>
      </c>
      <c r="G87" s="10">
        <f>-[1]Feuil1!$B$80+([1]Feuil1!$D$7/2)*COS(RADIANS(180-[1]Feuil3!$B1026))-(-[1]Feuil1!$B$80+([1]Feuil1!$D$7/2)*COS(RADIANS([1]Feuil3!$B1026))-[1]Feuil1!$D$14)</f>
        <v>0.5692866601205242</v>
      </c>
      <c r="H87" s="24">
        <f>-[1]Feuil1!$B$80+([1]Feuil1!$D$7/2)*SIN(RADIANS(-[1]Feuil3!$B1026))-(-[1]Feuil1!$B$80+([1]Feuil1!$D$7/2)*SIN(RADIANS([1]Feuil3!$B1026))-[1]Feuil1!$D$23)</f>
        <v>-0.16050795420198416</v>
      </c>
      <c r="I87" s="1">
        <f>-[1]Feuil1!$B$80+([1]Feuil1!$E$7/2)*COS(RADIANS(180-[1]Feuil3!$B1026))-(-[1]Feuil1!$B$80+([1]Feuil1!$E$7/2)*COS(RADIANS([1]Feuil3!$B1026))-[1]Feuil1!$B$14)</f>
        <v>0.7020224284866976</v>
      </c>
      <c r="J87" s="24">
        <f>-[1]Feuil1!$B$80+([1]Feuil1!$E$7/2)*SIN(RADIANS(-[1]Feuil3!$B1026))-(-[1]Feuil1!$B$80+([1]Feuil1!$E$7/2)*SIN(RADIANS([1]Feuil3!$B1026))-[1]Feuil1!$B$23)</f>
        <v>-0.51276890188612056</v>
      </c>
      <c r="K87" s="1"/>
      <c r="L87" s="1"/>
      <c r="M87" s="1"/>
    </row>
    <row r="88" spans="1:13" x14ac:dyDescent="0.25">
      <c r="A88" s="29" t="s">
        <v>0</v>
      </c>
      <c r="B88" s="20">
        <v>85</v>
      </c>
      <c r="C88" s="10">
        <f>-[1]Feuil1!$B$80+([1]Feuil1!$B$7/2)*COS(RADIANS(180-[1]Feuil3!$B1027))-(-[1]Feuil1!$B$80+([1]Feuil1!$B$7/2)*COS(RADIANS([1]Feuil3!$B1027))-[1]Feuil1!$B$14)</f>
        <v>0.72495441957309126</v>
      </c>
      <c r="D88" s="24">
        <f>-[1]Feuil1!$B$80+([1]Feuil1!$B$7/2)*SIN(RADIANS(-[1]Feuil3!$B1027))-(-[1]Feuil1!$B$80+([1]Feuil1!$B$7/2)*SIN(RADIANS([1]Feuil3!$B1027))-[1]Feuil1!$B$23)</f>
        <v>-0.51497700148110392</v>
      </c>
      <c r="E88" s="10">
        <f>-[1]Feuil1!$B$80+([1]Feuil1!$C$7/2)*COS(RADIANS(180-[1]Feuil3!$B1027))-(-[1]Feuil1!$B$80+([1]Feuil1!$C$7/2)*COS(RADIANS([1]Feuil3!$B1027))-[1]Feuil1!$C$14)</f>
        <v>0.54802778098523997</v>
      </c>
      <c r="F88" s="24">
        <f>-[1]Feuil1!$B$80+([1]Feuil1!$C$7/2)*SIN(RADIANS(-[1]Feuil3!$B1027))-(-[1]Feuil1!$B$80+([1]Feuil1!$C$7/2)*SIN(RADIANS([1]Feuil3!$B1027))-[1]Feuil1!$C$23)</f>
        <v>-0.51554779676734219</v>
      </c>
      <c r="G88" s="10">
        <f>-[1]Feuil1!$B$80+([1]Feuil1!$D$7/2)*COS(RADIANS(180-[1]Feuil3!$B1027))-(-[1]Feuil1!$B$80+([1]Feuil1!$D$7/2)*COS(RADIANS([1]Feuil3!$B1027))-[1]Feuil1!$D$14)</f>
        <v>0.58353229094692027</v>
      </c>
      <c r="H88" s="24">
        <f>-[1]Feuil1!$B$80+([1]Feuil1!$D$7/2)*SIN(RADIANS(-[1]Feuil3!$B1027))-(-[1]Feuil1!$B$80+([1]Feuil1!$D$7/2)*SIN(RADIANS([1]Feuil3!$B1027))-[1]Feuil1!$D$23)</f>
        <v>-0.16187965243523139</v>
      </c>
      <c r="I88" s="1">
        <f>-[1]Feuil1!$B$80+([1]Feuil1!$E$7/2)*COS(RADIANS(180-[1]Feuil3!$B1027))-(-[1]Feuil1!$B$80+([1]Feuil1!$E$7/2)*COS(RADIANS([1]Feuil3!$B1027))-[1]Feuil1!$B$14)</f>
        <v>0.72495441957309126</v>
      </c>
      <c r="J88" s="24">
        <f>-[1]Feuil1!$B$80+([1]Feuil1!$E$7/2)*SIN(RADIANS(-[1]Feuil3!$B1027))-(-[1]Feuil1!$B$80+([1]Feuil1!$E$7/2)*SIN(RADIANS([1]Feuil3!$B1027))-[1]Feuil1!$B$23)</f>
        <v>-0.51497700148110392</v>
      </c>
      <c r="K88" s="1"/>
      <c r="L88" s="1"/>
      <c r="M88" s="1"/>
    </row>
    <row r="89" spans="1:13" x14ac:dyDescent="0.25">
      <c r="A89" s="29" t="s">
        <v>0</v>
      </c>
      <c r="B89" s="20">
        <v>86</v>
      </c>
      <c r="C89" s="10">
        <f>-[1]Feuil1!$B$80+([1]Feuil1!$B$7/2)*COS(RADIANS(180-[1]Feuil3!$B1028))-(-[1]Feuil1!$B$80+([1]Feuil1!$B$7/2)*COS(RADIANS([1]Feuil3!$B1028))-[1]Feuil1!$B$14)</f>
        <v>0.74792145465775484</v>
      </c>
      <c r="D89" s="24">
        <f>-[1]Feuil1!$B$80+([1]Feuil1!$B$7/2)*SIN(RADIANS(-[1]Feuil3!$B1028))-(-[1]Feuil1!$B$80+([1]Feuil1!$B$7/2)*SIN(RADIANS([1]Feuil3!$B1028))-[1]Feuil1!$B$23)</f>
        <v>-0.51678454634296767</v>
      </c>
      <c r="E89" s="10">
        <f>-[1]Feuil1!$B$80+([1]Feuil1!$C$7/2)*COS(RADIANS(180-[1]Feuil3!$B1028))-(-[1]Feuil1!$B$80+([1]Feuil1!$C$7/2)*COS(RADIANS([1]Feuil3!$B1028))-[1]Feuil1!$C$14)</f>
        <v>0.56838492571937349</v>
      </c>
      <c r="F89" s="24">
        <f>-[1]Feuil1!$B$80+([1]Feuil1!$C$7/2)*SIN(RADIANS(-[1]Feuil3!$B1028))-(-[1]Feuil1!$B$80+([1]Feuil1!$C$7/2)*SIN(RADIANS([1]Feuil3!$B1028))-[1]Feuil1!$C$23)</f>
        <v>-0.51714993880399429</v>
      </c>
      <c r="G89" s="10">
        <f>-[1]Feuil1!$B$80+([1]Feuil1!$D$7/2)*COS(RADIANS(180-[1]Feuil3!$B1028))-(-[1]Feuil1!$B$80+([1]Feuil1!$D$7/2)*COS(RADIANS([1]Feuil3!$B1028))-[1]Feuil1!$D$14)</f>
        <v>0.59779969152981727</v>
      </c>
      <c r="H89" s="24">
        <f>-[1]Feuil1!$B$80+([1]Feuil1!$D$7/2)*SIN(RADIANS(-[1]Feuil3!$B1028))-(-[1]Feuil1!$B$80+([1]Feuil1!$D$7/2)*SIN(RADIANS([1]Feuil3!$B1028))-[1]Feuil1!$D$23)</f>
        <v>-0.16300252121305592</v>
      </c>
      <c r="I89" s="1">
        <f>-[1]Feuil1!$B$80+([1]Feuil1!$E$7/2)*COS(RADIANS(180-[1]Feuil3!$B1028))-(-[1]Feuil1!$B$80+([1]Feuil1!$E$7/2)*COS(RADIANS([1]Feuil3!$B1028))-[1]Feuil1!$B$14)</f>
        <v>0.74792145465775484</v>
      </c>
      <c r="J89" s="24">
        <f>-[1]Feuil1!$B$80+([1]Feuil1!$E$7/2)*SIN(RADIANS(-[1]Feuil3!$B1028))-(-[1]Feuil1!$B$80+([1]Feuil1!$E$7/2)*SIN(RADIANS([1]Feuil3!$B1028))-[1]Feuil1!$B$23)</f>
        <v>-0.51678454634296767</v>
      </c>
      <c r="K89" s="1"/>
      <c r="L89" s="1"/>
      <c r="M89" s="1"/>
    </row>
    <row r="90" spans="1:13" x14ac:dyDescent="0.25">
      <c r="A90" s="29" t="s">
        <v>0</v>
      </c>
      <c r="B90" s="20">
        <v>87</v>
      </c>
      <c r="C90" s="10">
        <f>-[1]Feuil1!$B$80+([1]Feuil1!$B$7/2)*COS(RADIANS(180-[1]Feuil3!$B1029))-(-[1]Feuil1!$B$80+([1]Feuil1!$B$7/2)*COS(RADIANS([1]Feuil3!$B1029))-[1]Feuil1!$B$14)</f>
        <v>0.77091653775931424</v>
      </c>
      <c r="D90" s="24">
        <f>-[1]Feuil1!$B$80+([1]Feuil1!$B$7/2)*SIN(RADIANS(-[1]Feuil3!$B1029))-(-[1]Feuil1!$B$80+([1]Feuil1!$B$7/2)*SIN(RADIANS([1]Feuil3!$B1029))-[1]Feuil1!$B$23)</f>
        <v>-0.51819098587603718</v>
      </c>
      <c r="E90" s="10">
        <f>-[1]Feuil1!$B$80+([1]Feuil1!$C$7/2)*COS(RADIANS(180-[1]Feuil3!$B1029))-(-[1]Feuil1!$B$80+([1]Feuil1!$C$7/2)*COS(RADIANS([1]Feuil3!$B1029))-[1]Feuil1!$C$14)</f>
        <v>0.58876693119575563</v>
      </c>
      <c r="F90" s="24">
        <f>-[1]Feuil1!$B$80+([1]Feuil1!$C$7/2)*SIN(RADIANS(-[1]Feuil3!$B1029))-(-[1]Feuil1!$B$80+([1]Feuil1!$C$7/2)*SIN(RADIANS([1]Feuil3!$B1029))-[1]Feuil1!$C$23)</f>
        <v>-0.51839655566285125</v>
      </c>
      <c r="G90" s="10">
        <f>-[1]Feuil1!$B$80+([1]Feuil1!$D$7/2)*COS(RADIANS(180-[1]Feuil3!$B1029))-(-[1]Feuil1!$B$80+([1]Feuil1!$D$7/2)*COS(RADIANS([1]Feuil3!$B1029))-[1]Feuil1!$D$14)</f>
        <v>0.61208451588078605</v>
      </c>
      <c r="H90" s="24">
        <f>-[1]Feuil1!$B$80+([1]Feuil1!$D$7/2)*SIN(RADIANS(-[1]Feuil3!$B1029))-(-[1]Feuil1!$B$80+([1]Feuil1!$D$7/2)*SIN(RADIANS([1]Feuil3!$B1029))-[1]Feuil1!$D$23)</f>
        <v>-0.16387621849875056</v>
      </c>
      <c r="I90" s="1">
        <f>-[1]Feuil1!$B$80+([1]Feuil1!$E$7/2)*COS(RADIANS(180-[1]Feuil3!$B1029))-(-[1]Feuil1!$B$80+([1]Feuil1!$E$7/2)*COS(RADIANS([1]Feuil3!$B1029))-[1]Feuil1!$B$14)</f>
        <v>0.77091653775931424</v>
      </c>
      <c r="J90" s="24">
        <f>-[1]Feuil1!$B$80+([1]Feuil1!$E$7/2)*SIN(RADIANS(-[1]Feuil3!$B1029))-(-[1]Feuil1!$B$80+([1]Feuil1!$E$7/2)*SIN(RADIANS([1]Feuil3!$B1029))-[1]Feuil1!$B$23)</f>
        <v>-0.51819098587603718</v>
      </c>
      <c r="K90" s="1"/>
      <c r="L90" s="1"/>
      <c r="M90" s="1"/>
    </row>
    <row r="91" spans="1:13" x14ac:dyDescent="0.25">
      <c r="A91" s="29" t="s">
        <v>0</v>
      </c>
      <c r="B91" s="20">
        <v>88</v>
      </c>
      <c r="C91" s="10">
        <f>-[1]Feuil1!$B$80+([1]Feuil1!$B$7/2)*COS(RADIANS(180-[1]Feuil3!$B1030))-(-[1]Feuil1!$B$80+([1]Feuil1!$B$7/2)*COS(RADIANS([1]Feuil3!$B1030))-[1]Feuil1!$B$14)</f>
        <v>0.79393266435269871</v>
      </c>
      <c r="D91" s="24">
        <f>-[1]Feuil1!$B$80+([1]Feuil1!$B$7/2)*SIN(RADIANS(-[1]Feuil3!$B1030))-(-[1]Feuil1!$B$80+([1]Feuil1!$B$7/2)*SIN(RADIANS([1]Feuil3!$B1030))-[1]Feuil1!$B$23)</f>
        <v>-0.51919589166520619</v>
      </c>
      <c r="E91" s="10">
        <f>-[1]Feuil1!$B$80+([1]Feuil1!$C$7/2)*COS(RADIANS(180-[1]Feuil3!$B1030))-(-[1]Feuil1!$B$80+([1]Feuil1!$C$7/2)*COS(RADIANS([1]Feuil3!$B1030))-[1]Feuil1!$C$14)</f>
        <v>0.60916758885807387</v>
      </c>
      <c r="F91" s="24">
        <f>-[1]Feuil1!$B$80+([1]Feuil1!$C$7/2)*SIN(RADIANS(-[1]Feuil3!$B1030))-(-[1]Feuil1!$B$80+([1]Feuil1!$C$7/2)*SIN(RADIANS([1]Feuil3!$B1030))-[1]Feuil1!$C$23)</f>
        <v>-0.51928726761234201</v>
      </c>
      <c r="G91" s="10">
        <f>-[1]Feuil1!$B$80+([1]Feuil1!$D$7/2)*COS(RADIANS(180-[1]Feuil3!$B1030))-(-[1]Feuil1!$B$80+([1]Feuil1!$D$7/2)*COS(RADIANS([1]Feuil3!$B1030))-[1]Feuil1!$D$14)</f>
        <v>0.62638241270394912</v>
      </c>
      <c r="H91" s="24">
        <f>-[1]Feuil1!$B$80+([1]Feuil1!$D$7/2)*SIN(RADIANS(-[1]Feuil3!$B1030))-(-[1]Feuil1!$B$80+([1]Feuil1!$D$7/2)*SIN(RADIANS([1]Feuil3!$B1030))-[1]Feuil1!$D$23)</f>
        <v>-0.1645004781556586</v>
      </c>
      <c r="I91" s="1">
        <f>-[1]Feuil1!$B$80+([1]Feuil1!$E$7/2)*COS(RADIANS(180-[1]Feuil3!$B1030))-(-[1]Feuil1!$B$80+([1]Feuil1!$E$7/2)*COS(RADIANS([1]Feuil3!$B1030))-[1]Feuil1!$B$14)</f>
        <v>0.79393266435269871</v>
      </c>
      <c r="J91" s="24">
        <f>-[1]Feuil1!$B$80+([1]Feuil1!$E$7/2)*SIN(RADIANS(-[1]Feuil3!$B1030))-(-[1]Feuil1!$B$80+([1]Feuil1!$E$7/2)*SIN(RADIANS([1]Feuil3!$B1030))-[1]Feuil1!$B$23)</f>
        <v>-0.51919589166520619</v>
      </c>
      <c r="K91" s="1"/>
      <c r="L91" s="1"/>
      <c r="M91" s="1"/>
    </row>
    <row r="92" spans="1:13" x14ac:dyDescent="0.25">
      <c r="A92" s="29" t="s">
        <v>0</v>
      </c>
      <c r="B92" s="20">
        <v>89</v>
      </c>
      <c r="C92" s="10">
        <f>-[1]Feuil1!$B$80+([1]Feuil1!$B$7/2)*COS(RADIANS(180-[1]Feuil3!$B1031))-(-[1]Feuil1!$B$80+([1]Feuil1!$B$7/2)*COS(RADIANS([1]Feuil3!$B1031))-[1]Feuil1!$B$14)</f>
        <v>0.81696282350278582</v>
      </c>
      <c r="D92" s="24">
        <f>-[1]Feuil1!$B$80+([1]Feuil1!$B$7/2)*SIN(RADIANS(-[1]Feuil3!$B1031))-(-[1]Feuil1!$B$80+([1]Feuil1!$B$7/2)*SIN(RADIANS([1]Feuil3!$B1031))-[1]Feuil1!$B$23)</f>
        <v>-0.51979895760643635</v>
      </c>
      <c r="E92" s="10">
        <f>-[1]Feuil1!$B$80+([1]Feuil1!$C$7/2)*COS(RADIANS(180-[1]Feuil3!$B1031))-(-[1]Feuil1!$B$80+([1]Feuil1!$C$7/2)*COS(RADIANS([1]Feuil3!$B1031))-[1]Feuil1!$C$14)</f>
        <v>0.62958068446837823</v>
      </c>
      <c r="F92" s="24">
        <f>-[1]Feuil1!$B$80+([1]Feuil1!$C$7/2)*SIN(RADIANS(-[1]Feuil3!$B1031))-(-[1]Feuil1!$B$80+([1]Feuil1!$C$7/2)*SIN(RADIANS([1]Feuil3!$B1031))-[1]Feuil1!$C$23)</f>
        <v>-0.51982180333297767</v>
      </c>
      <c r="G92" s="10">
        <f>-[1]Feuil1!$B$80+([1]Feuil1!$D$7/2)*COS(RADIANS(180-[1]Feuil3!$B1031))-(-[1]Feuil1!$B$80+([1]Feuil1!$D$7/2)*COS(RADIANS([1]Feuil3!$B1031))-[1]Feuil1!$D$14)</f>
        <v>0.64068902672142747</v>
      </c>
      <c r="H92" s="24">
        <f>-[1]Feuil1!$B$80+([1]Feuil1!$D$7/2)*SIN(RADIANS(-[1]Feuil3!$B1031))-(-[1]Feuil1!$B$80+([1]Feuil1!$D$7/2)*SIN(RADIANS([1]Feuil3!$B1031))-[1]Feuil1!$D$23)</f>
        <v>-0.16487511002824085</v>
      </c>
      <c r="I92" s="1">
        <f>-[1]Feuil1!$B$80+([1]Feuil1!$E$7/2)*COS(RADIANS(180-[1]Feuil3!$B1031))-(-[1]Feuil1!$B$80+([1]Feuil1!$E$7/2)*COS(RADIANS([1]Feuil3!$B1031))-[1]Feuil1!$B$14)</f>
        <v>0.81696282350278582</v>
      </c>
      <c r="J92" s="24">
        <f>-[1]Feuil1!$B$80+([1]Feuil1!$E$7/2)*SIN(RADIANS(-[1]Feuil3!$B1031))-(-[1]Feuil1!$B$80+([1]Feuil1!$E$7/2)*SIN(RADIANS([1]Feuil3!$B1031))-[1]Feuil1!$B$23)</f>
        <v>-0.51979895760643635</v>
      </c>
      <c r="K92" s="1"/>
      <c r="L92" s="1"/>
      <c r="M92" s="1"/>
    </row>
    <row r="93" spans="1:13" ht="15.75" thickBot="1" x14ac:dyDescent="0.3">
      <c r="A93" s="29" t="s">
        <v>0</v>
      </c>
      <c r="B93" s="20">
        <v>90</v>
      </c>
      <c r="C93" s="14">
        <f>-[1]Feuil1!$B$80+([1]Feuil1!$B$7/2)*COS(RADIANS(180-[1]Feuil3!$B1032))-(-[1]Feuil1!$B$80+([1]Feuil1!$B$7/2)*COS(RADIANS([1]Feuil3!$B1032))-[1]Feuil1!$B$14)</f>
        <v>0.84000000000000008</v>
      </c>
      <c r="D93" s="25">
        <f>-[1]Feuil1!$B$80+([1]Feuil1!$B$7/2)*SIN(RADIANS(-[1]Feuil3!$B1032))-(-[1]Feuil1!$B$80+([1]Feuil1!$B$7/2)*SIN(RADIANS([1]Feuil3!$B1032))-[1]Feuil1!$B$23)</f>
        <v>-0.5199999999999998</v>
      </c>
      <c r="E93" s="14">
        <f>-[1]Feuil1!$B$80+([1]Feuil1!$C$7/2)*COS(RADIANS(180-[1]Feuil3!$B1032))-(-[1]Feuil1!$B$80+([1]Feuil1!$C$7/2)*COS(RADIANS([1]Feuil3!$B1032))-[1]Feuil1!$C$14)</f>
        <v>0.65000000000000013</v>
      </c>
      <c r="F93" s="25">
        <f>-[1]Feuil1!$B$80+([1]Feuil1!$C$7/2)*SIN(RADIANS(-[1]Feuil3!$B1032))-(-[1]Feuil1!$B$80+([1]Feuil1!$C$7/2)*SIN(RADIANS([1]Feuil3!$B1032))-[1]Feuil1!$C$23)</f>
        <v>-0.51999999999999991</v>
      </c>
      <c r="G93" s="14">
        <f>-[1]Feuil1!$B$80+([1]Feuil1!$D$7/2)*COS(RADIANS(180-[1]Feuil3!$B1032))-(-[1]Feuil1!$B$80+([1]Feuil1!$D$7/2)*COS(RADIANS([1]Feuil3!$B1032))-[1]Feuil1!$D$14)</f>
        <v>0.65500000000000003</v>
      </c>
      <c r="H93" s="25">
        <f>-[1]Feuil1!$B$80+([1]Feuil1!$D$7/2)*SIN(RADIANS(-[1]Feuil3!$B1032))-(-[1]Feuil1!$B$80+([1]Feuil1!$D$7/2)*SIN(RADIANS([1]Feuil3!$B1032))-[1]Feuil1!$D$23)</f>
        <v>-0.16500000000000004</v>
      </c>
      <c r="I93" s="15">
        <f>-[1]Feuil1!$B$80+([1]Feuil1!$E$7/2)*COS(RADIANS(180-[1]Feuil3!$B1032))-(-[1]Feuil1!$B$80+([1]Feuil1!$E$7/2)*COS(RADIANS([1]Feuil3!$B1032))-[1]Feuil1!$B$14)</f>
        <v>0.84000000000000008</v>
      </c>
      <c r="J93" s="25">
        <f>-[1]Feuil1!$B$80+([1]Feuil1!$E$7/2)*SIN(RADIANS(-[1]Feuil3!$B1032))-(-[1]Feuil1!$B$80+([1]Feuil1!$E$7/2)*SIN(RADIANS([1]Feuil3!$B1032))-[1]Feuil1!$B$23)</f>
        <v>-0.5199999999999998</v>
      </c>
      <c r="K93" s="1"/>
      <c r="L93" s="1"/>
      <c r="M93" s="1"/>
    </row>
    <row r="94" spans="1:13" x14ac:dyDescent="0.25">
      <c r="A94" s="10" t="str">
        <f>"+90° +180°"</f>
        <v>+90° +180°</v>
      </c>
      <c r="B94" s="20">
        <v>90</v>
      </c>
      <c r="C94" s="10">
        <f>[1]Feuil1!$B$79+([1]Feuil1!$B$7/2)*COS(RADIANS(180-[1]Feuil3!$B1033))-([1]Feuil1!$B$79+([1]Feuil1!$B$7/2)*COS(RADIANS([1]Feuil3!$B1033))+[1]Feuil1!$B$14)</f>
        <v>-0.84</v>
      </c>
      <c r="D94" s="12">
        <f>-[1]Feuil1!$B$80+([1]Feuil1!$B$7/2)*SIN(RADIANS(-[1]Feuil3!$B1033))-(-[1]Feuil1!$B$80+([1]Feuil1!$B$7/2)*SIN(RADIANS([1]Feuil3!$B1033))-[1]Feuil1!$B$23)</f>
        <v>-0.5199999999999998</v>
      </c>
      <c r="E94" s="2">
        <f>[1]Feuil1!$B$79+([1]Feuil1!$C$7/2)*COS(RADIANS(180-[1]Feuil3!$B1033))-([1]Feuil1!$B$79+([1]Feuil1!$C$7/2)*COS(RADIANS([1]Feuil3!$B1033))+[1]Feuil1!$C$14)</f>
        <v>-0.65</v>
      </c>
      <c r="F94" s="21">
        <f>-[1]Feuil1!$B$80+([1]Feuil1!$C$7/2)*SIN(RADIANS(-[1]Feuil3!$B1033))-(-[1]Feuil1!$B$80+([1]Feuil1!$C$7/2)*SIN(RADIANS([1]Feuil3!$B1033))-[1]Feuil1!$C$23)</f>
        <v>-0.51999999999999991</v>
      </c>
      <c r="G94" s="2">
        <f>[1]Feuil1!$B$79+([1]Feuil1!$D$7/2)*COS(RADIANS(180-[1]Feuil3!$B1033))-([1]Feuil1!$B$79+([1]Feuil1!$D$7/2)*COS(RADIANS([1]Feuil3!$B1033))+[1]Feuil1!$D$14)</f>
        <v>-0.65500000000000003</v>
      </c>
      <c r="H94" s="3">
        <f>-[1]Feuil1!$B$80+([1]Feuil1!$D$7/2)*SIN(RADIANS(-[1]Feuil3!$B1033))-(-[1]Feuil1!$B$80+([1]Feuil1!$D$7/2)*SIN(RADIANS([1]Feuil3!$B1033))-[1]Feuil1!$D$23)</f>
        <v>-0.16500000000000004</v>
      </c>
      <c r="I94" s="2">
        <f>[1]Feuil1!$B$79+([1]Feuil1!$E$7/2)*COS(RADIANS(180-[1]Feuil3!$B1033))-([1]Feuil1!$B$79+([1]Feuil1!$E$7/2)*COS(RADIANS([1]Feuil3!$B1033))+[1]Feuil1!$B$14)</f>
        <v>-0.84</v>
      </c>
      <c r="J94" s="21">
        <f>-[1]Feuil1!$B$80+([1]Feuil1!$E$7/2)*SIN(RADIANS(-[1]Feuil3!$B1033))-(-[1]Feuil1!$B$80+([1]Feuil1!$E$7/2)*SIN(RADIANS([1]Feuil3!$B1033))-[1]Feuil1!$B$23)</f>
        <v>-0.5199999999999998</v>
      </c>
      <c r="K94" s="1"/>
      <c r="L94" s="1"/>
      <c r="M94" s="1"/>
    </row>
    <row r="95" spans="1:13" x14ac:dyDescent="0.25">
      <c r="A95" s="10" t="str">
        <f t="shared" ref="A95:A158" si="0">"+90° +180°"</f>
        <v>+90° +180°</v>
      </c>
      <c r="B95" s="20">
        <v>91</v>
      </c>
      <c r="C95" s="10">
        <f>[1]Feuil1!$B$79+([1]Feuil1!$B$7/2)*COS(RADIANS(180-[1]Feuil3!$B1034))-([1]Feuil1!$B$79+([1]Feuil1!$B$7/2)*COS(RADIANS([1]Feuil3!$B1034))+[1]Feuil1!$B$14)</f>
        <v>-0.81696282350278571</v>
      </c>
      <c r="D95" s="12">
        <f>-[1]Feuil1!$B$80+([1]Feuil1!$B$7/2)*SIN(RADIANS(-[1]Feuil3!$B1034))-(-[1]Feuil1!$B$80+([1]Feuil1!$B$7/2)*SIN(RADIANS([1]Feuil3!$B1034))-[1]Feuil1!$B$23)</f>
        <v>-0.51979895760643635</v>
      </c>
      <c r="E95" s="10">
        <f>[1]Feuil1!$B$79+([1]Feuil1!$C$7/2)*COS(RADIANS(180-[1]Feuil3!$B1034))-([1]Feuil1!$B$79+([1]Feuil1!$C$7/2)*COS(RADIANS([1]Feuil3!$B1034))+[1]Feuil1!$C$14)</f>
        <v>-0.62958068446837834</v>
      </c>
      <c r="F95" s="24">
        <f>-[1]Feuil1!$B$80+([1]Feuil1!$C$7/2)*SIN(RADIANS(-[1]Feuil3!$B1034))-(-[1]Feuil1!$B$80+([1]Feuil1!$C$7/2)*SIN(RADIANS([1]Feuil3!$B1034))-[1]Feuil1!$C$23)</f>
        <v>-0.51982180333297767</v>
      </c>
      <c r="G95" s="10">
        <f>[1]Feuil1!$B$79+([1]Feuil1!$D$7/2)*COS(RADIANS(180-[1]Feuil3!$B1034))-([1]Feuil1!$B$79+([1]Feuil1!$D$7/2)*COS(RADIANS([1]Feuil3!$B1034))+[1]Feuil1!$D$14)</f>
        <v>-0.64068902672142747</v>
      </c>
      <c r="H95" s="1">
        <f>-[1]Feuil1!$B$80+([1]Feuil1!$D$7/2)*SIN(RADIANS(-[1]Feuil3!$B1034))-(-[1]Feuil1!$B$80+([1]Feuil1!$D$7/2)*SIN(RADIANS([1]Feuil3!$B1034))-[1]Feuil1!$D$23)</f>
        <v>-0.16487511002824085</v>
      </c>
      <c r="I95" s="10">
        <f>[1]Feuil1!$B$79+([1]Feuil1!$E$7/2)*COS(RADIANS(180-[1]Feuil3!$B1034))-([1]Feuil1!$B$79+([1]Feuil1!$E$7/2)*COS(RADIANS([1]Feuil3!$B1034))+[1]Feuil1!$B$14)</f>
        <v>-0.81696282350278571</v>
      </c>
      <c r="J95" s="24">
        <f>-[1]Feuil1!$B$80+([1]Feuil1!$E$7/2)*SIN(RADIANS(-[1]Feuil3!$B1034))-(-[1]Feuil1!$B$80+([1]Feuil1!$E$7/2)*SIN(RADIANS([1]Feuil3!$B1034))-[1]Feuil1!$B$23)</f>
        <v>-0.51979895760643635</v>
      </c>
      <c r="K95" s="1"/>
      <c r="L95" s="1"/>
      <c r="M95" s="1"/>
    </row>
    <row r="96" spans="1:13" x14ac:dyDescent="0.25">
      <c r="A96" s="10" t="str">
        <f t="shared" si="0"/>
        <v>+90° +180°</v>
      </c>
      <c r="B96" s="20">
        <v>92</v>
      </c>
      <c r="C96" s="10">
        <f>[1]Feuil1!$B$79+([1]Feuil1!$B$7/2)*COS(RADIANS(180-[1]Feuil3!$B1035))-([1]Feuil1!$B$79+([1]Feuil1!$B$7/2)*COS(RADIANS([1]Feuil3!$B1035))+[1]Feuil1!$B$14)</f>
        <v>-0.79393266435269871</v>
      </c>
      <c r="D96" s="12">
        <f>-[1]Feuil1!$B$80+([1]Feuil1!$B$7/2)*SIN(RADIANS(-[1]Feuil3!$B1035))-(-[1]Feuil1!$B$80+([1]Feuil1!$B$7/2)*SIN(RADIANS([1]Feuil3!$B1035))-[1]Feuil1!$B$23)</f>
        <v>-0.51919589166520619</v>
      </c>
      <c r="E96" s="10">
        <f>[1]Feuil1!$B$79+([1]Feuil1!$C$7/2)*COS(RADIANS(180-[1]Feuil3!$B1035))-([1]Feuil1!$B$79+([1]Feuil1!$C$7/2)*COS(RADIANS([1]Feuil3!$B1035))+[1]Feuil1!$C$14)</f>
        <v>-0.60916758885807387</v>
      </c>
      <c r="F96" s="24">
        <f>-[1]Feuil1!$B$80+([1]Feuil1!$C$7/2)*SIN(RADIANS(-[1]Feuil3!$B1035))-(-[1]Feuil1!$B$80+([1]Feuil1!$C$7/2)*SIN(RADIANS([1]Feuil3!$B1035))-[1]Feuil1!$C$23)</f>
        <v>-0.51928726761234201</v>
      </c>
      <c r="G96" s="10">
        <f>[1]Feuil1!$B$79+([1]Feuil1!$D$7/2)*COS(RADIANS(180-[1]Feuil3!$B1035))-([1]Feuil1!$B$79+([1]Feuil1!$D$7/2)*COS(RADIANS([1]Feuil3!$B1035))+[1]Feuil1!$D$14)</f>
        <v>-0.62638241270394923</v>
      </c>
      <c r="H96" s="1">
        <f>-[1]Feuil1!$B$80+([1]Feuil1!$D$7/2)*SIN(RADIANS(-[1]Feuil3!$B1035))-(-[1]Feuil1!$B$80+([1]Feuil1!$D$7/2)*SIN(RADIANS([1]Feuil3!$B1035))-[1]Feuil1!$D$23)</f>
        <v>-0.1645004781556586</v>
      </c>
      <c r="I96" s="10">
        <f>[1]Feuil1!$B$79+([1]Feuil1!$E$7/2)*COS(RADIANS(180-[1]Feuil3!$B1035))-([1]Feuil1!$B$79+([1]Feuil1!$E$7/2)*COS(RADIANS([1]Feuil3!$B1035))+[1]Feuil1!$B$14)</f>
        <v>-0.79393266435269871</v>
      </c>
      <c r="J96" s="24">
        <f>-[1]Feuil1!$B$80+([1]Feuil1!$E$7/2)*SIN(RADIANS(-[1]Feuil3!$B1035))-(-[1]Feuil1!$B$80+([1]Feuil1!$E$7/2)*SIN(RADIANS([1]Feuil3!$B1035))-[1]Feuil1!$B$23)</f>
        <v>-0.51919589166520619</v>
      </c>
      <c r="K96" s="1"/>
      <c r="L96" s="1"/>
      <c r="M96" s="1"/>
    </row>
    <row r="97" spans="1:13" x14ac:dyDescent="0.25">
      <c r="A97" s="10" t="str">
        <f t="shared" si="0"/>
        <v>+90° +180°</v>
      </c>
      <c r="B97" s="20">
        <v>93</v>
      </c>
      <c r="C97" s="10">
        <f>[1]Feuil1!$B$79+([1]Feuil1!$B$7/2)*COS(RADIANS(180-[1]Feuil3!$B1036))-([1]Feuil1!$B$79+([1]Feuil1!$B$7/2)*COS(RADIANS([1]Feuil3!$B1036))+[1]Feuil1!$B$14)</f>
        <v>-0.77091653775931412</v>
      </c>
      <c r="D97" s="12">
        <f>-[1]Feuil1!$B$80+([1]Feuil1!$B$7/2)*SIN(RADIANS(-[1]Feuil3!$B1036))-(-[1]Feuil1!$B$80+([1]Feuil1!$B$7/2)*SIN(RADIANS([1]Feuil3!$B1036))-[1]Feuil1!$B$23)</f>
        <v>-0.51819098587603718</v>
      </c>
      <c r="E97" s="10">
        <f>[1]Feuil1!$B$79+([1]Feuil1!$C$7/2)*COS(RADIANS(180-[1]Feuil3!$B1036))-([1]Feuil1!$B$79+([1]Feuil1!$C$7/2)*COS(RADIANS([1]Feuil3!$B1036))+[1]Feuil1!$C$14)</f>
        <v>-0.58876693119575563</v>
      </c>
      <c r="F97" s="24">
        <f>-[1]Feuil1!$B$80+([1]Feuil1!$C$7/2)*SIN(RADIANS(-[1]Feuil3!$B1036))-(-[1]Feuil1!$B$80+([1]Feuil1!$C$7/2)*SIN(RADIANS([1]Feuil3!$B1036))-[1]Feuil1!$C$23)</f>
        <v>-0.51839655566285125</v>
      </c>
      <c r="G97" s="10">
        <f>[1]Feuil1!$B$79+([1]Feuil1!$D$7/2)*COS(RADIANS(180-[1]Feuil3!$B1036))-([1]Feuil1!$B$79+([1]Feuil1!$D$7/2)*COS(RADIANS([1]Feuil3!$B1036))+[1]Feuil1!$D$14)</f>
        <v>-0.61208451588078594</v>
      </c>
      <c r="H97" s="1">
        <f>-[1]Feuil1!$B$80+([1]Feuil1!$D$7/2)*SIN(RADIANS(-[1]Feuil3!$B1036))-(-[1]Feuil1!$B$80+([1]Feuil1!$D$7/2)*SIN(RADIANS([1]Feuil3!$B1036))-[1]Feuil1!$D$23)</f>
        <v>-0.16387621849875056</v>
      </c>
      <c r="I97" s="10">
        <f>[1]Feuil1!$B$79+([1]Feuil1!$E$7/2)*COS(RADIANS(180-[1]Feuil3!$B1036))-([1]Feuil1!$B$79+([1]Feuil1!$E$7/2)*COS(RADIANS([1]Feuil3!$B1036))+[1]Feuil1!$B$14)</f>
        <v>-0.77091653775931412</v>
      </c>
      <c r="J97" s="24">
        <f>-[1]Feuil1!$B$80+([1]Feuil1!$E$7/2)*SIN(RADIANS(-[1]Feuil3!$B1036))-(-[1]Feuil1!$B$80+([1]Feuil1!$E$7/2)*SIN(RADIANS([1]Feuil3!$B1036))-[1]Feuil1!$B$23)</f>
        <v>-0.51819098587603718</v>
      </c>
      <c r="K97" s="1"/>
      <c r="L97" s="1"/>
      <c r="M97" s="1"/>
    </row>
    <row r="98" spans="1:13" x14ac:dyDescent="0.25">
      <c r="A98" s="10" t="str">
        <f t="shared" si="0"/>
        <v>+90° +180°</v>
      </c>
      <c r="B98" s="20">
        <v>94</v>
      </c>
      <c r="C98" s="10">
        <f>[1]Feuil1!$B$79+([1]Feuil1!$B$7/2)*COS(RADIANS(180-[1]Feuil3!$B1037))-([1]Feuil1!$B$79+([1]Feuil1!$B$7/2)*COS(RADIANS([1]Feuil3!$B1037))+[1]Feuil1!$B$14)</f>
        <v>-0.74792145465775473</v>
      </c>
      <c r="D98" s="12">
        <f>-[1]Feuil1!$B$80+([1]Feuil1!$B$7/2)*SIN(RADIANS(-[1]Feuil3!$B1037))-(-[1]Feuil1!$B$80+([1]Feuil1!$B$7/2)*SIN(RADIANS([1]Feuil3!$B1037))-[1]Feuil1!$B$23)</f>
        <v>-0.51678454634296767</v>
      </c>
      <c r="E98" s="10">
        <f>[1]Feuil1!$B$79+([1]Feuil1!$C$7/2)*COS(RADIANS(180-[1]Feuil3!$B1037))-([1]Feuil1!$B$79+([1]Feuil1!$C$7/2)*COS(RADIANS([1]Feuil3!$B1037))+[1]Feuil1!$C$14)</f>
        <v>-0.56838492571937338</v>
      </c>
      <c r="F98" s="24">
        <f>-[1]Feuil1!$B$80+([1]Feuil1!$C$7/2)*SIN(RADIANS(-[1]Feuil3!$B1037))-(-[1]Feuil1!$B$80+([1]Feuil1!$C$7/2)*SIN(RADIANS([1]Feuil3!$B1037))-[1]Feuil1!$C$23)</f>
        <v>-0.51714993880399429</v>
      </c>
      <c r="G98" s="10">
        <f>[1]Feuil1!$B$79+([1]Feuil1!$D$7/2)*COS(RADIANS(180-[1]Feuil3!$B1037))-([1]Feuil1!$B$79+([1]Feuil1!$D$7/2)*COS(RADIANS([1]Feuil3!$B1037))+[1]Feuil1!$D$14)</f>
        <v>-0.59779969152981727</v>
      </c>
      <c r="H98" s="1">
        <f>-[1]Feuil1!$B$80+([1]Feuil1!$D$7/2)*SIN(RADIANS(-[1]Feuil3!$B1037))-(-[1]Feuil1!$B$80+([1]Feuil1!$D$7/2)*SIN(RADIANS([1]Feuil3!$B1037))-[1]Feuil1!$D$23)</f>
        <v>-0.16300252121305592</v>
      </c>
      <c r="I98" s="10">
        <f>[1]Feuil1!$B$79+([1]Feuil1!$E$7/2)*COS(RADIANS(180-[1]Feuil3!$B1037))-([1]Feuil1!$B$79+([1]Feuil1!$E$7/2)*COS(RADIANS([1]Feuil3!$B1037))+[1]Feuil1!$B$14)</f>
        <v>-0.74792145465775473</v>
      </c>
      <c r="J98" s="24">
        <f>-[1]Feuil1!$B$80+([1]Feuil1!$E$7/2)*SIN(RADIANS(-[1]Feuil3!$B1037))-(-[1]Feuil1!$B$80+([1]Feuil1!$E$7/2)*SIN(RADIANS([1]Feuil3!$B1037))-[1]Feuil1!$B$23)</f>
        <v>-0.51678454634296767</v>
      </c>
      <c r="K98" s="1"/>
      <c r="L98" s="1"/>
      <c r="M98" s="1"/>
    </row>
    <row r="99" spans="1:13" x14ac:dyDescent="0.25">
      <c r="A99" s="10" t="str">
        <f t="shared" si="0"/>
        <v>+90° +180°</v>
      </c>
      <c r="B99" s="20">
        <v>95</v>
      </c>
      <c r="C99" s="10">
        <f>[1]Feuil1!$B$79+([1]Feuil1!$B$7/2)*COS(RADIANS(180-[1]Feuil3!$B1038))-([1]Feuil1!$B$79+([1]Feuil1!$B$7/2)*COS(RADIANS([1]Feuil3!$B1038))+[1]Feuil1!$B$14)</f>
        <v>-0.72495441957309126</v>
      </c>
      <c r="D99" s="12">
        <f>-[1]Feuil1!$B$80+([1]Feuil1!$B$7/2)*SIN(RADIANS(-[1]Feuil3!$B1038))-(-[1]Feuil1!$B$80+([1]Feuil1!$B$7/2)*SIN(RADIANS([1]Feuil3!$B1038))-[1]Feuil1!$B$23)</f>
        <v>-0.51497700148110392</v>
      </c>
      <c r="E99" s="10">
        <f>[1]Feuil1!$B$79+([1]Feuil1!$C$7/2)*COS(RADIANS(180-[1]Feuil3!$B1038))-([1]Feuil1!$B$79+([1]Feuil1!$C$7/2)*COS(RADIANS([1]Feuil3!$B1038))+[1]Feuil1!$C$14)</f>
        <v>-0.54802778098523997</v>
      </c>
      <c r="F99" s="24">
        <f>-[1]Feuil1!$B$80+([1]Feuil1!$C$7/2)*SIN(RADIANS(-[1]Feuil3!$B1038))-(-[1]Feuil1!$B$80+([1]Feuil1!$C$7/2)*SIN(RADIANS([1]Feuil3!$B1038))-[1]Feuil1!$C$23)</f>
        <v>-0.51554779676734219</v>
      </c>
      <c r="G99" s="10">
        <f>[1]Feuil1!$B$79+([1]Feuil1!$D$7/2)*COS(RADIANS(180-[1]Feuil3!$B1038))-([1]Feuil1!$B$79+([1]Feuil1!$D$7/2)*COS(RADIANS([1]Feuil3!$B1038))+[1]Feuil1!$D$14)</f>
        <v>-0.58353229094692038</v>
      </c>
      <c r="H99" s="1">
        <f>-[1]Feuil1!$B$80+([1]Feuil1!$D$7/2)*SIN(RADIANS(-[1]Feuil3!$B1038))-(-[1]Feuil1!$B$80+([1]Feuil1!$D$7/2)*SIN(RADIANS([1]Feuil3!$B1038))-[1]Feuil1!$D$23)</f>
        <v>-0.16187965243523139</v>
      </c>
      <c r="I99" s="10">
        <f>[1]Feuil1!$B$79+([1]Feuil1!$E$7/2)*COS(RADIANS(180-[1]Feuil3!$B1038))-([1]Feuil1!$B$79+([1]Feuil1!$E$7/2)*COS(RADIANS([1]Feuil3!$B1038))+[1]Feuil1!$B$14)</f>
        <v>-0.72495441957309126</v>
      </c>
      <c r="J99" s="24">
        <f>-[1]Feuil1!$B$80+([1]Feuil1!$E$7/2)*SIN(RADIANS(-[1]Feuil3!$B1038))-(-[1]Feuil1!$B$80+([1]Feuil1!$E$7/2)*SIN(RADIANS([1]Feuil3!$B1038))-[1]Feuil1!$B$23)</f>
        <v>-0.51497700148110392</v>
      </c>
      <c r="K99" s="1"/>
      <c r="L99" s="1"/>
      <c r="M99" s="1"/>
    </row>
    <row r="100" spans="1:13" x14ac:dyDescent="0.25">
      <c r="A100" s="10" t="str">
        <f t="shared" si="0"/>
        <v>+90° +180°</v>
      </c>
      <c r="B100" s="20">
        <v>96</v>
      </c>
      <c r="C100" s="10">
        <f>[1]Feuil1!$B$79+([1]Feuil1!$B$7/2)*COS(RADIANS(180-[1]Feuil3!$B1039))-([1]Feuil1!$B$79+([1]Feuil1!$B$7/2)*COS(RADIANS([1]Feuil3!$B1039))+[1]Feuil1!$B$14)</f>
        <v>-0.70202242848669749</v>
      </c>
      <c r="D100" s="12">
        <f>-[1]Feuil1!$B$80+([1]Feuil1!$B$7/2)*SIN(RADIANS(-[1]Feuil3!$B1039))-(-[1]Feuil1!$B$80+([1]Feuil1!$B$7/2)*SIN(RADIANS([1]Feuil3!$B1039))-[1]Feuil1!$B$23)</f>
        <v>-0.51276890188612056</v>
      </c>
      <c r="E100" s="10">
        <f>[1]Feuil1!$B$79+([1]Feuil1!$C$7/2)*COS(RADIANS(180-[1]Feuil3!$B1039))-([1]Feuil1!$B$79+([1]Feuil1!$C$7/2)*COS(RADIANS([1]Feuil3!$B1039))+[1]Feuil1!$C$14)</f>
        <v>-0.52770169797684541</v>
      </c>
      <c r="F100" s="24">
        <f>-[1]Feuil1!$B$80+([1]Feuil1!$C$7/2)*SIN(RADIANS(-[1]Feuil3!$B1039))-(-[1]Feuil1!$B$80+([1]Feuil1!$C$7/2)*SIN(RADIANS([1]Feuil3!$B1039))-[1]Feuil1!$C$23)</f>
        <v>-0.51359061758087965</v>
      </c>
      <c r="G100" s="10">
        <f>[1]Feuil1!$B$79+([1]Feuil1!$D$7/2)*COS(RADIANS(180-[1]Feuil3!$B1039))-([1]Feuil1!$B$79+([1]Feuil1!$D$7/2)*COS(RADIANS([1]Feuil3!$B1039))+[1]Feuil1!$D$14)</f>
        <v>-0.5692866601205242</v>
      </c>
      <c r="H100" s="1">
        <f>-[1]Feuil1!$B$80+([1]Feuil1!$D$7/2)*SIN(RADIANS(-[1]Feuil3!$B1039))-(-[1]Feuil1!$B$80+([1]Feuil1!$D$7/2)*SIN(RADIANS([1]Feuil3!$B1039))-[1]Feuil1!$D$23)</f>
        <v>-0.16050795420198416</v>
      </c>
      <c r="I100" s="10">
        <f>[1]Feuil1!$B$79+([1]Feuil1!$E$7/2)*COS(RADIANS(180-[1]Feuil3!$B1039))-([1]Feuil1!$B$79+([1]Feuil1!$E$7/2)*COS(RADIANS([1]Feuil3!$B1039))+[1]Feuil1!$B$14)</f>
        <v>-0.70202242848669749</v>
      </c>
      <c r="J100" s="24">
        <f>-[1]Feuil1!$B$80+([1]Feuil1!$E$7/2)*SIN(RADIANS(-[1]Feuil3!$B1039))-(-[1]Feuil1!$B$80+([1]Feuil1!$E$7/2)*SIN(RADIANS([1]Feuil3!$B1039))-[1]Feuil1!$B$23)</f>
        <v>-0.51276890188612056</v>
      </c>
      <c r="K100" s="1"/>
      <c r="L100" s="1"/>
      <c r="M100" s="1"/>
    </row>
    <row r="101" spans="1:13" x14ac:dyDescent="0.25">
      <c r="A101" s="10" t="str">
        <f t="shared" si="0"/>
        <v>+90° +180°</v>
      </c>
      <c r="B101" s="20">
        <v>97</v>
      </c>
      <c r="C101" s="10">
        <f>[1]Feuil1!$B$79+([1]Feuil1!$B$7/2)*COS(RADIANS(180-[1]Feuil3!$B1040))-([1]Feuil1!$B$79+([1]Feuil1!$B$7/2)*COS(RADIANS([1]Feuil3!$B1040))+[1]Feuil1!$B$14)</f>
        <v>-0.67913246670520544</v>
      </c>
      <c r="D101" s="12">
        <f>-[1]Feuil1!$B$80+([1]Feuil1!$B$7/2)*SIN(RADIANS(-[1]Feuil3!$B1040))-(-[1]Feuil1!$B$80+([1]Feuil1!$B$7/2)*SIN(RADIANS([1]Feuil3!$B1040))-[1]Feuil1!$B$23)</f>
        <v>-0.51016092016654491</v>
      </c>
      <c r="E101" s="10">
        <f>[1]Feuil1!$B$79+([1]Feuil1!$C$7/2)*COS(RADIANS(180-[1]Feuil3!$B1040))-([1]Feuil1!$B$79+([1]Feuil1!$C$7/2)*COS(RADIANS([1]Feuil3!$B1040))+[1]Feuil1!$C$14)</f>
        <v>-0.50741286821597753</v>
      </c>
      <c r="F101" s="24">
        <f>-[1]Feuil1!$B$80+([1]Feuil1!$C$7/2)*SIN(RADIANS(-[1]Feuil3!$B1040))-(-[1]Feuil1!$B$80+([1]Feuil1!$C$7/2)*SIN(RADIANS([1]Feuil3!$B1040))-[1]Feuil1!$C$23)</f>
        <v>-0.51127899742034677</v>
      </c>
      <c r="G101" s="10">
        <f>[1]Feuil1!$B$79+([1]Feuil1!$D$7/2)*COS(RADIANS(180-[1]Feuil3!$B1040))-([1]Feuil1!$B$79+([1]Feuil1!$D$7/2)*COS(RADIANS([1]Feuil3!$B1040))+[1]Feuil1!$D$14)</f>
        <v>-0.5550671384077791</v>
      </c>
      <c r="H101" s="1">
        <f>-[1]Feuil1!$B$80+([1]Feuil1!$D$7/2)*SIN(RADIANS(-[1]Feuil3!$B1040))-(-[1]Feuil1!$B$80+([1]Feuil1!$D$7/2)*SIN(RADIANS([1]Feuil3!$B1040))-[1]Feuil1!$D$23)</f>
        <v>-0.1588878443458841</v>
      </c>
      <c r="I101" s="10">
        <f>[1]Feuil1!$B$79+([1]Feuil1!$E$7/2)*COS(RADIANS(180-[1]Feuil3!$B1040))-([1]Feuil1!$B$79+([1]Feuil1!$E$7/2)*COS(RADIANS([1]Feuil3!$B1040))+[1]Feuil1!$B$14)</f>
        <v>-0.67913246670520544</v>
      </c>
      <c r="J101" s="24">
        <f>-[1]Feuil1!$B$80+([1]Feuil1!$E$7/2)*SIN(RADIANS(-[1]Feuil3!$B1040))-(-[1]Feuil1!$B$80+([1]Feuil1!$E$7/2)*SIN(RADIANS([1]Feuil3!$B1040))-[1]Feuil1!$B$23)</f>
        <v>-0.51016092016654491</v>
      </c>
      <c r="K101" s="1"/>
      <c r="L101" s="1"/>
      <c r="M101" s="1"/>
    </row>
    <row r="102" spans="1:13" x14ac:dyDescent="0.25">
      <c r="A102" s="10" t="str">
        <f t="shared" si="0"/>
        <v>+90° +180°</v>
      </c>
      <c r="B102" s="20">
        <v>98</v>
      </c>
      <c r="C102" s="10">
        <f>[1]Feuil1!$B$79+([1]Feuil1!$B$7/2)*COS(RADIANS(180-[1]Feuil3!$B1041))-([1]Feuil1!$B$79+([1]Feuil1!$B$7/2)*COS(RADIANS([1]Feuil3!$B1041))+[1]Feuil1!$B$14)</f>
        <v>-0.65629150673271375</v>
      </c>
      <c r="D102" s="12">
        <f>-[1]Feuil1!$B$80+([1]Feuil1!$B$7/2)*SIN(RADIANS(-[1]Feuil3!$B1041))-(-[1]Feuil1!$B$80+([1]Feuil1!$B$7/2)*SIN(RADIANS([1]Feuil3!$B1041))-[1]Feuil1!$B$23)</f>
        <v>-0.50715385073887265</v>
      </c>
      <c r="E102" s="10">
        <f>[1]Feuil1!$B$79+([1]Feuil1!$C$7/2)*COS(RADIANS(180-[1]Feuil3!$B1041))-([1]Feuil1!$B$79+([1]Feuil1!$C$7/2)*COS(RADIANS([1]Feuil3!$B1041))+[1]Feuil1!$C$14)</f>
        <v>-0.48716747187672349</v>
      </c>
      <c r="F102" s="24">
        <f>-[1]Feuil1!$B$80+([1]Feuil1!$C$7/2)*SIN(RADIANS(-[1]Feuil3!$B1041))-(-[1]Feuil1!$B$80+([1]Feuil1!$C$7/2)*SIN(RADIANS([1]Feuil3!$B1041))-[1]Feuil1!$C$23)</f>
        <v>-0.50861364042763724</v>
      </c>
      <c r="G102" s="10">
        <f>[1]Feuil1!$B$79+([1]Feuil1!$D$7/2)*COS(RADIANS(180-[1]Feuil3!$B1041))-([1]Feuil1!$B$79+([1]Feuil1!$D$7/2)*COS(RADIANS([1]Feuil3!$B1041))+[1]Feuil1!$D$14)</f>
        <v>-0.5408780572127464</v>
      </c>
      <c r="H102" s="1">
        <f>-[1]Feuil1!$B$80+([1]Feuil1!$D$7/2)*SIN(RADIANS(-[1]Feuil3!$B1041))-(-[1]Feuil1!$B$80+([1]Feuil1!$D$7/2)*SIN(RADIANS([1]Feuil3!$B1041))-[1]Feuil1!$D$23)</f>
        <v>-0.15701981636808771</v>
      </c>
      <c r="I102" s="10">
        <f>[1]Feuil1!$B$79+([1]Feuil1!$E$7/2)*COS(RADIANS(180-[1]Feuil3!$B1041))-([1]Feuil1!$B$79+([1]Feuil1!$E$7/2)*COS(RADIANS([1]Feuil3!$B1041))+[1]Feuil1!$B$14)</f>
        <v>-0.65629150673271375</v>
      </c>
      <c r="J102" s="24">
        <f>-[1]Feuil1!$B$80+([1]Feuil1!$E$7/2)*SIN(RADIANS(-[1]Feuil3!$B1041))-(-[1]Feuil1!$B$80+([1]Feuil1!$E$7/2)*SIN(RADIANS([1]Feuil3!$B1041))-[1]Feuil1!$B$23)</f>
        <v>-0.50715385073887265</v>
      </c>
      <c r="K102" s="1"/>
      <c r="L102" s="1"/>
      <c r="M102" s="1"/>
    </row>
    <row r="103" spans="1:13" x14ac:dyDescent="0.25">
      <c r="A103" s="10" t="str">
        <f t="shared" si="0"/>
        <v>+90° +180°</v>
      </c>
      <c r="B103" s="20">
        <v>99</v>
      </c>
      <c r="C103" s="10">
        <f>[1]Feuil1!$B$79+([1]Feuil1!$B$7/2)*COS(RADIANS(180-[1]Feuil3!$B1042))-([1]Feuil1!$B$79+([1]Feuil1!$B$7/2)*COS(RADIANS([1]Feuil3!$B1042))+[1]Feuil1!$B$14)</f>
        <v>-0.63350650614689541</v>
      </c>
      <c r="D103" s="12">
        <f>-[1]Feuil1!$B$80+([1]Feuil1!$B$7/2)*SIN(RADIANS(-[1]Feuil3!$B1042))-(-[1]Feuil1!$B$80+([1]Feuil1!$B$7/2)*SIN(RADIANS([1]Feuil3!$B1042))-[1]Feuil1!$B$23)</f>
        <v>-0.50374860958558165</v>
      </c>
      <c r="E103" s="10">
        <f>[1]Feuil1!$B$79+([1]Feuil1!$C$7/2)*COS(RADIANS(180-[1]Feuil3!$B1042))-([1]Feuil1!$B$79+([1]Feuil1!$C$7/2)*COS(RADIANS([1]Feuil3!$B1042))+[1]Feuil1!$C$14)</f>
        <v>-0.46697167590292987</v>
      </c>
      <c r="F103" s="24">
        <f>-[1]Feuil1!$B$80+([1]Feuil1!$C$7/2)*SIN(RADIANS(-[1]Feuil3!$B1042))-(-[1]Feuil1!$B$80+([1]Feuil1!$C$7/2)*SIN(RADIANS([1]Feuil3!$B1042))-[1]Feuil1!$C$23)</f>
        <v>-0.50559535849631121</v>
      </c>
      <c r="G103" s="10">
        <f>[1]Feuil1!$B$79+([1]Feuil1!$D$7/2)*COS(RADIANS(180-[1]Feuil3!$B1042))-([1]Feuil1!$B$79+([1]Feuil1!$D$7/2)*COS(RADIANS([1]Feuil3!$B1042))+[1]Feuil1!$D$14)</f>
        <v>-0.52672373866701072</v>
      </c>
      <c r="H103" s="1">
        <f>-[1]Feuil1!$B$80+([1]Feuil1!$D$7/2)*SIN(RADIANS(-[1]Feuil3!$B1042))-(-[1]Feuil1!$B$80+([1]Feuil1!$D$7/2)*SIN(RADIANS([1]Feuil3!$B1042))-[1]Feuil1!$D$23)</f>
        <v>-0.15490443928801301</v>
      </c>
      <c r="I103" s="10">
        <f>[1]Feuil1!$B$79+([1]Feuil1!$E$7/2)*COS(RADIANS(180-[1]Feuil3!$B1042))-([1]Feuil1!$B$79+([1]Feuil1!$E$7/2)*COS(RADIANS([1]Feuil3!$B1042))+[1]Feuil1!$B$14)</f>
        <v>-0.63350650614689541</v>
      </c>
      <c r="J103" s="24">
        <f>-[1]Feuil1!$B$80+([1]Feuil1!$E$7/2)*SIN(RADIANS(-[1]Feuil3!$B1042))-(-[1]Feuil1!$B$80+([1]Feuil1!$E$7/2)*SIN(RADIANS([1]Feuil3!$B1042))-[1]Feuil1!$B$23)</f>
        <v>-0.50374860958558165</v>
      </c>
      <c r="K103" s="1"/>
      <c r="L103" s="1"/>
      <c r="M103" s="1"/>
    </row>
    <row r="104" spans="1:13" x14ac:dyDescent="0.25">
      <c r="A104" s="10" t="str">
        <f t="shared" si="0"/>
        <v>+90° +180°</v>
      </c>
      <c r="B104" s="20">
        <v>100</v>
      </c>
      <c r="C104" s="10">
        <f>[1]Feuil1!$B$79+([1]Feuil1!$B$7/2)*COS(RADIANS(180-[1]Feuil3!$B1043))-([1]Feuil1!$B$79+([1]Feuil1!$B$7/2)*COS(RADIANS([1]Feuil3!$B1043))+[1]Feuil1!$B$14)</f>
        <v>-0.61078440547965207</v>
      </c>
      <c r="D104" s="12">
        <f>-[1]Feuil1!$B$80+([1]Feuil1!$B$7/2)*SIN(RADIANS(-[1]Feuil3!$B1043))-(-[1]Feuil1!$B$80+([1]Feuil1!$B$7/2)*SIN(RADIANS([1]Feuil3!$B1043))-[1]Feuil1!$B$23)</f>
        <v>-0.49994623397611448</v>
      </c>
      <c r="E104" s="10">
        <f>[1]Feuil1!$B$79+([1]Feuil1!$C$7/2)*COS(RADIANS(180-[1]Feuil3!$B1043))-([1]Feuil1!$B$79+([1]Feuil1!$C$7/2)*COS(RADIANS([1]Feuil3!$B1043))+[1]Feuil1!$C$14)</f>
        <v>-0.44683163212969146</v>
      </c>
      <c r="F104" s="24">
        <f>-[1]Feuil1!$B$80+([1]Feuil1!$C$7/2)*SIN(RADIANS(-[1]Feuil3!$B1043))-(-[1]Feuil1!$B$80+([1]Feuil1!$C$7/2)*SIN(RADIANS([1]Feuil3!$B1043))-[1]Feuil1!$C$23)</f>
        <v>-0.50222507102428338</v>
      </c>
      <c r="G104" s="10">
        <f>[1]Feuil1!$B$79+([1]Feuil1!$D$7/2)*COS(RADIANS(180-[1]Feuil3!$B1043))-([1]Feuil1!$B$79+([1]Feuil1!$D$7/2)*COS(RADIANS([1]Feuil3!$B1043))+[1]Feuil1!$D$14)</f>
        <v>-0.51260849431311706</v>
      </c>
      <c r="H104" s="1">
        <f>-[1]Feuil1!$B$80+([1]Feuil1!$D$7/2)*SIN(RADIANS(-[1]Feuil3!$B1043))-(-[1]Feuil1!$B$80+([1]Feuil1!$D$7/2)*SIN(RADIANS([1]Feuil3!$B1043))-[1]Feuil1!$D$23)</f>
        <v>-0.15254235747001066</v>
      </c>
      <c r="I104" s="10">
        <f>[1]Feuil1!$B$79+([1]Feuil1!$E$7/2)*COS(RADIANS(180-[1]Feuil3!$B1043))-([1]Feuil1!$B$79+([1]Feuil1!$E$7/2)*COS(RADIANS([1]Feuil3!$B1043))+[1]Feuil1!$B$14)</f>
        <v>-0.61078440547965207</v>
      </c>
      <c r="J104" s="24">
        <f>-[1]Feuil1!$B$80+([1]Feuil1!$E$7/2)*SIN(RADIANS(-[1]Feuil3!$B1043))-(-[1]Feuil1!$B$80+([1]Feuil1!$E$7/2)*SIN(RADIANS([1]Feuil3!$B1043))-[1]Feuil1!$B$23)</f>
        <v>-0.49994623397611448</v>
      </c>
      <c r="K104" s="1"/>
      <c r="L104" s="1"/>
      <c r="M104" s="1"/>
    </row>
    <row r="105" spans="1:13" x14ac:dyDescent="0.25">
      <c r="A105" s="10" t="str">
        <f t="shared" si="0"/>
        <v>+90° +180°</v>
      </c>
      <c r="B105" s="20">
        <v>101</v>
      </c>
      <c r="C105" s="10">
        <f>[1]Feuil1!$B$79+([1]Feuil1!$B$7/2)*COS(RADIANS(180-[1]Feuil3!$B1044))-([1]Feuil1!$B$79+([1]Feuil1!$B$7/2)*COS(RADIANS([1]Feuil3!$B1044))+[1]Feuil1!$B$14)</f>
        <v>-0.58813212610296084</v>
      </c>
      <c r="D105" s="12">
        <f>-[1]Feuil1!$B$80+([1]Feuil1!$B$7/2)*SIN(RADIANS(-[1]Feuil3!$B1044))-(-[1]Feuil1!$B$80+([1]Feuil1!$B$7/2)*SIN(RADIANS([1]Feuil3!$B1044))-[1]Feuil1!$B$23)</f>
        <v>-0.49574788215091625</v>
      </c>
      <c r="E105" s="10">
        <f>[1]Feuil1!$B$79+([1]Feuil1!$C$7/2)*COS(RADIANS(180-[1]Feuil3!$B1044))-([1]Feuil1!$B$79+([1]Feuil1!$C$7/2)*COS(RADIANS([1]Feuil3!$B1044))+[1]Feuil1!$C$14)</f>
        <v>-0.42675347540944253</v>
      </c>
      <c r="F105" s="24">
        <f>-[1]Feuil1!$B$80+([1]Feuil1!$C$7/2)*SIN(RADIANS(-[1]Feuil3!$B1044))-(-[1]Feuil1!$B$80+([1]Feuil1!$C$7/2)*SIN(RADIANS([1]Feuil3!$B1044))-[1]Feuil1!$C$23)</f>
        <v>-0.49850380463376676</v>
      </c>
      <c r="G105" s="10">
        <f>[1]Feuil1!$B$79+([1]Feuil1!$D$7/2)*COS(RADIANS(180-[1]Feuil3!$B1044))-([1]Feuil1!$B$79+([1]Feuil1!$D$7/2)*COS(RADIANS([1]Feuil3!$B1044))+[1]Feuil1!$D$14)</f>
        <v>-0.49853662379123326</v>
      </c>
      <c r="H105" s="1">
        <f>-[1]Feuil1!$B$80+([1]Feuil1!$D$7/2)*SIN(RADIANS(-[1]Feuil3!$B1044))-(-[1]Feuil1!$B$80+([1]Feuil1!$D$7/2)*SIN(RADIANS([1]Feuil3!$B1044))-[1]Feuil1!$D$23)</f>
        <v>-0.1499342904270845</v>
      </c>
      <c r="I105" s="10">
        <f>[1]Feuil1!$B$79+([1]Feuil1!$E$7/2)*COS(RADIANS(180-[1]Feuil3!$B1044))-([1]Feuil1!$B$79+([1]Feuil1!$E$7/2)*COS(RADIANS([1]Feuil3!$B1044))+[1]Feuil1!$B$14)</f>
        <v>-0.58813212610296084</v>
      </c>
      <c r="J105" s="24">
        <f>-[1]Feuil1!$B$80+([1]Feuil1!$E$7/2)*SIN(RADIANS(-[1]Feuil3!$B1044))-(-[1]Feuil1!$B$80+([1]Feuil1!$E$7/2)*SIN(RADIANS([1]Feuil3!$B1044))-[1]Feuil1!$B$23)</f>
        <v>-0.49574788215091625</v>
      </c>
      <c r="K105" s="1"/>
      <c r="L105" s="1"/>
      <c r="M105" s="1"/>
    </row>
    <row r="106" spans="1:13" x14ac:dyDescent="0.25">
      <c r="A106" s="10" t="str">
        <f t="shared" si="0"/>
        <v>+90° +180°</v>
      </c>
      <c r="B106" s="20">
        <v>102</v>
      </c>
      <c r="C106" s="10">
        <f>[1]Feuil1!$B$79+([1]Feuil1!$B$7/2)*COS(RADIANS(180-[1]Feuil3!$B1045))-([1]Feuil1!$B$79+([1]Feuil1!$B$7/2)*COS(RADIANS([1]Feuil3!$B1045))+[1]Feuil1!$B$14)</f>
        <v>-0.56555656812055766</v>
      </c>
      <c r="D106" s="12">
        <f>-[1]Feuil1!$B$80+([1]Feuil1!$B$7/2)*SIN(RADIANS(-[1]Feuil3!$B1045))-(-[1]Feuil1!$B$80+([1]Feuil1!$B$7/2)*SIN(RADIANS([1]Feuil3!$B1045))-[1]Feuil1!$B$23)</f>
        <v>-0.49115483296862328</v>
      </c>
      <c r="E106" s="10">
        <f>[1]Feuil1!$B$79+([1]Feuil1!$C$7/2)*COS(RADIANS(180-[1]Feuil3!$B1045))-([1]Feuil1!$B$79+([1]Feuil1!$C$7/2)*COS(RADIANS([1]Feuil3!$B1045))+[1]Feuil1!$C$14)</f>
        <v>-0.40674332174322159</v>
      </c>
      <c r="F106" s="24">
        <f>-[1]Feuil1!$B$80+([1]Feuil1!$C$7/2)*SIN(RADIANS(-[1]Feuil3!$B1045))-(-[1]Feuil1!$B$80+([1]Feuil1!$C$7/2)*SIN(RADIANS([1]Feuil3!$B1045))-[1]Feuil1!$C$23)</f>
        <v>-0.49443269285855262</v>
      </c>
      <c r="G106" s="10">
        <f>[1]Feuil1!$B$79+([1]Feuil1!$D$7/2)*COS(RADIANS(180-[1]Feuil3!$B1045))-([1]Feuil1!$B$79+([1]Feuil1!$D$7/2)*COS(RADIANS([1]Feuil3!$B1045))+[1]Feuil1!$D$14)</f>
        <v>-0.4845124135294373</v>
      </c>
      <c r="H106" s="1">
        <f>-[1]Feuil1!$B$80+([1]Feuil1!$D$7/2)*SIN(RADIANS(-[1]Feuil3!$B1045))-(-[1]Feuil1!$B$80+([1]Feuil1!$D$7/2)*SIN(RADIANS([1]Feuil3!$B1045))-[1]Feuil1!$D$23)</f>
        <v>-0.14708103260172067</v>
      </c>
      <c r="I106" s="10">
        <f>[1]Feuil1!$B$79+([1]Feuil1!$E$7/2)*COS(RADIANS(180-[1]Feuil3!$B1045))-([1]Feuil1!$B$79+([1]Feuil1!$E$7/2)*COS(RADIANS([1]Feuil3!$B1045))+[1]Feuil1!$B$14)</f>
        <v>-0.56555656812055766</v>
      </c>
      <c r="J106" s="24">
        <f>-[1]Feuil1!$B$80+([1]Feuil1!$E$7/2)*SIN(RADIANS(-[1]Feuil3!$B1045))-(-[1]Feuil1!$B$80+([1]Feuil1!$E$7/2)*SIN(RADIANS([1]Feuil3!$B1045))-[1]Feuil1!$B$23)</f>
        <v>-0.49115483296862328</v>
      </c>
      <c r="K106" s="1"/>
      <c r="L106" s="1"/>
      <c r="M106" s="1"/>
    </row>
    <row r="107" spans="1:13" x14ac:dyDescent="0.25">
      <c r="A107" s="10" t="str">
        <f t="shared" si="0"/>
        <v>+90° +180°</v>
      </c>
      <c r="B107" s="20">
        <v>103</v>
      </c>
      <c r="C107" s="10">
        <f>[1]Feuil1!$B$79+([1]Feuil1!$B$7/2)*COS(RADIANS(180-[1]Feuil3!$B1046))-([1]Feuil1!$B$79+([1]Feuil1!$B$7/2)*COS(RADIANS([1]Feuil3!$B1046))+[1]Feuil1!$B$14)</f>
        <v>-0.54306460826609837</v>
      </c>
      <c r="D107" s="12">
        <f>-[1]Feuil1!$B$80+([1]Feuil1!$B$7/2)*SIN(RADIANS(-[1]Feuil3!$B1046))-(-[1]Feuil1!$B$80+([1]Feuil1!$B$7/2)*SIN(RADIANS([1]Feuil3!$B1046))-[1]Feuil1!$B$23)</f>
        <v>-0.48616848551651026</v>
      </c>
      <c r="E107" s="10">
        <f>[1]Feuil1!$B$79+([1]Feuil1!$C$7/2)*COS(RADIANS(180-[1]Feuil3!$B1046))-([1]Feuil1!$B$79+([1]Feuil1!$C$7/2)*COS(RADIANS([1]Feuil3!$B1046))+[1]Feuil1!$C$14)</f>
        <v>-0.38680726641767804</v>
      </c>
      <c r="F107" s="24">
        <f>-[1]Feuil1!$B$80+([1]Feuil1!$C$7/2)*SIN(RADIANS(-[1]Feuil3!$B1046))-(-[1]Feuil1!$B$80+([1]Feuil1!$C$7/2)*SIN(RADIANS([1]Feuil3!$B1046))-[1]Feuil1!$C$23)</f>
        <v>-0.49001297579872516</v>
      </c>
      <c r="G107" s="10">
        <f>[1]Feuil1!$B$79+([1]Feuil1!$D$7/2)*COS(RADIANS(180-[1]Feuil3!$B1046))-([1]Feuil1!$B$79+([1]Feuil1!$D$7/2)*COS(RADIANS([1]Feuil3!$B1046))+[1]Feuil1!$D$14)</f>
        <v>-0.47054013543803069</v>
      </c>
      <c r="H107" s="1">
        <f>-[1]Feuil1!$B$80+([1]Feuil1!$D$7/2)*SIN(RADIANS(-[1]Feuil3!$B1046))-(-[1]Feuil1!$B$80+([1]Feuil1!$D$7/2)*SIN(RADIANS([1]Feuil3!$B1046))-[1]Feuil1!$D$23)</f>
        <v>-0.14398345312389293</v>
      </c>
      <c r="I107" s="10">
        <f>[1]Feuil1!$B$79+([1]Feuil1!$E$7/2)*COS(RADIANS(180-[1]Feuil3!$B1046))-([1]Feuil1!$B$79+([1]Feuil1!$E$7/2)*COS(RADIANS([1]Feuil3!$B1046))+[1]Feuil1!$B$14)</f>
        <v>-0.54306460826609837</v>
      </c>
      <c r="J107" s="24">
        <f>-[1]Feuil1!$B$80+([1]Feuil1!$E$7/2)*SIN(RADIANS(-[1]Feuil3!$B1046))-(-[1]Feuil1!$B$80+([1]Feuil1!$E$7/2)*SIN(RADIANS([1]Feuil3!$B1046))-[1]Feuil1!$B$23)</f>
        <v>-0.48616848551651026</v>
      </c>
      <c r="K107" s="1"/>
      <c r="L107" s="1"/>
      <c r="M107" s="1"/>
    </row>
    <row r="108" spans="1:13" x14ac:dyDescent="0.25">
      <c r="A108" s="10" t="str">
        <f t="shared" si="0"/>
        <v>+90° +180°</v>
      </c>
      <c r="B108" s="20">
        <v>104</v>
      </c>
      <c r="C108" s="10">
        <f>[1]Feuil1!$B$79+([1]Feuil1!$B$7/2)*COS(RADIANS(180-[1]Feuil3!$B1047))-([1]Feuil1!$B$79+([1]Feuil1!$B$7/2)*COS(RADIANS([1]Feuil3!$B1047))+[1]Feuil1!$B$14)</f>
        <v>-0.52066309780843878</v>
      </c>
      <c r="D108" s="12">
        <f>-[1]Feuil1!$B$80+([1]Feuil1!$B$7/2)*SIN(RADIANS(-[1]Feuil3!$B1047))-(-[1]Feuil1!$B$80+([1]Feuil1!$B$7/2)*SIN(RADIANS([1]Feuil3!$B1047))-[1]Feuil1!$B$23)</f>
        <v>-0.48079035868431519</v>
      </c>
      <c r="E108" s="10">
        <f>[1]Feuil1!$B$79+([1]Feuil1!$C$7/2)*COS(RADIANS(180-[1]Feuil3!$B1047))-([1]Feuil1!$B$79+([1]Feuil1!$C$7/2)*COS(RADIANS([1]Feuil3!$B1047))+[1]Feuil1!$C$14)</f>
        <v>-0.36695138214838879</v>
      </c>
      <c r="F108" s="24">
        <f>-[1]Feuil1!$B$80+([1]Feuil1!$C$7/2)*SIN(RADIANS(-[1]Feuil3!$B1047))-(-[1]Feuil1!$B$80+([1]Feuil1!$C$7/2)*SIN(RADIANS([1]Feuil3!$B1047))-[1]Feuil1!$C$23)</f>
        <v>-0.48524599974291582</v>
      </c>
      <c r="G108" s="10">
        <f>[1]Feuil1!$B$79+([1]Feuil1!$D$7/2)*COS(RADIANS(180-[1]Feuil3!$B1047))-([1]Feuil1!$B$79+([1]Feuil1!$D$7/2)*COS(RADIANS([1]Feuil3!$B1047))+[1]Feuil1!$D$14)</f>
        <v>-0.45662404560827252</v>
      </c>
      <c r="H108" s="1">
        <f>-[1]Feuil1!$B$80+([1]Feuil1!$D$7/2)*SIN(RADIANS(-[1]Feuil3!$B1047))-(-[1]Feuil1!$B$80+([1]Feuil1!$D$7/2)*SIN(RADIANS([1]Feuil3!$B1047))-[1]Feuil1!$D$23)</f>
        <v>-0.14064249554631714</v>
      </c>
      <c r="I108" s="10">
        <f>[1]Feuil1!$B$79+([1]Feuil1!$E$7/2)*COS(RADIANS(180-[1]Feuil3!$B1047))-([1]Feuil1!$B$79+([1]Feuil1!$E$7/2)*COS(RADIANS([1]Feuil3!$B1047))+[1]Feuil1!$B$14)</f>
        <v>-0.52066309780843878</v>
      </c>
      <c r="J108" s="24">
        <f>-[1]Feuil1!$B$80+([1]Feuil1!$E$7/2)*SIN(RADIANS(-[1]Feuil3!$B1047))-(-[1]Feuil1!$B$80+([1]Feuil1!$E$7/2)*SIN(RADIANS([1]Feuil3!$B1047))-[1]Feuil1!$B$23)</f>
        <v>-0.48079035868431519</v>
      </c>
      <c r="K108" s="1"/>
      <c r="L108" s="1"/>
      <c r="M108" s="1"/>
    </row>
    <row r="109" spans="1:13" x14ac:dyDescent="0.25">
      <c r="A109" s="10" t="str">
        <f t="shared" si="0"/>
        <v>+90° +180°</v>
      </c>
      <c r="B109" s="20">
        <v>105</v>
      </c>
      <c r="C109" s="10">
        <f>[1]Feuil1!$B$79+([1]Feuil1!$B$7/2)*COS(RADIANS(180-[1]Feuil3!$B1048))-([1]Feuil1!$B$79+([1]Feuil1!$B$7/2)*COS(RADIANS([1]Feuil3!$B1048))+[1]Feuil1!$B$14)</f>
        <v>-0.4983588604646727</v>
      </c>
      <c r="D109" s="12">
        <f>-[1]Feuil1!$B$80+([1]Feuil1!$B$7/2)*SIN(RADIANS(-[1]Feuil3!$B1048))-(-[1]Feuil1!$B$80+([1]Feuil1!$B$7/2)*SIN(RADIANS([1]Feuil3!$B1048))-[1]Feuil1!$B$23)</f>
        <v>-0.47502209070156987</v>
      </c>
      <c r="E109" s="10">
        <f>[1]Feuil1!$B$79+([1]Feuil1!$C$7/2)*COS(RADIANS(180-[1]Feuil3!$B1048))-([1]Feuil1!$B$79+([1]Feuil1!$C$7/2)*COS(RADIANS([1]Feuil3!$B1048))+[1]Feuil1!$C$14)</f>
        <v>-0.3471817172300507</v>
      </c>
      <c r="F109" s="24">
        <f>-[1]Feuil1!$B$80+([1]Feuil1!$C$7/2)*SIN(RADIANS(-[1]Feuil3!$B1048))-(-[1]Feuil1!$B$80+([1]Feuil1!$C$7/2)*SIN(RADIANS([1]Feuil3!$B1048))-[1]Feuil1!$C$23)</f>
        <v>-0.48013321675820986</v>
      </c>
      <c r="G109" s="10">
        <f>[1]Feuil1!$B$79+([1]Feuil1!$D$7/2)*COS(RADIANS(180-[1]Feuil3!$B1048))-([1]Feuil1!$B$79+([1]Feuil1!$D$7/2)*COS(RADIANS([1]Feuil3!$B1048))+[1]Feuil1!$D$14)</f>
        <v>-0.44276838301593296</v>
      </c>
      <c r="H109" s="1">
        <f>-[1]Feuil1!$B$80+([1]Feuil1!$D$7/2)*SIN(RADIANS(-[1]Feuil3!$B1048))-(-[1]Feuil1!$B$80+([1]Feuil1!$D$7/2)*SIN(RADIANS([1]Feuil3!$B1048))-[1]Feuil1!$D$23)</f>
        <v>-0.137059177557036</v>
      </c>
      <c r="I109" s="10">
        <f>[1]Feuil1!$B$79+([1]Feuil1!$E$7/2)*COS(RADIANS(180-[1]Feuil3!$B1048))-([1]Feuil1!$B$79+([1]Feuil1!$E$7/2)*COS(RADIANS([1]Feuil3!$B1048))+[1]Feuil1!$B$14)</f>
        <v>-0.4983588604646727</v>
      </c>
      <c r="J109" s="24">
        <f>-[1]Feuil1!$B$80+([1]Feuil1!$E$7/2)*SIN(RADIANS(-[1]Feuil3!$B1048))-(-[1]Feuil1!$B$80+([1]Feuil1!$E$7/2)*SIN(RADIANS([1]Feuil3!$B1048))-[1]Feuil1!$B$23)</f>
        <v>-0.47502209070156987</v>
      </c>
      <c r="K109" s="1"/>
      <c r="L109" s="1"/>
      <c r="M109" s="1"/>
    </row>
    <row r="110" spans="1:13" x14ac:dyDescent="0.25">
      <c r="A110" s="10" t="str">
        <f t="shared" si="0"/>
        <v>+90° +180°</v>
      </c>
      <c r="B110" s="20">
        <v>106</v>
      </c>
      <c r="C110" s="10">
        <f>[1]Feuil1!$B$79+([1]Feuil1!$B$7/2)*COS(RADIANS(180-[1]Feuil3!$B1049))-([1]Feuil1!$B$79+([1]Feuil1!$B$7/2)*COS(RADIANS([1]Feuil3!$B1049))+[1]Feuil1!$B$14)</f>
        <v>-0.47615869032156133</v>
      </c>
      <c r="D110" s="12">
        <f>-[1]Feuil1!$B$80+([1]Feuil1!$B$7/2)*SIN(RADIANS(-[1]Feuil3!$B1049))-(-[1]Feuil1!$B$80+([1]Feuil1!$B$7/2)*SIN(RADIANS([1]Feuil3!$B1049))-[1]Feuil1!$B$23)</f>
        <v>-0.46886543863858066</v>
      </c>
      <c r="E110" s="10">
        <f>[1]Feuil1!$B$79+([1]Feuil1!$C$7/2)*COS(RADIANS(180-[1]Feuil3!$B1049))-([1]Feuil1!$B$79+([1]Feuil1!$C$7/2)*COS(RADIANS([1]Feuil3!$B1049))+[1]Feuil1!$C$14)</f>
        <v>-0.32750429369411116</v>
      </c>
      <c r="F110" s="24">
        <f>-[1]Feuil1!$B$80+([1]Feuil1!$C$7/2)*SIN(RADIANS(-[1]Feuil3!$B1049))-(-[1]Feuil1!$B$80+([1]Feuil1!$C$7/2)*SIN(RADIANS([1]Feuil3!$B1049))-[1]Feuil1!$C$23)</f>
        <v>-0.47467618424783298</v>
      </c>
      <c r="G110" s="10">
        <f>[1]Feuil1!$B$79+([1]Feuil1!$D$7/2)*COS(RADIANS(180-[1]Feuil3!$B1049))-([1]Feuil1!$B$79+([1]Feuil1!$D$7/2)*COS(RADIANS([1]Feuil3!$B1049))+[1]Feuil1!$D$14)</f>
        <v>-0.42897736823006072</v>
      </c>
      <c r="H110" s="1">
        <f>-[1]Feuil1!$B$80+([1]Feuil1!$D$7/2)*SIN(RADIANS(-[1]Feuil3!$B1049))-(-[1]Feuil1!$B$80+([1]Feuil1!$D$7/2)*SIN(RADIANS([1]Feuil3!$B1049))-[1]Feuil1!$D$23)</f>
        <v>-0.13323459066942156</v>
      </c>
      <c r="I110" s="10">
        <f>[1]Feuil1!$B$79+([1]Feuil1!$E$7/2)*COS(RADIANS(180-[1]Feuil3!$B1049))-([1]Feuil1!$B$79+([1]Feuil1!$E$7/2)*COS(RADIANS([1]Feuil3!$B1049))+[1]Feuil1!$B$14)</f>
        <v>-0.47615869032156133</v>
      </c>
      <c r="J110" s="24">
        <f>-[1]Feuil1!$B$80+([1]Feuil1!$E$7/2)*SIN(RADIANS(-[1]Feuil3!$B1049))-(-[1]Feuil1!$B$80+([1]Feuil1!$E$7/2)*SIN(RADIANS([1]Feuil3!$B1049))-[1]Feuil1!$B$23)</f>
        <v>-0.46886543863858066</v>
      </c>
      <c r="K110" s="1"/>
      <c r="L110" s="1"/>
      <c r="M110" s="1"/>
    </row>
    <row r="111" spans="1:13" x14ac:dyDescent="0.25">
      <c r="A111" s="10" t="str">
        <f t="shared" si="0"/>
        <v>+90° +180°</v>
      </c>
      <c r="B111" s="20">
        <v>107</v>
      </c>
      <c r="C111" s="10">
        <f>[1]Feuil1!$B$79+([1]Feuil1!$B$7/2)*COS(RADIANS(180-[1]Feuil3!$B1050))-([1]Feuil1!$B$79+([1]Feuil1!$B$7/2)*COS(RADIANS([1]Feuil3!$B1050))+[1]Feuil1!$B$14)</f>
        <v>-0.45406934976598767</v>
      </c>
      <c r="D111" s="12">
        <f>-[1]Feuil1!$B$80+([1]Feuil1!$B$7/2)*SIN(RADIANS(-[1]Feuil3!$B1050))-(-[1]Feuil1!$B$80+([1]Feuil1!$B$7/2)*SIN(RADIANS([1]Feuil3!$B1050))-[1]Feuil1!$B$23)</f>
        <v>-0.46232227787120683</v>
      </c>
      <c r="E111" s="10">
        <f>[1]Feuil1!$B$79+([1]Feuil1!$C$7/2)*COS(RADIANS(180-[1]Feuil3!$B1050))-([1]Feuil1!$B$79+([1]Feuil1!$C$7/2)*COS(RADIANS([1]Feuil3!$B1050))+[1]Feuil1!$C$14)</f>
        <v>-0.30792510547439805</v>
      </c>
      <c r="F111" s="24">
        <f>-[1]Feuil1!$B$80+([1]Feuil1!$C$7/2)*SIN(RADIANS(-[1]Feuil3!$B1050))-(-[1]Feuil1!$B$80+([1]Feuil1!$C$7/2)*SIN(RADIANS([1]Feuil3!$B1050))-[1]Feuil1!$C$23)</f>
        <v>-0.46887656447675152</v>
      </c>
      <c r="G111" s="10">
        <f>[1]Feuil1!$B$79+([1]Feuil1!$D$7/2)*COS(RADIANS(180-[1]Feuil3!$B1050))-([1]Feuil1!$B$79+([1]Feuil1!$D$7/2)*COS(RADIANS([1]Feuil3!$B1050))+[1]Feuil1!$D$14)</f>
        <v>-0.41525520212735595</v>
      </c>
      <c r="H111" s="1">
        <f>-[1]Feuil1!$B$80+([1]Feuil1!$D$7/2)*SIN(RADIANS(-[1]Feuil3!$B1050))-(-[1]Feuil1!$B$80+([1]Feuil1!$D$7/2)*SIN(RADIANS([1]Feuil3!$B1050))-[1]Feuil1!$D$23)</f>
        <v>-0.12916989988968919</v>
      </c>
      <c r="I111" s="10">
        <f>[1]Feuil1!$B$79+([1]Feuil1!$E$7/2)*COS(RADIANS(180-[1]Feuil3!$B1050))-([1]Feuil1!$B$79+([1]Feuil1!$E$7/2)*COS(RADIANS([1]Feuil3!$B1050))+[1]Feuil1!$B$14)</f>
        <v>-0.45406934976598767</v>
      </c>
      <c r="J111" s="24">
        <f>-[1]Feuil1!$B$80+([1]Feuil1!$E$7/2)*SIN(RADIANS(-[1]Feuil3!$B1050))-(-[1]Feuil1!$B$80+([1]Feuil1!$E$7/2)*SIN(RADIANS([1]Feuil3!$B1050))-[1]Feuil1!$B$23)</f>
        <v>-0.46232227787120683</v>
      </c>
      <c r="K111" s="1"/>
      <c r="L111" s="1"/>
      <c r="M111" s="1"/>
    </row>
    <row r="112" spans="1:13" x14ac:dyDescent="0.25">
      <c r="A112" s="10" t="str">
        <f t="shared" si="0"/>
        <v>+90° +180°</v>
      </c>
      <c r="B112" s="20">
        <v>108</v>
      </c>
      <c r="C112" s="10">
        <f>[1]Feuil1!$B$79+([1]Feuil1!$B$7/2)*COS(RADIANS(180-[1]Feuil3!$B1051))-([1]Feuil1!$B$79+([1]Feuil1!$B$7/2)*COS(RADIANS([1]Feuil3!$B1051))+[1]Feuil1!$B$14)</f>
        <v>-0.43209756742506955</v>
      </c>
      <c r="D112" s="12">
        <f>-[1]Feuil1!$B$80+([1]Feuil1!$B$7/2)*SIN(RADIANS(-[1]Feuil3!$B1051))-(-[1]Feuil1!$B$80+([1]Feuil1!$B$7/2)*SIN(RADIANS([1]Feuil3!$B1051))-[1]Feuil1!$B$23)</f>
        <v>-0.45539460150960265</v>
      </c>
      <c r="E112" s="10">
        <f>[1]Feuil1!$B$79+([1]Feuil1!$C$7/2)*COS(RADIANS(180-[1]Feuil3!$B1051))-([1]Feuil1!$B$79+([1]Feuil1!$C$7/2)*COS(RADIANS([1]Feuil3!$B1051))+[1]Feuil1!$C$14)</f>
        <v>-0.28845011658131159</v>
      </c>
      <c r="F112" s="24">
        <f>-[1]Feuil1!$B$80+([1]Feuil1!$C$7/2)*SIN(RADIANS(-[1]Feuil3!$B1051))-(-[1]Feuil1!$B$80+([1]Feuil1!$C$7/2)*SIN(RADIANS([1]Feuil3!$B1051))-[1]Feuil1!$C$23)</f>
        <v>-0.46273612406532971</v>
      </c>
      <c r="G112" s="10">
        <f>[1]Feuil1!$B$79+([1]Feuil1!$D$7/2)*COS(RADIANS(180-[1]Feuil3!$B1051))-([1]Feuil1!$B$79+([1]Feuil1!$D$7/2)*COS(RADIANS([1]Feuil3!$B1051))+[1]Feuil1!$D$14)</f>
        <v>-0.40160606461254311</v>
      </c>
      <c r="H112" s="1">
        <f>-[1]Feuil1!$B$80+([1]Feuil1!$D$7/2)*SIN(RADIANS(-[1]Feuil3!$B1051))-(-[1]Feuil1!$B$80+([1]Feuil1!$D$7/2)*SIN(RADIANS([1]Feuil3!$B1051))-[1]Feuil1!$D$23)</f>
        <v>-0.12486634336202607</v>
      </c>
      <c r="I112" s="10">
        <f>[1]Feuil1!$B$79+([1]Feuil1!$E$7/2)*COS(RADIANS(180-[1]Feuil3!$B1051))-([1]Feuil1!$B$79+([1]Feuil1!$E$7/2)*COS(RADIANS([1]Feuil3!$B1051))+[1]Feuil1!$B$14)</f>
        <v>-0.43209756742506955</v>
      </c>
      <c r="J112" s="24">
        <f>-[1]Feuil1!$B$80+([1]Feuil1!$E$7/2)*SIN(RADIANS(-[1]Feuil3!$B1051))-(-[1]Feuil1!$B$80+([1]Feuil1!$E$7/2)*SIN(RADIANS([1]Feuil3!$B1051))-[1]Feuil1!$B$23)</f>
        <v>-0.45539460150960265</v>
      </c>
      <c r="K112" s="1"/>
      <c r="L112" s="1"/>
      <c r="M112" s="1"/>
    </row>
    <row r="113" spans="1:13" x14ac:dyDescent="0.25">
      <c r="A113" s="10" t="str">
        <f t="shared" si="0"/>
        <v>+90° +180°</v>
      </c>
      <c r="B113" s="20">
        <v>109</v>
      </c>
      <c r="C113" s="10">
        <f>[1]Feuil1!$B$79+([1]Feuil1!$B$7/2)*COS(RADIANS(180-[1]Feuil3!$B1052))-([1]Feuil1!$B$79+([1]Feuil1!$B$7/2)*COS(RADIANS([1]Feuil3!$B1052))+[1]Feuil1!$B$14)</f>
        <v>-0.41025003611655331</v>
      </c>
      <c r="D113" s="12">
        <f>-[1]Feuil1!$B$80+([1]Feuil1!$B$7/2)*SIN(RADIANS(-[1]Feuil3!$B1052))-(-[1]Feuil1!$B$80+([1]Feuil1!$B$7/2)*SIN(RADIANS([1]Feuil3!$B1052))-[1]Feuil1!$B$23)</f>
        <v>-0.44808451979109809</v>
      </c>
      <c r="E113" s="10">
        <f>[1]Feuil1!$B$79+([1]Feuil1!$C$7/2)*COS(RADIANS(180-[1]Feuil3!$B1052))-([1]Feuil1!$B$79+([1]Feuil1!$C$7/2)*COS(RADIANS([1]Feuil3!$B1052))+[1]Feuil1!$C$14)</f>
        <v>-0.26908525928512672</v>
      </c>
      <c r="F113" s="24">
        <f>-[1]Feuil1!$B$80+([1]Feuil1!$C$7/2)*SIN(RADIANS(-[1]Feuil3!$B1052))-(-[1]Feuil1!$B$80+([1]Feuil1!$C$7/2)*SIN(RADIANS([1]Feuil3!$B1052))-[1]Feuil1!$C$23)</f>
        <v>-0.45625673345120055</v>
      </c>
      <c r="G113" s="10">
        <f>[1]Feuil1!$B$79+([1]Feuil1!$D$7/2)*COS(RADIANS(180-[1]Feuil3!$B1052))-([1]Feuil1!$B$79+([1]Feuil1!$D$7/2)*COS(RADIANS([1]Feuil3!$B1052))+[1]Feuil1!$D$14)</f>
        <v>-0.38803411334513155</v>
      </c>
      <c r="H113" s="1">
        <f>-[1]Feuil1!$B$80+([1]Feuil1!$D$7/2)*SIN(RADIANS(-[1]Feuil3!$B1052))-(-[1]Feuil1!$B$80+([1]Feuil1!$D$7/2)*SIN(RADIANS([1]Feuil3!$B1052))-[1]Feuil1!$D$23)</f>
        <v>-0.12032523199143985</v>
      </c>
      <c r="I113" s="10">
        <f>[1]Feuil1!$B$79+([1]Feuil1!$E$7/2)*COS(RADIANS(180-[1]Feuil3!$B1052))-([1]Feuil1!$B$79+([1]Feuil1!$E$7/2)*COS(RADIANS([1]Feuil3!$B1052))+[1]Feuil1!$B$14)</f>
        <v>-0.41025003611655331</v>
      </c>
      <c r="J113" s="24">
        <f>-[1]Feuil1!$B$80+([1]Feuil1!$E$7/2)*SIN(RADIANS(-[1]Feuil3!$B1052))-(-[1]Feuil1!$B$80+([1]Feuil1!$E$7/2)*SIN(RADIANS([1]Feuil3!$B1052))-[1]Feuil1!$B$23)</f>
        <v>-0.44808451979109809</v>
      </c>
      <c r="K113" s="1"/>
      <c r="L113" s="1"/>
      <c r="M113" s="1"/>
    </row>
    <row r="114" spans="1:13" x14ac:dyDescent="0.25">
      <c r="A114" s="10" t="str">
        <f t="shared" si="0"/>
        <v>+90° +180°</v>
      </c>
      <c r="B114" s="20">
        <v>110</v>
      </c>
      <c r="C114" s="10">
        <f>[1]Feuil1!$B$79+([1]Feuil1!$B$7/2)*COS(RADIANS(180-[1]Feuil3!$B1053))-([1]Feuil1!$B$79+([1]Feuil1!$B$7/2)*COS(RADIANS([1]Feuil3!$B1053))+[1]Feuil1!$B$14)</f>
        <v>-0.38853341081011733</v>
      </c>
      <c r="D114" s="12">
        <f>-[1]Feuil1!$B$80+([1]Feuil1!$B$7/2)*SIN(RADIANS(-[1]Feuil3!$B1053))-(-[1]Feuil1!$B$80+([1]Feuil1!$B$7/2)*SIN(RADIANS([1]Feuil3!$B1053))-[1]Feuil1!$B$23)</f>
        <v>-0.44039425943739885</v>
      </c>
      <c r="E114" s="10">
        <f>[1]Feuil1!$B$79+([1]Feuil1!$C$7/2)*COS(RADIANS(180-[1]Feuil3!$B1053))-([1]Feuil1!$B$79+([1]Feuil1!$C$7/2)*COS(RADIANS([1]Feuil3!$B1053))+[1]Feuil1!$C$14)</f>
        <v>-0.24983643230896757</v>
      </c>
      <c r="F114" s="24">
        <f>-[1]Feuil1!$B$80+([1]Feuil1!$C$7/2)*SIN(RADIANS(-[1]Feuil3!$B1053))-(-[1]Feuil1!$B$80+([1]Feuil1!$C$7/2)*SIN(RADIANS([1]Feuil3!$B1053))-[1]Feuil1!$C$23)</f>
        <v>-0.44944036631951267</v>
      </c>
      <c r="G114" s="10">
        <f>[1]Feuil1!$B$79+([1]Feuil1!$D$7/2)*COS(RADIANS(180-[1]Feuil3!$B1053))-([1]Feuil1!$B$79+([1]Feuil1!$D$7/2)*COS(RADIANS([1]Feuil3!$B1053))+[1]Feuil1!$D$14)</f>
        <v>-0.37454348247295155</v>
      </c>
      <c r="H114" s="1">
        <f>-[1]Feuil1!$B$80+([1]Feuil1!$D$7/2)*SIN(RADIANS(-[1]Feuil3!$B1053))-(-[1]Feuil1!$B$80+([1]Feuil1!$D$7/2)*SIN(RADIANS([1]Feuil3!$B1053))-[1]Feuil1!$D$23)</f>
        <v>-0.11554794904444499</v>
      </c>
      <c r="I114" s="10">
        <f>[1]Feuil1!$B$79+([1]Feuil1!$E$7/2)*COS(RADIANS(180-[1]Feuil3!$B1053))-([1]Feuil1!$B$79+([1]Feuil1!$E$7/2)*COS(RADIANS([1]Feuil3!$B1053))+[1]Feuil1!$B$14)</f>
        <v>-0.38853341081011733</v>
      </c>
      <c r="J114" s="24">
        <f>-[1]Feuil1!$B$80+([1]Feuil1!$E$7/2)*SIN(RADIANS(-[1]Feuil3!$B1053))-(-[1]Feuil1!$B$80+([1]Feuil1!$E$7/2)*SIN(RADIANS([1]Feuil3!$B1053))-[1]Feuil1!$B$23)</f>
        <v>-0.44039425943739885</v>
      </c>
      <c r="K114" s="1"/>
      <c r="L114" s="1"/>
      <c r="M114" s="1"/>
    </row>
    <row r="115" spans="1:13" x14ac:dyDescent="0.25">
      <c r="A115" s="10" t="str">
        <f t="shared" si="0"/>
        <v>+90° +180°</v>
      </c>
      <c r="B115" s="20">
        <v>111</v>
      </c>
      <c r="C115" s="10">
        <f>[1]Feuil1!$B$79+([1]Feuil1!$B$7/2)*COS(RADIANS(180-[1]Feuil3!$B1054))-([1]Feuil1!$B$79+([1]Feuil1!$B$7/2)*COS(RADIANS([1]Feuil3!$B1054))+[1]Feuil1!$B$14)</f>
        <v>-0.36695430660020367</v>
      </c>
      <c r="D115" s="12">
        <f>-[1]Feuil1!$B$80+([1]Feuil1!$B$7/2)*SIN(RADIANS(-[1]Feuil3!$B1054))-(-[1]Feuil1!$B$80+([1]Feuil1!$B$7/2)*SIN(RADIANS([1]Feuil3!$B1054))-[1]Feuil1!$B$23)</f>
        <v>-0.43232616297630622</v>
      </c>
      <c r="E115" s="10">
        <f>[1]Feuil1!$B$79+([1]Feuil1!$C$7/2)*COS(RADIANS(180-[1]Feuil3!$B1054))-([1]Feuil1!$B$79+([1]Feuil1!$C$7/2)*COS(RADIANS([1]Feuil3!$B1054))+[1]Feuil1!$C$14)</f>
        <v>-0.23070949903199867</v>
      </c>
      <c r="F115" s="24">
        <f>-[1]Feuil1!$B$80+([1]Feuil1!$C$7/2)*SIN(RADIANS(-[1]Feuil3!$B1054))-(-[1]Feuil1!$B$80+([1]Feuil1!$C$7/2)*SIN(RADIANS([1]Feuil3!$B1054))-[1]Feuil1!$C$23)</f>
        <v>-0.44228909900172597</v>
      </c>
      <c r="G115" s="10">
        <f>[1]Feuil1!$B$79+([1]Feuil1!$D$7/2)*COS(RADIANS(180-[1]Feuil3!$B1054))-([1]Feuil1!$B$79+([1]Feuil1!$D$7/2)*COS(RADIANS([1]Feuil3!$B1054))+[1]Feuil1!$D$14)</f>
        <v>-0.36113828137285375</v>
      </c>
      <c r="H115" s="1">
        <f>-[1]Feuil1!$B$80+([1]Feuil1!$D$7/2)*SIN(RADIANS(-[1]Feuil3!$B1054))-(-[1]Feuil1!$B$80+([1]Feuil1!$D$7/2)*SIN(RADIANS([1]Feuil3!$B1054))-[1]Feuil1!$D$23)</f>
        <v>-0.11053594972770542</v>
      </c>
      <c r="I115" s="10">
        <f>[1]Feuil1!$B$79+([1]Feuil1!$E$7/2)*COS(RADIANS(180-[1]Feuil3!$B1054))-([1]Feuil1!$B$79+([1]Feuil1!$E$7/2)*COS(RADIANS([1]Feuil3!$B1054))+[1]Feuil1!$B$14)</f>
        <v>-0.36695430660020367</v>
      </c>
      <c r="J115" s="24">
        <f>-[1]Feuil1!$B$80+([1]Feuil1!$E$7/2)*SIN(RADIANS(-[1]Feuil3!$B1054))-(-[1]Feuil1!$B$80+([1]Feuil1!$E$7/2)*SIN(RADIANS([1]Feuil3!$B1054))-[1]Feuil1!$B$23)</f>
        <v>-0.43232616297630622</v>
      </c>
      <c r="K115" s="1"/>
      <c r="L115" s="1"/>
      <c r="M115" s="1"/>
    </row>
    <row r="116" spans="1:13" x14ac:dyDescent="0.25">
      <c r="A116" s="10" t="str">
        <f t="shared" si="0"/>
        <v>+90° +180°</v>
      </c>
      <c r="B116" s="20">
        <v>112</v>
      </c>
      <c r="C116" s="10">
        <f>[1]Feuil1!$B$79+([1]Feuil1!$B$7/2)*COS(RADIANS(180-[1]Feuil3!$B1055))-([1]Feuil1!$B$79+([1]Feuil1!$B$7/2)*COS(RADIANS([1]Feuil3!$B1055))+[1]Feuil1!$B$14)</f>
        <v>-0.34551929669099629</v>
      </c>
      <c r="D116" s="12">
        <f>-[1]Feuil1!$B$80+([1]Feuil1!$B$7/2)*SIN(RADIANS(-[1]Feuil3!$B1055))-(-[1]Feuil1!$B$80+([1]Feuil1!$B$7/2)*SIN(RADIANS([1]Feuil3!$B1055))-[1]Feuil1!$B$23)</f>
        <v>-0.4238826880281592</v>
      </c>
      <c r="E116" s="10">
        <f>[1]Feuil1!$B$79+([1]Feuil1!$C$7/2)*COS(RADIANS(180-[1]Feuil3!$B1055))-([1]Feuil1!$B$79+([1]Feuil1!$C$7/2)*COS(RADIANS([1]Feuil3!$B1055))+[1]Feuil1!$C$14)</f>
        <v>-0.21171028570338302</v>
      </c>
      <c r="F116" s="24">
        <f>-[1]Feuil1!$B$80+([1]Feuil1!$C$7/2)*SIN(RADIANS(-[1]Feuil3!$B1055))-(-[1]Feuil1!$B$80+([1]Feuil1!$C$7/2)*SIN(RADIANS([1]Feuil3!$B1055))-[1]Feuil1!$C$23)</f>
        <v>-0.43480510984314125</v>
      </c>
      <c r="G116" s="10">
        <f>[1]Feuil1!$B$79+([1]Feuil1!$D$7/2)*COS(RADIANS(180-[1]Feuil3!$B1055))-([1]Feuil1!$B$79+([1]Feuil1!$D$7/2)*COS(RADIANS([1]Feuil3!$B1055))+[1]Feuil1!$D$14)</f>
        <v>-0.34782259339895216</v>
      </c>
      <c r="H116" s="1">
        <f>-[1]Feuil1!$B$80+([1]Feuil1!$D$7/2)*SIN(RADIANS(-[1]Feuil3!$B1055))-(-[1]Feuil1!$B$80+([1]Feuil1!$D$7/2)*SIN(RADIANS([1]Feuil3!$B1055))-[1]Feuil1!$D$23)</f>
        <v>-0.10529076074476573</v>
      </c>
      <c r="I116" s="10">
        <f>[1]Feuil1!$B$79+([1]Feuil1!$E$7/2)*COS(RADIANS(180-[1]Feuil3!$B1055))-([1]Feuil1!$B$79+([1]Feuil1!$E$7/2)*COS(RADIANS([1]Feuil3!$B1055))+[1]Feuil1!$B$14)</f>
        <v>-0.34551929669099629</v>
      </c>
      <c r="J116" s="24">
        <f>-[1]Feuil1!$B$80+([1]Feuil1!$E$7/2)*SIN(RADIANS(-[1]Feuil3!$B1055))-(-[1]Feuil1!$B$80+([1]Feuil1!$E$7/2)*SIN(RADIANS([1]Feuil3!$B1055))-[1]Feuil1!$B$23)</f>
        <v>-0.4238826880281592</v>
      </c>
      <c r="K116" s="1"/>
      <c r="L116" s="1"/>
      <c r="M116" s="1"/>
    </row>
    <row r="117" spans="1:13" x14ac:dyDescent="0.25">
      <c r="A117" s="10" t="str">
        <f t="shared" si="0"/>
        <v>+90° +180°</v>
      </c>
      <c r="B117" s="20">
        <v>113</v>
      </c>
      <c r="C117" s="10">
        <f>[1]Feuil1!$B$79+([1]Feuil1!$B$7/2)*COS(RADIANS(180-[1]Feuil3!$B1056))-([1]Feuil1!$B$79+([1]Feuil1!$B$7/2)*COS(RADIANS([1]Feuil3!$B1056))+[1]Feuil1!$B$14)</f>
        <v>-0.3242349103941588</v>
      </c>
      <c r="D117" s="12">
        <f>-[1]Feuil1!$B$80+([1]Feuil1!$B$7/2)*SIN(RADIANS(-[1]Feuil3!$B1056))-(-[1]Feuil1!$B$80+([1]Feuil1!$B$7/2)*SIN(RADIANS([1]Feuil3!$B1056))-[1]Feuil1!$B$23)</f>
        <v>-0.41506640655722093</v>
      </c>
      <c r="E117" s="10">
        <f>[1]Feuil1!$B$79+([1]Feuil1!$C$7/2)*COS(RADIANS(180-[1]Feuil3!$B1056))-([1]Feuil1!$B$79+([1]Feuil1!$C$7/2)*COS(RADIANS([1]Feuil3!$B1056))+[1]Feuil1!$C$14)</f>
        <v>-0.19284457966754975</v>
      </c>
      <c r="F117" s="24">
        <f>-[1]Feuil1!$B$80+([1]Feuil1!$C$7/2)*SIN(RADIANS(-[1]Feuil3!$B1056))-(-[1]Feuil1!$B$80+([1]Feuil1!$C$7/2)*SIN(RADIANS([1]Feuil3!$B1056))-[1]Feuil1!$C$23)</f>
        <v>-0.42699067853935502</v>
      </c>
      <c r="G117" s="10">
        <f>[1]Feuil1!$B$79+([1]Feuil1!$D$7/2)*COS(RADIANS(180-[1]Feuil3!$B1056))-([1]Feuil1!$B$79+([1]Feuil1!$D$7/2)*COS(RADIANS([1]Feuil3!$B1056))+[1]Feuil1!$D$14)</f>
        <v>-0.3346004746387955</v>
      </c>
      <c r="H117" s="1">
        <f>-[1]Feuil1!$B$80+([1]Feuil1!$D$7/2)*SIN(RADIANS(-[1]Feuil3!$B1056))-(-[1]Feuil1!$B$80+([1]Feuil1!$D$7/2)*SIN(RADIANS([1]Feuil3!$B1056))-[1]Feuil1!$D$23)</f>
        <v>-9.9813979831001043E-2</v>
      </c>
      <c r="I117" s="10">
        <f>[1]Feuil1!$B$79+([1]Feuil1!$E$7/2)*COS(RADIANS(180-[1]Feuil3!$B1056))-([1]Feuil1!$B$79+([1]Feuil1!$E$7/2)*COS(RADIANS([1]Feuil3!$B1056))+[1]Feuil1!$B$14)</f>
        <v>-0.3242349103941588</v>
      </c>
      <c r="J117" s="24">
        <f>-[1]Feuil1!$B$80+([1]Feuil1!$E$7/2)*SIN(RADIANS(-[1]Feuil3!$B1056))-(-[1]Feuil1!$B$80+([1]Feuil1!$E$7/2)*SIN(RADIANS([1]Feuil3!$B1056))-[1]Feuil1!$B$23)</f>
        <v>-0.41506640655722093</v>
      </c>
      <c r="K117" s="1"/>
      <c r="L117" s="1"/>
      <c r="M117" s="1"/>
    </row>
    <row r="118" spans="1:13" x14ac:dyDescent="0.25">
      <c r="A118" s="10" t="str">
        <f t="shared" si="0"/>
        <v>+90° +180°</v>
      </c>
      <c r="B118" s="20">
        <v>114</v>
      </c>
      <c r="C118" s="10">
        <f>[1]Feuil1!$B$79+([1]Feuil1!$B$7/2)*COS(RADIANS(180-[1]Feuil3!$B1057))-([1]Feuil1!$B$79+([1]Feuil1!$B$7/2)*COS(RADIANS([1]Feuil3!$B1057))+[1]Feuil1!$B$14)</f>
        <v>-0.30310763113994382</v>
      </c>
      <c r="D118" s="12">
        <f>-[1]Feuil1!$B$80+([1]Feuil1!$B$7/2)*SIN(RADIANS(-[1]Feuil3!$B1057))-(-[1]Feuil1!$B$80+([1]Feuil1!$B$7/2)*SIN(RADIANS([1]Feuil3!$B1057))-[1]Feuil1!$B$23)</f>
        <v>-0.40588000408823288</v>
      </c>
      <c r="E118" s="10">
        <f>[1]Feuil1!$B$79+([1]Feuil1!$C$7/2)*COS(RADIANS(180-[1]Feuil3!$B1057))-([1]Feuil1!$B$79+([1]Feuil1!$C$7/2)*COS(RADIANS([1]Feuil3!$B1057))+[1]Feuil1!$C$14)</f>
        <v>-0.17411812760131373</v>
      </c>
      <c r="F118" s="24">
        <f>-[1]Feuil1!$B$80+([1]Feuil1!$C$7/2)*SIN(RADIANS(-[1]Feuil3!$B1057))-(-[1]Feuil1!$B$80+([1]Feuil1!$C$7/2)*SIN(RADIANS([1]Feuil3!$B1057))-[1]Feuil1!$C$23)</f>
        <v>-0.41884818544184299</v>
      </c>
      <c r="G118" s="10">
        <f>[1]Feuil1!$B$79+([1]Feuil1!$D$7/2)*COS(RADIANS(180-[1]Feuil3!$B1057))-([1]Feuil1!$B$79+([1]Feuil1!$D$7/2)*COS(RADIANS([1]Feuil3!$B1057))+[1]Feuil1!$D$14)</f>
        <v>-0.32147595267784379</v>
      </c>
      <c r="H118" s="1">
        <f>-[1]Feuil1!$B$80+([1]Feuil1!$D$7/2)*SIN(RADIANS(-[1]Feuil3!$B1057))-(-[1]Feuil1!$B$80+([1]Feuil1!$D$7/2)*SIN(RADIANS([1]Feuil3!$B1057))-[1]Feuil1!$D$23)</f>
        <v>-9.4107275266932744E-2</v>
      </c>
      <c r="I118" s="10">
        <f>[1]Feuil1!$B$79+([1]Feuil1!$E$7/2)*COS(RADIANS(180-[1]Feuil3!$B1057))-([1]Feuil1!$B$79+([1]Feuil1!$E$7/2)*COS(RADIANS([1]Feuil3!$B1057))+[1]Feuil1!$B$14)</f>
        <v>-0.30310763113994382</v>
      </c>
      <c r="J118" s="24">
        <f>-[1]Feuil1!$B$80+([1]Feuil1!$E$7/2)*SIN(RADIANS(-[1]Feuil3!$B1057))-(-[1]Feuil1!$B$80+([1]Feuil1!$E$7/2)*SIN(RADIANS([1]Feuil3!$B1057))-[1]Feuil1!$B$23)</f>
        <v>-0.40588000408823288</v>
      </c>
      <c r="K118" s="1"/>
      <c r="L118" s="1"/>
      <c r="M118" s="1"/>
    </row>
    <row r="119" spans="1:13" x14ac:dyDescent="0.25">
      <c r="A119" s="10" t="str">
        <f t="shared" si="0"/>
        <v>+90° +180°</v>
      </c>
      <c r="B119" s="20">
        <v>115</v>
      </c>
      <c r="C119" s="10">
        <f>[1]Feuil1!$B$79+([1]Feuil1!$B$7/2)*COS(RADIANS(180-[1]Feuil3!$B1058))-([1]Feuil1!$B$79+([1]Feuil1!$B$7/2)*COS(RADIANS([1]Feuil3!$B1058))+[1]Feuil1!$B$14)</f>
        <v>-0.28214389450227695</v>
      </c>
      <c r="D119" s="12">
        <f>-[1]Feuil1!$B$80+([1]Feuil1!$B$7/2)*SIN(RADIANS(-[1]Feuil3!$B1058))-(-[1]Feuil1!$B$80+([1]Feuil1!$B$7/2)*SIN(RADIANS([1]Feuil3!$B1058))-[1]Feuil1!$B$23)</f>
        <v>-0.3963262788883779</v>
      </c>
      <c r="E119" s="10">
        <f>[1]Feuil1!$B$79+([1]Feuil1!$C$7/2)*COS(RADIANS(180-[1]Feuil3!$B1058))-([1]Feuil1!$B$79+([1]Feuil1!$C$7/2)*COS(RADIANS([1]Feuil3!$B1058))+[1]Feuil1!$C$14)</f>
        <v>-0.15553663376338178</v>
      </c>
      <c r="F119" s="24">
        <f>-[1]Feuil1!$B$80+([1]Feuil1!$C$7/2)*SIN(RADIANS(-[1]Feuil3!$B1058))-(-[1]Feuil1!$B$80+([1]Feuil1!$C$7/2)*SIN(RADIANS([1]Feuil3!$B1058))-[1]Feuil1!$C$23)</f>
        <v>-0.41038011083288051</v>
      </c>
      <c r="G119" s="10">
        <f>[1]Feuil1!$B$79+([1]Feuil1!$D$7/2)*COS(RADIANS(180-[1]Feuil3!$B1058))-([1]Feuil1!$B$79+([1]Feuil1!$D$7/2)*COS(RADIANS([1]Feuil3!$B1058))+[1]Feuil1!$D$14)</f>
        <v>-0.30845302537262642</v>
      </c>
      <c r="H119" s="1">
        <f>-[1]Feuil1!$B$80+([1]Feuil1!$D$7/2)*SIN(RADIANS(-[1]Feuil3!$B1058))-(-[1]Feuil1!$B$80+([1]Feuil1!$D$7/2)*SIN(RADIANS([1]Feuil3!$B1058))-[1]Feuil1!$D$23)</f>
        <v>-8.8172385370053119E-2</v>
      </c>
      <c r="I119" s="10">
        <f>[1]Feuil1!$B$79+([1]Feuil1!$E$7/2)*COS(RADIANS(180-[1]Feuil3!$B1058))-([1]Feuil1!$B$79+([1]Feuil1!$E$7/2)*COS(RADIANS([1]Feuil3!$B1058))+[1]Feuil1!$B$14)</f>
        <v>-0.28214389450227695</v>
      </c>
      <c r="J119" s="24">
        <f>-[1]Feuil1!$B$80+([1]Feuil1!$E$7/2)*SIN(RADIANS(-[1]Feuil3!$B1058))-(-[1]Feuil1!$B$80+([1]Feuil1!$E$7/2)*SIN(RADIANS([1]Feuil3!$B1058))-[1]Feuil1!$B$23)</f>
        <v>-0.3963262788883779</v>
      </c>
      <c r="K119" s="1"/>
      <c r="L119" s="1"/>
      <c r="M119" s="1"/>
    </row>
    <row r="120" spans="1:13" x14ac:dyDescent="0.25">
      <c r="A120" s="10" t="str">
        <f t="shared" si="0"/>
        <v>+90° +180°</v>
      </c>
      <c r="B120" s="20">
        <v>116</v>
      </c>
      <c r="C120" s="10">
        <f>[1]Feuil1!$B$79+([1]Feuil1!$B$7/2)*COS(RADIANS(180-[1]Feuil3!$B1059))-([1]Feuil1!$B$79+([1]Feuil1!$B$7/2)*COS(RADIANS([1]Feuil3!$B1059))+[1]Feuil1!$B$14)</f>
        <v>-0.26135008623841788</v>
      </c>
      <c r="D120" s="12">
        <f>-[1]Feuil1!$B$80+([1]Feuil1!$B$7/2)*SIN(RADIANS(-[1]Feuil3!$B1059))-(-[1]Feuil1!$B$80+([1]Feuil1!$B$7/2)*SIN(RADIANS([1]Feuil3!$B1059))-[1]Feuil1!$B$23)</f>
        <v>-0.38640814111490007</v>
      </c>
      <c r="E120" s="10">
        <f>[1]Feuil1!$B$79+([1]Feuil1!$C$7/2)*COS(RADIANS(180-[1]Feuil3!$B1059))-([1]Feuil1!$B$79+([1]Feuil1!$C$7/2)*COS(RADIANS([1]Feuil3!$B1059))+[1]Feuil1!$C$14)</f>
        <v>-0.1371057582567794</v>
      </c>
      <c r="F120" s="24">
        <f>-[1]Feuil1!$B$80+([1]Feuil1!$C$7/2)*SIN(RADIANS(-[1]Feuil3!$B1059))-(-[1]Feuil1!$B$80+([1]Feuil1!$C$7/2)*SIN(RADIANS([1]Feuil3!$B1059))-[1]Feuil1!$C$23)</f>
        <v>-0.40158903417002512</v>
      </c>
      <c r="G120" s="10">
        <f>[1]Feuil1!$B$79+([1]Feuil1!$D$7/2)*COS(RADIANS(180-[1]Feuil3!$B1059))-([1]Feuil1!$B$79+([1]Feuil1!$D$7/2)*COS(RADIANS([1]Feuil3!$B1059))+[1]Feuil1!$D$14)</f>
        <v>-0.29553565963295647</v>
      </c>
      <c r="H120" s="1">
        <f>-[1]Feuil1!$B$80+([1]Feuil1!$D$7/2)*SIN(RADIANS(-[1]Feuil3!$B1059))-(-[1]Feuil1!$B$80+([1]Feuil1!$D$7/2)*SIN(RADIANS([1]Feuil3!$B1059))-[1]Feuil1!$D$23)</f>
        <v>-8.2011117965316904E-2</v>
      </c>
      <c r="I120" s="10">
        <f>[1]Feuil1!$B$79+([1]Feuil1!$E$7/2)*COS(RADIANS(180-[1]Feuil3!$B1059))-([1]Feuil1!$B$79+([1]Feuil1!$E$7/2)*COS(RADIANS([1]Feuil3!$B1059))+[1]Feuil1!$B$14)</f>
        <v>-0.26135008623841788</v>
      </c>
      <c r="J120" s="24">
        <f>-[1]Feuil1!$B$80+([1]Feuil1!$E$7/2)*SIN(RADIANS(-[1]Feuil3!$B1059))-(-[1]Feuil1!$B$80+([1]Feuil1!$E$7/2)*SIN(RADIANS([1]Feuil3!$B1059))-[1]Feuil1!$B$23)</f>
        <v>-0.38640814111490007</v>
      </c>
      <c r="K120" s="1"/>
      <c r="L120" s="1"/>
      <c r="M120" s="1"/>
    </row>
    <row r="121" spans="1:13" x14ac:dyDescent="0.25">
      <c r="A121" s="10" t="str">
        <f t="shared" si="0"/>
        <v>+90° +180°</v>
      </c>
      <c r="B121" s="20">
        <v>117</v>
      </c>
      <c r="C121" s="10">
        <f>[1]Feuil1!$B$79+([1]Feuil1!$B$7/2)*COS(RADIANS(180-[1]Feuil3!$B1060))-([1]Feuil1!$B$79+([1]Feuil1!$B$7/2)*COS(RADIANS([1]Feuil3!$B1060))+[1]Feuil1!$B$14)</f>
        <v>-0.24073254034379848</v>
      </c>
      <c r="D121" s="12">
        <f>-[1]Feuil1!$B$80+([1]Feuil1!$B$7/2)*SIN(RADIANS(-[1]Feuil3!$B1060))-(-[1]Feuil1!$B$80+([1]Feuil1!$B$7/2)*SIN(RADIANS([1]Feuil3!$B1060))-[1]Feuil1!$B$23)</f>
        <v>-0.37612861192864533</v>
      </c>
      <c r="E121" s="10">
        <f>[1]Feuil1!$B$79+([1]Feuil1!$C$7/2)*COS(RADIANS(180-[1]Feuil3!$B1060))-([1]Feuil1!$B$79+([1]Feuil1!$C$7/2)*COS(RADIANS([1]Feuil3!$B1060))+[1]Feuil1!$C$14)</f>
        <v>-0.11883111530473045</v>
      </c>
      <c r="F121" s="24">
        <f>-[1]Feuil1!$B$80+([1]Feuil1!$C$7/2)*SIN(RADIANS(-[1]Feuil3!$B1060))-(-[1]Feuil1!$B$80+([1]Feuil1!$C$7/2)*SIN(RADIANS([1]Feuil3!$B1060))-[1]Feuil1!$C$23)</f>
        <v>-0.39247763330039043</v>
      </c>
      <c r="G121" s="10">
        <f>[1]Feuil1!$B$79+([1]Feuil1!$D$7/2)*COS(RADIANS(180-[1]Feuil3!$B1060))-([1]Feuil1!$B$79+([1]Feuil1!$D$7/2)*COS(RADIANS([1]Feuil3!$B1060))+[1]Feuil1!$D$14)</f>
        <v>-0.28272779021357169</v>
      </c>
      <c r="H121" s="1">
        <f>-[1]Feuil1!$B$80+([1]Feuil1!$D$7/2)*SIN(RADIANS(-[1]Feuil3!$B1060))-(-[1]Feuil1!$B$80+([1]Feuil1!$D$7/2)*SIN(RADIANS([1]Feuil3!$B1060))-[1]Feuil1!$D$23)</f>
        <v>-7.5625349834461675E-2</v>
      </c>
      <c r="I121" s="10">
        <f>[1]Feuil1!$B$79+([1]Feuil1!$E$7/2)*COS(RADIANS(180-[1]Feuil3!$B1060))-([1]Feuil1!$B$79+([1]Feuil1!$E$7/2)*COS(RADIANS([1]Feuil3!$B1060))+[1]Feuil1!$B$14)</f>
        <v>-0.24073254034379848</v>
      </c>
      <c r="J121" s="24">
        <f>-[1]Feuil1!$B$80+([1]Feuil1!$E$7/2)*SIN(RADIANS(-[1]Feuil3!$B1060))-(-[1]Feuil1!$B$80+([1]Feuil1!$E$7/2)*SIN(RADIANS([1]Feuil3!$B1060))-[1]Feuil1!$B$23)</f>
        <v>-0.37612861192864533</v>
      </c>
      <c r="K121" s="1"/>
      <c r="L121" s="1"/>
      <c r="M121" s="1"/>
    </row>
    <row r="122" spans="1:13" x14ac:dyDescent="0.25">
      <c r="A122" s="10" t="str">
        <f t="shared" si="0"/>
        <v>+90° +180°</v>
      </c>
      <c r="B122" s="20">
        <v>118</v>
      </c>
      <c r="C122" s="10">
        <f>[1]Feuil1!$B$79+([1]Feuil1!$B$7/2)*COS(RADIANS(180-[1]Feuil3!$B1061))-([1]Feuil1!$B$79+([1]Feuil1!$B$7/2)*COS(RADIANS([1]Feuil3!$B1061))+[1]Feuil1!$B$14)</f>
        <v>-0.22029753712262423</v>
      </c>
      <c r="D122" s="12">
        <f>-[1]Feuil1!$B$80+([1]Feuil1!$B$7/2)*SIN(RADIANS(-[1]Feuil3!$B1061))-(-[1]Feuil1!$B$80+([1]Feuil1!$B$7/2)*SIN(RADIANS([1]Feuil3!$B1061))-[1]Feuil1!$B$23)</f>
        <v>-0.3654908225737834</v>
      </c>
      <c r="E122" s="10">
        <f>[1]Feuil1!$B$79+([1]Feuil1!$C$7/2)*COS(RADIANS(180-[1]Feuil3!$B1061))-([1]Feuil1!$B$79+([1]Feuil1!$C$7/2)*COS(RADIANS([1]Feuil3!$B1061))+[1]Feuil1!$C$14)</f>
        <v>-0.10071827154050772</v>
      </c>
      <c r="F122" s="24">
        <f>-[1]Feuil1!$B$80+([1]Feuil1!$C$7/2)*SIN(RADIANS(-[1]Feuil3!$B1061))-(-[1]Feuil1!$B$80+([1]Feuil1!$C$7/2)*SIN(RADIANS([1]Feuil3!$B1061))-[1]Feuil1!$C$23)</f>
        <v>-0.38304868364494438</v>
      </c>
      <c r="G122" s="10">
        <f>[1]Feuil1!$B$79+([1]Feuil1!$D$7/2)*COS(RADIANS(180-[1]Feuil3!$B1061))-([1]Feuil1!$B$79+([1]Feuil1!$D$7/2)*COS(RADIANS([1]Feuil3!$B1061))+[1]Feuil1!$D$14)</f>
        <v>-0.27003331851556944</v>
      </c>
      <c r="H122" s="1">
        <f>-[1]Feuil1!$B$80+([1]Feuil1!$D$7/2)*SIN(RADIANS(-[1]Feuil3!$B1061))-(-[1]Feuil1!$B$80+([1]Feuil1!$D$7/2)*SIN(RADIANS([1]Feuil3!$B1061))-[1]Feuil1!$D$23)</f>
        <v>-6.9017026144320037E-2</v>
      </c>
      <c r="I122" s="10">
        <f>[1]Feuil1!$B$79+([1]Feuil1!$E$7/2)*COS(RADIANS(180-[1]Feuil3!$B1061))-([1]Feuil1!$B$79+([1]Feuil1!$E$7/2)*COS(RADIANS([1]Feuil3!$B1061))+[1]Feuil1!$B$14)</f>
        <v>-0.22029753712262423</v>
      </c>
      <c r="J122" s="24">
        <f>-[1]Feuil1!$B$80+([1]Feuil1!$E$7/2)*SIN(RADIANS(-[1]Feuil3!$B1061))-(-[1]Feuil1!$B$80+([1]Feuil1!$E$7/2)*SIN(RADIANS([1]Feuil3!$B1061))-[1]Feuil1!$B$23)</f>
        <v>-0.3654908225737834</v>
      </c>
      <c r="K122" s="1"/>
      <c r="L122" s="1"/>
      <c r="M122" s="1"/>
    </row>
    <row r="123" spans="1:13" x14ac:dyDescent="0.25">
      <c r="A123" s="10" t="str">
        <f t="shared" si="0"/>
        <v>+90° +180°</v>
      </c>
      <c r="B123" s="20">
        <v>119</v>
      </c>
      <c r="C123" s="10">
        <f>[1]Feuil1!$B$79+([1]Feuil1!$B$7/2)*COS(RADIANS(180-[1]Feuil3!$B1062))-([1]Feuil1!$B$79+([1]Feuil1!$B$7/2)*COS(RADIANS([1]Feuil3!$B1062))+[1]Feuil1!$B$14)</f>
        <v>-0.20005130127483517</v>
      </c>
      <c r="D123" s="12">
        <f>-[1]Feuil1!$B$80+([1]Feuil1!$B$7/2)*SIN(RADIANS(-[1]Feuil3!$B1062))-(-[1]Feuil1!$B$80+([1]Feuil1!$B$7/2)*SIN(RADIANS([1]Feuil3!$B1062))-[1]Feuil1!$B$23)</f>
        <v>-0.35449801342400233</v>
      </c>
      <c r="E123" s="10">
        <f>[1]Feuil1!$B$79+([1]Feuil1!$C$7/2)*COS(RADIANS(180-[1]Feuil3!$B1062))-([1]Feuil1!$B$79+([1]Feuil1!$C$7/2)*COS(RADIANS([1]Feuil3!$B1062))+[1]Feuil1!$C$14)</f>
        <v>-8.2772744311785607E-2</v>
      </c>
      <c r="F123" s="24">
        <f>-[1]Feuil1!$B$80+([1]Feuil1!$C$7/2)*SIN(RADIANS(-[1]Feuil3!$B1062))-(-[1]Feuil1!$B$80+([1]Feuil1!$C$7/2)*SIN(RADIANS([1]Feuil3!$B1062))-[1]Feuil1!$C$23)</f>
        <v>-0.37330505735309305</v>
      </c>
      <c r="G123" s="10">
        <f>[1]Feuil1!$B$79+([1]Feuil1!$D$7/2)*COS(RADIANS(180-[1]Feuil3!$B1062))-([1]Feuil1!$B$79+([1]Feuil1!$D$7/2)*COS(RADIANS([1]Feuil3!$B1062))+[1]Feuil1!$D$14)</f>
        <v>-0.25745611139800362</v>
      </c>
      <c r="H123" s="1">
        <f>-[1]Feuil1!$B$80+([1]Feuil1!$D$7/2)*SIN(RADIANS(-[1]Feuil3!$B1062))-(-[1]Feuil1!$B$80+([1]Feuil1!$D$7/2)*SIN(RADIANS([1]Feuil3!$B1062))-[1]Feuil1!$D$23)</f>
        <v>-6.2188159854304592E-2</v>
      </c>
      <c r="I123" s="10">
        <f>[1]Feuil1!$B$79+([1]Feuil1!$E$7/2)*COS(RADIANS(180-[1]Feuil3!$B1062))-([1]Feuil1!$B$79+([1]Feuil1!$E$7/2)*COS(RADIANS([1]Feuil3!$B1062))+[1]Feuil1!$B$14)</f>
        <v>-0.20005130127483517</v>
      </c>
      <c r="J123" s="24">
        <f>-[1]Feuil1!$B$80+([1]Feuil1!$E$7/2)*SIN(RADIANS(-[1]Feuil3!$B1062))-(-[1]Feuil1!$B$80+([1]Feuil1!$E$7/2)*SIN(RADIANS([1]Feuil3!$B1062))-[1]Feuil1!$B$23)</f>
        <v>-0.35449801342400233</v>
      </c>
      <c r="K123" s="1"/>
      <c r="L123" s="1"/>
      <c r="M123" s="1"/>
    </row>
    <row r="124" spans="1:13" x14ac:dyDescent="0.25">
      <c r="A124" s="10" t="str">
        <f t="shared" si="0"/>
        <v>+90° +180°</v>
      </c>
      <c r="B124" s="20">
        <v>120</v>
      </c>
      <c r="C124" s="10">
        <f>[1]Feuil1!$B$79+([1]Feuil1!$B$7/2)*COS(RADIANS(180-[1]Feuil3!$B1063))-([1]Feuil1!$B$79+([1]Feuil1!$B$7/2)*COS(RADIANS([1]Feuil3!$B1063))+[1]Feuil1!$B$14)</f>
        <v>-0.18000000000000027</v>
      </c>
      <c r="D124" s="12">
        <f>-[1]Feuil1!$B$80+([1]Feuil1!$B$7/2)*SIN(RADIANS(-[1]Feuil3!$B1063))-(-[1]Feuil1!$B$80+([1]Feuil1!$B$7/2)*SIN(RADIANS([1]Feuil3!$B1063))-[1]Feuil1!$B$23)</f>
        <v>-0.34315353299545892</v>
      </c>
      <c r="E124" s="10">
        <f>[1]Feuil1!$B$79+([1]Feuil1!$C$7/2)*COS(RADIANS(180-[1]Feuil3!$B1063))-([1]Feuil1!$B$79+([1]Feuil1!$C$7/2)*COS(RADIANS([1]Feuil3!$B1063))+[1]Feuil1!$C$14)</f>
        <v>-6.5000000000000058E-2</v>
      </c>
      <c r="F124" s="24">
        <f>-[1]Feuil1!$B$80+([1]Feuil1!$C$7/2)*SIN(RADIANS(-[1]Feuil3!$B1063))-(-[1]Feuil1!$B$80+([1]Feuil1!$C$7/2)*SIN(RADIANS([1]Feuil3!$B1063))-[1]Feuil1!$C$23)</f>
        <v>-0.36324972242779319</v>
      </c>
      <c r="G124" s="10">
        <f>[1]Feuil1!$B$79+([1]Feuil1!$D$7/2)*COS(RADIANS(180-[1]Feuil3!$B1063))-([1]Feuil1!$B$79+([1]Feuil1!$D$7/2)*COS(RADIANS([1]Feuil3!$B1063))+[1]Feuil1!$D$14)</f>
        <v>-0.24500000000000005</v>
      </c>
      <c r="H124" s="1">
        <f>-[1]Feuil1!$B$80+([1]Feuil1!$D$7/2)*SIN(RADIANS(-[1]Feuil3!$B1063))-(-[1]Feuil1!$B$80+([1]Feuil1!$D$7/2)*SIN(RADIANS([1]Feuil3!$B1063))-[1]Feuil1!$D$23)</f>
        <v>-5.5140831103239751E-2</v>
      </c>
      <c r="I124" s="10">
        <f>[1]Feuil1!$B$79+([1]Feuil1!$E$7/2)*COS(RADIANS(180-[1]Feuil3!$B1063))-([1]Feuil1!$B$79+([1]Feuil1!$E$7/2)*COS(RADIANS([1]Feuil3!$B1063))+[1]Feuil1!$B$14)</f>
        <v>-0.18000000000000027</v>
      </c>
      <c r="J124" s="24">
        <f>-[1]Feuil1!$B$80+([1]Feuil1!$E$7/2)*SIN(RADIANS(-[1]Feuil3!$B1063))-(-[1]Feuil1!$B$80+([1]Feuil1!$E$7/2)*SIN(RADIANS([1]Feuil3!$B1063))-[1]Feuil1!$B$23)</f>
        <v>-0.34315353299545892</v>
      </c>
      <c r="K124" s="1"/>
      <c r="L124" s="1"/>
      <c r="M124" s="1"/>
    </row>
    <row r="125" spans="1:13" x14ac:dyDescent="0.25">
      <c r="A125" s="10" t="str">
        <f t="shared" si="0"/>
        <v>+90° +180°</v>
      </c>
      <c r="B125" s="20">
        <v>121</v>
      </c>
      <c r="C125" s="10">
        <f>[1]Feuil1!$B$79+([1]Feuil1!$B$7/2)*COS(RADIANS(180-[1]Feuil3!$B1064))-([1]Feuil1!$B$79+([1]Feuil1!$B$7/2)*COS(RADIANS([1]Feuil3!$B1064))+[1]Feuil1!$B$14)</f>
        <v>-0.16014974111872848</v>
      </c>
      <c r="D125" s="12">
        <f>-[1]Feuil1!$B$80+([1]Feuil1!$B$7/2)*SIN(RADIANS(-[1]Feuil3!$B1064))-(-[1]Feuil1!$B$80+([1]Feuil1!$B$7/2)*SIN(RADIANS([1]Feuil3!$B1064))-[1]Feuil1!$B$23)</f>
        <v>-0.33146083692678818</v>
      </c>
      <c r="E125" s="10">
        <f>[1]Feuil1!$B$79+([1]Feuil1!$C$7/2)*COS(RADIANS(180-[1]Feuil3!$B1064))-([1]Feuil1!$B$79+([1]Feuil1!$C$7/2)*COS(RADIANS([1]Feuil3!$B1064))+[1]Feuil1!$C$14)</f>
        <v>-4.7405452355236632E-2</v>
      </c>
      <c r="F125" s="24">
        <f>-[1]Feuil1!$B$80+([1]Feuil1!$C$7/2)*SIN(RADIANS(-[1]Feuil3!$B1064))-(-[1]Feuil1!$B$80+([1]Feuil1!$C$7/2)*SIN(RADIANS([1]Feuil3!$B1064))-[1]Feuil1!$C$23)</f>
        <v>-0.35288574182147137</v>
      </c>
      <c r="G125" s="10">
        <f>[1]Feuil1!$B$79+([1]Feuil1!$D$7/2)*COS(RADIANS(180-[1]Feuil3!$B1064))-([1]Feuil1!$B$79+([1]Feuil1!$D$7/2)*COS(RADIANS([1]Feuil3!$B1064))+[1]Feuil1!$D$14)</f>
        <v>-0.23266877857375551</v>
      </c>
      <c r="H125" s="1">
        <f>-[1]Feuil1!$B$80+([1]Feuil1!$D$7/2)*SIN(RADIANS(-[1]Feuil3!$B1064))-(-[1]Feuil1!$B$80+([1]Feuil1!$D$7/2)*SIN(RADIANS([1]Feuil3!$B1064))-[1]Feuil1!$D$23)</f>
        <v>-4.7877186575732145E-2</v>
      </c>
      <c r="I125" s="10">
        <f>[1]Feuil1!$B$79+([1]Feuil1!$E$7/2)*COS(RADIANS(180-[1]Feuil3!$B1064))-([1]Feuil1!$B$79+([1]Feuil1!$E$7/2)*COS(RADIANS([1]Feuil3!$B1064))+[1]Feuil1!$B$14)</f>
        <v>-0.16014974111872848</v>
      </c>
      <c r="J125" s="24">
        <f>-[1]Feuil1!$B$80+([1]Feuil1!$E$7/2)*SIN(RADIANS(-[1]Feuil3!$B1064))-(-[1]Feuil1!$B$80+([1]Feuil1!$E$7/2)*SIN(RADIANS([1]Feuil3!$B1064))-[1]Feuil1!$B$23)</f>
        <v>-0.33146083692678818</v>
      </c>
      <c r="K125" s="1"/>
      <c r="L125" s="1"/>
      <c r="M125" s="1"/>
    </row>
    <row r="126" spans="1:13" x14ac:dyDescent="0.25">
      <c r="A126" s="10" t="str">
        <f t="shared" si="0"/>
        <v>+90° +180°</v>
      </c>
      <c r="B126" s="20">
        <v>122</v>
      </c>
      <c r="C126" s="10">
        <f>[1]Feuil1!$B$79+([1]Feuil1!$B$7/2)*COS(RADIANS(180-[1]Feuil3!$B1065))-([1]Feuil1!$B$79+([1]Feuil1!$B$7/2)*COS(RADIANS([1]Feuil3!$B1065))+[1]Feuil1!$B$14)</f>
        <v>-0.14050657121216981</v>
      </c>
      <c r="D126" s="12">
        <f>-[1]Feuil1!$B$80+([1]Feuil1!$B$7/2)*SIN(RADIANS(-[1]Feuil3!$B1065))-(-[1]Feuil1!$B$80+([1]Feuil1!$B$7/2)*SIN(RADIANS([1]Feuil3!$B1065))-[1]Feuil1!$B$23)</f>
        <v>-0.31942348692648226</v>
      </c>
      <c r="E126" s="10">
        <f>[1]Feuil1!$B$79+([1]Feuil1!$C$7/2)*COS(RADIANS(180-[1]Feuil3!$B1065))-([1]Feuil1!$B$79+([1]Feuil1!$C$7/2)*COS(RADIANS([1]Feuil3!$B1065))+[1]Feuil1!$C$14)</f>
        <v>-2.9994460847150295E-2</v>
      </c>
      <c r="F126" s="24">
        <f>-[1]Feuil1!$B$80+([1]Feuil1!$C$7/2)*SIN(RADIANS(-[1]Feuil3!$B1065))-(-[1]Feuil1!$B$80+([1]Feuil1!$C$7/2)*SIN(RADIANS([1]Feuil3!$B1065))-[1]Feuil1!$C$23)</f>
        <v>-0.34221627250301845</v>
      </c>
      <c r="G126" s="10">
        <f>[1]Feuil1!$B$79+([1]Feuil1!$D$7/2)*COS(RADIANS(180-[1]Feuil3!$B1065))-([1]Feuil1!$B$79+([1]Feuil1!$D$7/2)*COS(RADIANS([1]Feuil3!$B1065))+[1]Feuil1!$D$14)</f>
        <v>-0.22046620332877209</v>
      </c>
      <c r="H126" s="1">
        <f>-[1]Feuil1!$B$80+([1]Feuil1!$D$7/2)*SIN(RADIANS(-[1]Feuil3!$B1065))-(-[1]Feuil1!$B$80+([1]Feuil1!$D$7/2)*SIN(RADIANS([1]Feuil3!$B1065))-[1]Feuil1!$D$23)</f>
        <v>-4.0399438848269353E-2</v>
      </c>
      <c r="I126" s="10">
        <f>[1]Feuil1!$B$79+([1]Feuil1!$E$7/2)*COS(RADIANS(180-[1]Feuil3!$B1065))-([1]Feuil1!$B$79+([1]Feuil1!$E$7/2)*COS(RADIANS([1]Feuil3!$B1065))+[1]Feuil1!$B$14)</f>
        <v>-0.14050657121216981</v>
      </c>
      <c r="J126" s="24">
        <f>-[1]Feuil1!$B$80+([1]Feuil1!$E$7/2)*SIN(RADIANS(-[1]Feuil3!$B1065))-(-[1]Feuil1!$B$80+([1]Feuil1!$E$7/2)*SIN(RADIANS([1]Feuil3!$B1065))-[1]Feuil1!$B$23)</f>
        <v>-0.31942348692648226</v>
      </c>
      <c r="K126" s="1"/>
      <c r="L126" s="1"/>
      <c r="M126" s="1"/>
    </row>
    <row r="127" spans="1:13" x14ac:dyDescent="0.25">
      <c r="A127" s="10" t="str">
        <f t="shared" si="0"/>
        <v>+90° +180°</v>
      </c>
      <c r="B127" s="20">
        <v>123</v>
      </c>
      <c r="C127" s="10">
        <f>[1]Feuil1!$B$79+([1]Feuil1!$B$7/2)*COS(RADIANS(180-[1]Feuil3!$B1066))-([1]Feuil1!$B$79+([1]Feuil1!$B$7/2)*COS(RADIANS([1]Feuil3!$B1066))+[1]Feuil1!$B$14)</f>
        <v>-0.1210764737801644</v>
      </c>
      <c r="D127" s="12">
        <f>-[1]Feuil1!$B$80+([1]Feuil1!$B$7/2)*SIN(RADIANS(-[1]Feuil3!$B1066))-(-[1]Feuil1!$B$80+([1]Feuil1!$B$7/2)*SIN(RADIANS([1]Feuil3!$B1066))-[1]Feuil1!$B$23)</f>
        <v>-0.30704514968795937</v>
      </c>
      <c r="E127" s="10">
        <f>[1]Feuil1!$B$79+([1]Feuil1!$C$7/2)*COS(RADIANS(180-[1]Feuil3!$B1066))-([1]Feuil1!$B$79+([1]Feuil1!$C$7/2)*COS(RADIANS([1]Feuil3!$B1066))+[1]Feuil1!$C$14)</f>
        <v>-1.2772329032418372E-2</v>
      </c>
      <c r="F127" s="24">
        <f>-[1]Feuil1!$B$80+([1]Feuil1!$C$7/2)*SIN(RADIANS(-[1]Feuil3!$B1066))-(-[1]Feuil1!$B$80+([1]Feuil1!$C$7/2)*SIN(RADIANS([1]Feuil3!$B1066))-[1]Feuil1!$C$23)</f>
        <v>-0.33124456449614592</v>
      </c>
      <c r="G127" s="10">
        <f>[1]Feuil1!$B$79+([1]Feuil1!$D$7/2)*COS(RADIANS(180-[1]Feuil3!$B1066))-([1]Feuil1!$B$79+([1]Feuil1!$D$7/2)*COS(RADIANS([1]Feuil3!$B1066))+[1]Feuil1!$D$14)</f>
        <v>-0.20839599128767772</v>
      </c>
      <c r="H127" s="1">
        <f>-[1]Feuil1!$B$80+([1]Feuil1!$D$7/2)*SIN(RADIANS(-[1]Feuil3!$B1066))-(-[1]Feuil1!$B$80+([1]Feuil1!$D$7/2)*SIN(RADIANS([1]Feuil3!$B1066))-[1]Feuil1!$D$23)</f>
        <v>-3.2709865715247699E-2</v>
      </c>
      <c r="I127" s="10">
        <f>[1]Feuil1!$B$79+([1]Feuil1!$E$7/2)*COS(RADIANS(180-[1]Feuil3!$B1066))-([1]Feuil1!$B$79+([1]Feuil1!$E$7/2)*COS(RADIANS([1]Feuil3!$B1066))+[1]Feuil1!$B$14)</f>
        <v>-0.1210764737801644</v>
      </c>
      <c r="J127" s="24">
        <f>-[1]Feuil1!$B$80+([1]Feuil1!$E$7/2)*SIN(RADIANS(-[1]Feuil3!$B1066))-(-[1]Feuil1!$B$80+([1]Feuil1!$E$7/2)*SIN(RADIANS([1]Feuil3!$B1066))-[1]Feuil1!$B$23)</f>
        <v>-0.30704514968795937</v>
      </c>
      <c r="K127" s="1"/>
      <c r="L127" s="1"/>
      <c r="M127" s="1"/>
    </row>
    <row r="128" spans="1:13" x14ac:dyDescent="0.25">
      <c r="A128" s="10" t="str">
        <f t="shared" si="0"/>
        <v>+90° +180°</v>
      </c>
      <c r="B128" s="20">
        <v>124</v>
      </c>
      <c r="C128" s="10">
        <f>[1]Feuil1!$B$79+([1]Feuil1!$B$7/2)*COS(RADIANS(180-[1]Feuil3!$B1067))-([1]Feuil1!$B$79+([1]Feuil1!$B$7/2)*COS(RADIANS([1]Feuil3!$B1067))+[1]Feuil1!$B$14)</f>
        <v>-0.10186536741861441</v>
      </c>
      <c r="D128" s="12">
        <f>-[1]Feuil1!$B$80+([1]Feuil1!$B$7/2)*SIN(RADIANS(-[1]Feuil3!$B1067))-(-[1]Feuil1!$B$80+([1]Feuil1!$B$7/2)*SIN(RADIANS([1]Feuil3!$B1067))-[1]Feuil1!$B$23)</f>
        <v>-0.29432959577265483</v>
      </c>
      <c r="E128" s="10">
        <f>[1]Feuil1!$B$79+([1]Feuil1!$C$7/2)*COS(RADIANS(180-[1]Feuil3!$B1067))-([1]Feuil1!$B$79+([1]Feuil1!$C$7/2)*COS(RADIANS([1]Feuil3!$B1067))+[1]Feuil1!$C$14)</f>
        <v>4.2556970607735556E-3</v>
      </c>
      <c r="F128" s="24">
        <f>-[1]Feuil1!$B$80+([1]Feuil1!$C$7/2)*SIN(RADIANS(-[1]Feuil3!$B1067))-(-[1]Feuil1!$B$80+([1]Feuil1!$C$7/2)*SIN(RADIANS([1]Feuil3!$B1067))-[1]Feuil1!$C$23)</f>
        <v>-0.3199739598893987</v>
      </c>
      <c r="G128" s="10">
        <f>[1]Feuil1!$B$79+([1]Feuil1!$D$7/2)*COS(RADIANS(180-[1]Feuil3!$B1067))-([1]Feuil1!$B$79+([1]Feuil1!$D$7/2)*COS(RADIANS([1]Feuil3!$B1067))+[1]Feuil1!$D$14)</f>
        <v>-0.19646181915398764</v>
      </c>
      <c r="H128" s="1">
        <f>-[1]Feuil1!$B$80+([1]Feuil1!$D$7/2)*SIN(RADIANS(-[1]Feuil3!$B1067))-(-[1]Feuil1!$B$80+([1]Feuil1!$D$7/2)*SIN(RADIANS([1]Feuil3!$B1067))-[1]Feuil1!$D$23)</f>
        <v>-2.4810809495134256E-2</v>
      </c>
      <c r="I128" s="10">
        <f>[1]Feuil1!$B$79+([1]Feuil1!$E$7/2)*COS(RADIANS(180-[1]Feuil3!$B1067))-([1]Feuil1!$B$79+([1]Feuil1!$E$7/2)*COS(RADIANS([1]Feuil3!$B1067))+[1]Feuil1!$B$14)</f>
        <v>-0.10186536741861441</v>
      </c>
      <c r="J128" s="24">
        <f>-[1]Feuil1!$B$80+([1]Feuil1!$E$7/2)*SIN(RADIANS(-[1]Feuil3!$B1067))-(-[1]Feuil1!$B$80+([1]Feuil1!$E$7/2)*SIN(RADIANS([1]Feuil3!$B1067))-[1]Feuil1!$B$23)</f>
        <v>-0.29432959577265483</v>
      </c>
      <c r="K128" s="1"/>
      <c r="L128" s="1"/>
      <c r="M128" s="1"/>
    </row>
    <row r="129" spans="1:13" x14ac:dyDescent="0.25">
      <c r="A129" s="10" t="str">
        <f t="shared" si="0"/>
        <v>+90° +180°</v>
      </c>
      <c r="B129" s="20">
        <v>125</v>
      </c>
      <c r="C129" s="10">
        <f>[1]Feuil1!$B$79+([1]Feuil1!$B$7/2)*COS(RADIANS(180-[1]Feuil3!$B1068))-([1]Feuil1!$B$79+([1]Feuil1!$B$7/2)*COS(RADIANS([1]Feuil3!$B1068))+[1]Feuil1!$B$14)</f>
        <v>-8.2879104016619243E-2</v>
      </c>
      <c r="D129" s="12">
        <f>-[1]Feuil1!$B$80+([1]Feuil1!$B$7/2)*SIN(RADIANS(-[1]Feuil3!$B1068))-(-[1]Feuil1!$B$80+([1]Feuil1!$B$7/2)*SIN(RADIANS([1]Feuil3!$B1068))-[1]Feuil1!$B$23)</f>
        <v>-0.28128069846146886</v>
      </c>
      <c r="E129" s="10">
        <f>[1]Feuil1!$B$79+([1]Feuil1!$C$7/2)*COS(RADIANS(180-[1]Feuil3!$B1068))-([1]Feuil1!$B$79+([1]Feuil1!$C$7/2)*COS(RADIANS([1]Feuil3!$B1068))+[1]Feuil1!$C$14)</f>
        <v>2.1084430530723897E-2</v>
      </c>
      <c r="F129" s="24">
        <f>-[1]Feuil1!$B$80+([1]Feuil1!$C$7/2)*SIN(RADIANS(-[1]Feuil3!$B1068))-(-[1]Feuil1!$B$80+([1]Feuil1!$C$7/2)*SIN(RADIANS([1]Feuil3!$B1068))-[1]Feuil1!$C$23)</f>
        <v>-0.30840789181812023</v>
      </c>
      <c r="G129" s="10">
        <f>[1]Feuil1!$B$79+([1]Feuil1!$D$7/2)*COS(RADIANS(180-[1]Feuil3!$B1068))-([1]Feuil1!$B$79+([1]Feuil1!$D$7/2)*COS(RADIANS([1]Feuil3!$B1068))+[1]Feuil1!$D$14)</f>
        <v>-0.1846673221921421</v>
      </c>
      <c r="H129" s="1">
        <f>-[1]Feuil1!$B$80+([1]Feuil1!$D$7/2)*SIN(RADIANS(-[1]Feuil3!$B1068))-(-[1]Feuil1!$B$80+([1]Feuil1!$D$7/2)*SIN(RADIANS([1]Feuil3!$B1068))-[1]Feuil1!$D$23)</f>
        <v>-1.6704676316973255E-2</v>
      </c>
      <c r="I129" s="10">
        <f>[1]Feuil1!$B$79+([1]Feuil1!$E$7/2)*COS(RADIANS(180-[1]Feuil3!$B1068))-([1]Feuil1!$B$79+([1]Feuil1!$E$7/2)*COS(RADIANS([1]Feuil3!$B1068))+[1]Feuil1!$B$14)</f>
        <v>-8.2879104016619243E-2</v>
      </c>
      <c r="J129" s="24">
        <f>-[1]Feuil1!$B$80+([1]Feuil1!$E$7/2)*SIN(RADIANS(-[1]Feuil3!$B1068))-(-[1]Feuil1!$B$80+([1]Feuil1!$E$7/2)*SIN(RADIANS([1]Feuil3!$B1068))-[1]Feuil1!$B$23)</f>
        <v>-0.28128069846146886</v>
      </c>
      <c r="K129" s="1"/>
      <c r="L129" s="1"/>
      <c r="M129" s="1"/>
    </row>
    <row r="130" spans="1:13" x14ac:dyDescent="0.25">
      <c r="A130" s="10" t="str">
        <f t="shared" si="0"/>
        <v>+90° +180°</v>
      </c>
      <c r="B130" s="20">
        <v>126</v>
      </c>
      <c r="C130" s="10">
        <f>[1]Feuil1!$B$79+([1]Feuil1!$B$7/2)*COS(RADIANS(180-[1]Feuil3!$B1069))-([1]Feuil1!$B$79+([1]Feuil1!$B$7/2)*COS(RADIANS([1]Feuil3!$B1069))+[1]Feuil1!$B$14)</f>
        <v>-6.4123466973935783E-2</v>
      </c>
      <c r="D130" s="12">
        <f>-[1]Feuil1!$B$80+([1]Feuil1!$B$7/2)*SIN(RADIANS(-[1]Feuil3!$B1069))-(-[1]Feuil1!$B$80+([1]Feuil1!$B$7/2)*SIN(RADIANS([1]Feuil3!$B1069))-[1]Feuil1!$B$23)</f>
        <v>-0.2679024325749304</v>
      </c>
      <c r="E130" s="10">
        <f>[1]Feuil1!$B$79+([1]Feuil1!$C$7/2)*COS(RADIANS(180-[1]Feuil3!$B1069))-([1]Feuil1!$B$79+([1]Feuil1!$C$7/2)*COS(RADIANS([1]Feuil3!$B1069))+[1]Feuil1!$C$14)</f>
        <v>3.7708745182193359E-2</v>
      </c>
      <c r="F130" s="24">
        <f>-[1]Feuil1!$B$80+([1]Feuil1!$C$7/2)*SIN(RADIANS(-[1]Feuil3!$B1069))-(-[1]Feuil1!$B$80+([1]Feuil1!$C$7/2)*SIN(RADIANS([1]Feuil3!$B1069))-[1]Feuil1!$C$23)</f>
        <v>-0.29654988341868849</v>
      </c>
      <c r="G130" s="10">
        <f>[1]Feuil1!$B$79+([1]Feuil1!$D$7/2)*COS(RADIANS(180-[1]Feuil3!$B1069))-([1]Feuil1!$B$79+([1]Feuil1!$D$7/2)*COS(RADIANS([1]Feuil3!$B1069))+[1]Feuil1!$D$14)</f>
        <v>-0.17301609312017208</v>
      </c>
      <c r="H130" s="1">
        <f>-[1]Feuil1!$B$80+([1]Feuil1!$D$7/2)*SIN(RADIANS(-[1]Feuil3!$B1069))-(-[1]Feuil1!$B$80+([1]Feuil1!$D$7/2)*SIN(RADIANS([1]Feuil3!$B1069))-[1]Feuil1!$D$23)</f>
        <v>-8.3939353874569189E-3</v>
      </c>
      <c r="I130" s="10">
        <f>[1]Feuil1!$B$79+([1]Feuil1!$E$7/2)*COS(RADIANS(180-[1]Feuil3!$B1069))-([1]Feuil1!$B$79+([1]Feuil1!$E$7/2)*COS(RADIANS([1]Feuil3!$B1069))+[1]Feuil1!$B$14)</f>
        <v>-6.4123466973935783E-2</v>
      </c>
      <c r="J130" s="24">
        <f>-[1]Feuil1!$B$80+([1]Feuil1!$E$7/2)*SIN(RADIANS(-[1]Feuil3!$B1069))-(-[1]Feuil1!$B$80+([1]Feuil1!$E$7/2)*SIN(RADIANS([1]Feuil3!$B1069))-[1]Feuil1!$B$23)</f>
        <v>-0.2679024325749304</v>
      </c>
      <c r="K130" s="1"/>
      <c r="L130" s="1"/>
      <c r="M130" s="1"/>
    </row>
    <row r="131" spans="1:13" x14ac:dyDescent="0.25">
      <c r="A131" s="10" t="str">
        <f t="shared" si="0"/>
        <v>+90° +180°</v>
      </c>
      <c r="B131" s="20">
        <v>127</v>
      </c>
      <c r="C131" s="10">
        <f>[1]Feuil1!$B$79+([1]Feuil1!$B$7/2)*COS(RADIANS(180-[1]Feuil3!$B1070))-([1]Feuil1!$B$79+([1]Feuil1!$B$7/2)*COS(RADIANS([1]Feuil3!$B1070))+[1]Feuil1!$B$14)</f>
        <v>-4.5604169439296349E-2</v>
      </c>
      <c r="D131" s="12">
        <f>-[1]Feuil1!$B$80+([1]Feuil1!$B$7/2)*SIN(RADIANS(-[1]Feuil3!$B1070))-(-[1]Feuil1!$B$80+([1]Feuil1!$B$7/2)*SIN(RADIANS([1]Feuil3!$B1070))-[1]Feuil1!$B$23)</f>
        <v>-0.25419887326242629</v>
      </c>
      <c r="E131" s="10">
        <f>[1]Feuil1!$B$79+([1]Feuil1!$C$7/2)*COS(RADIANS(180-[1]Feuil3!$B1070))-([1]Feuil1!$B$79+([1]Feuil1!$C$7/2)*COS(RADIANS([1]Feuil3!$B1070))+[1]Feuil1!$C$14)</f>
        <v>5.4123577087896502E-2</v>
      </c>
      <c r="F131" s="24">
        <f>-[1]Feuil1!$B$80+([1]Feuil1!$C$7/2)*SIN(RADIANS(-[1]Feuil3!$B1070))-(-[1]Feuil1!$B$80+([1]Feuil1!$C$7/2)*SIN(RADIANS([1]Feuil3!$B1070))-[1]Feuil1!$C$23)</f>
        <v>-0.28440354675533241</v>
      </c>
      <c r="G131" s="10">
        <f>[1]Feuil1!$B$79+([1]Feuil1!$D$7/2)*COS(RADIANS(180-[1]Feuil3!$B1070))-([1]Feuil1!$B$79+([1]Feuil1!$D$7/2)*COS(RADIANS([1]Feuil3!$B1070))+[1]Feuil1!$D$14)</f>
        <v>-0.16151168101532026</v>
      </c>
      <c r="H131" s="1">
        <f>-[1]Feuil1!$B$80+([1]Feuil1!$D$7/2)*SIN(RADIANS(-[1]Feuil3!$B1070))-(-[1]Feuil1!$B$80+([1]Feuil1!$D$7/2)*SIN(RADIANS([1]Feuil3!$B1070))-[1]Feuil1!$D$23)</f>
        <v>1.1888176121999106E-4</v>
      </c>
      <c r="I131" s="10">
        <f>[1]Feuil1!$B$79+([1]Feuil1!$E$7/2)*COS(RADIANS(180-[1]Feuil3!$B1070))-([1]Feuil1!$B$79+([1]Feuil1!$E$7/2)*COS(RADIANS([1]Feuil3!$B1070))+[1]Feuil1!$B$14)</f>
        <v>-4.5604169439296349E-2</v>
      </c>
      <c r="J131" s="24">
        <f>-[1]Feuil1!$B$80+([1]Feuil1!$E$7/2)*SIN(RADIANS(-[1]Feuil3!$B1070))-(-[1]Feuil1!$B$80+([1]Feuil1!$E$7/2)*SIN(RADIANS([1]Feuil3!$B1070))-[1]Feuil1!$B$23)</f>
        <v>-0.25419887326242629</v>
      </c>
      <c r="K131" s="1"/>
      <c r="L131" s="1"/>
      <c r="M131" s="1"/>
    </row>
    <row r="132" spans="1:13" x14ac:dyDescent="0.25">
      <c r="A132" s="10" t="str">
        <f t="shared" si="0"/>
        <v>+90° +180°</v>
      </c>
      <c r="B132" s="20">
        <v>128</v>
      </c>
      <c r="C132" s="10">
        <f>[1]Feuil1!$B$79+([1]Feuil1!$B$7/2)*COS(RADIANS(180-[1]Feuil3!$B1071))-([1]Feuil1!$B$79+([1]Feuil1!$B$7/2)*COS(RADIANS([1]Feuil3!$B1071))+[1]Feuil1!$B$14)</f>
        <v>-2.7326852570131233E-2</v>
      </c>
      <c r="D132" s="12">
        <f>-[1]Feuil1!$B$80+([1]Feuil1!$B$7/2)*SIN(RADIANS(-[1]Feuil3!$B1071))-(-[1]Feuil1!$B$80+([1]Feuil1!$B$7/2)*SIN(RADIANS([1]Feuil3!$B1071))-[1]Feuil1!$B$23)</f>
        <v>-0.24017419476087287</v>
      </c>
      <c r="E132" s="10">
        <f>[1]Feuil1!$B$79+([1]Feuil1!$C$7/2)*COS(RADIANS(180-[1]Feuil3!$B1071))-([1]Feuil1!$B$79+([1]Feuil1!$C$7/2)*COS(RADIANS([1]Feuil3!$B1071))+[1]Feuil1!$C$14)</f>
        <v>7.0323926131020176E-2</v>
      </c>
      <c r="F132" s="24">
        <f>-[1]Feuil1!$B$80+([1]Feuil1!$C$7/2)*SIN(RADIANS(-[1]Feuil3!$B1071))-(-[1]Feuil1!$B$80+([1]Feuil1!$C$7/2)*SIN(RADIANS([1]Feuil3!$B1071))-[1]Feuil1!$C$23)</f>
        <v>-0.27197258171986471</v>
      </c>
      <c r="G132" s="10">
        <f>[1]Feuil1!$B$79+([1]Feuil1!$D$7/2)*COS(RADIANS(180-[1]Feuil3!$B1071))-([1]Feuil1!$B$79+([1]Feuil1!$D$7/2)*COS(RADIANS([1]Feuil3!$B1071))+[1]Feuil1!$D$14)</f>
        <v>-0.1501575902329601</v>
      </c>
      <c r="H132" s="1">
        <f>-[1]Feuil1!$B$80+([1]Feuil1!$D$7/2)*SIN(RADIANS(-[1]Feuil3!$B1071))-(-[1]Feuil1!$B$80+([1]Feuil1!$D$7/2)*SIN(RADIANS([1]Feuil3!$B1071))-[1]Feuil1!$D$23)</f>
        <v>8.8311820424878951E-3</v>
      </c>
      <c r="I132" s="10">
        <f>[1]Feuil1!$B$79+([1]Feuil1!$E$7/2)*COS(RADIANS(180-[1]Feuil3!$B1071))-([1]Feuil1!$B$79+([1]Feuil1!$E$7/2)*COS(RADIANS([1]Feuil3!$B1071))+[1]Feuil1!$B$14)</f>
        <v>-2.7326852570131233E-2</v>
      </c>
      <c r="J132" s="24">
        <f>-[1]Feuil1!$B$80+([1]Feuil1!$E$7/2)*SIN(RADIANS(-[1]Feuil3!$B1071))-(-[1]Feuil1!$B$80+([1]Feuil1!$E$7/2)*SIN(RADIANS([1]Feuil3!$B1071))-[1]Feuil1!$B$23)</f>
        <v>-0.24017419476087287</v>
      </c>
      <c r="K132" s="1"/>
      <c r="L132" s="1"/>
      <c r="M132" s="1"/>
    </row>
    <row r="133" spans="1:13" x14ac:dyDescent="0.25">
      <c r="A133" s="10" t="str">
        <f t="shared" si="0"/>
        <v>+90° +180°</v>
      </c>
      <c r="B133" s="20">
        <v>129</v>
      </c>
      <c r="C133" s="10">
        <f>[1]Feuil1!$B$79+([1]Feuil1!$B$7/2)*COS(RADIANS(180-[1]Feuil3!$B1072))-([1]Feuil1!$B$79+([1]Feuil1!$B$7/2)*COS(RADIANS([1]Feuil3!$B1072))+[1]Feuil1!$B$14)</f>
        <v>-9.2970838142147905E-3</v>
      </c>
      <c r="D133" s="12">
        <f>-[1]Feuil1!$B$80+([1]Feuil1!$B$7/2)*SIN(RADIANS(-[1]Feuil3!$B1072))-(-[1]Feuil1!$B$80+([1]Feuil1!$B$7/2)*SIN(RADIANS([1]Feuil3!$B1072))-[1]Feuil1!$B$23)</f>
        <v>-0.22583266912320155</v>
      </c>
      <c r="E133" s="10">
        <f>[1]Feuil1!$B$79+([1]Feuil1!$C$7/2)*COS(RADIANS(180-[1]Feuil3!$B1072))-([1]Feuil1!$B$79+([1]Feuil1!$C$7/2)*COS(RADIANS([1]Feuil3!$B1072))+[1]Feuil1!$C$14)</f>
        <v>8.6304857528309686E-2</v>
      </c>
      <c r="F133" s="24">
        <f>-[1]Feuil1!$B$80+([1]Feuil1!$C$7/2)*SIN(RADIANS(-[1]Feuil3!$B1072))-(-[1]Feuil1!$B$80+([1]Feuil1!$C$7/2)*SIN(RADIANS([1]Feuil3!$B1072))-[1]Feuil1!$C$23)</f>
        <v>-0.25926077490465604</v>
      </c>
      <c r="G133" s="10">
        <f>[1]Feuil1!$B$79+([1]Feuil1!$D$7/2)*COS(RADIANS(180-[1]Feuil3!$B1072))-([1]Feuil1!$B$79+([1]Feuil1!$D$7/2)*COS(RADIANS([1]Feuil3!$B1072))+[1]Feuil1!$D$14)</f>
        <v>-0.13895727933913327</v>
      </c>
      <c r="H133" s="1">
        <f>-[1]Feuil1!$B$80+([1]Feuil1!$D$7/2)*SIN(RADIANS(-[1]Feuil3!$B1072))-(-[1]Feuil1!$B$80+([1]Feuil1!$D$7/2)*SIN(RADIANS([1]Feuil3!$B1072))-[1]Feuil1!$D$23)</f>
        <v>1.7740311605283776E-2</v>
      </c>
      <c r="I133" s="10">
        <f>[1]Feuil1!$B$79+([1]Feuil1!$E$7/2)*COS(RADIANS(180-[1]Feuil3!$B1072))-([1]Feuil1!$B$79+([1]Feuil1!$E$7/2)*COS(RADIANS([1]Feuil3!$B1072))+[1]Feuil1!$B$14)</f>
        <v>-9.2970838142147905E-3</v>
      </c>
      <c r="J133" s="24">
        <f>-[1]Feuil1!$B$80+([1]Feuil1!$E$7/2)*SIN(RADIANS(-[1]Feuil3!$B1072))-(-[1]Feuil1!$B$80+([1]Feuil1!$E$7/2)*SIN(RADIANS([1]Feuil3!$B1072))-[1]Feuil1!$B$23)</f>
        <v>-0.22583266912320155</v>
      </c>
      <c r="K133" s="1"/>
      <c r="L133" s="1"/>
      <c r="M133" s="1"/>
    </row>
    <row r="134" spans="1:13" x14ac:dyDescent="0.25">
      <c r="A134" s="10" t="str">
        <f t="shared" si="0"/>
        <v>+90° +180°</v>
      </c>
      <c r="B134" s="20">
        <v>130</v>
      </c>
      <c r="C134" s="10">
        <f>[1]Feuil1!$B$79+([1]Feuil1!$B$7/2)*COS(RADIANS(180-[1]Feuil3!$B1073))-([1]Feuil1!$B$79+([1]Feuil1!$B$7/2)*COS(RADIANS([1]Feuil3!$B1073))+[1]Feuil1!$B$14)</f>
        <v>8.4796447862317548E-3</v>
      </c>
      <c r="D134" s="12">
        <f>-[1]Feuil1!$B$80+([1]Feuil1!$B$7/2)*SIN(RADIANS(-[1]Feuil3!$B1073))-(-[1]Feuil1!$B$80+([1]Feuil1!$B$7/2)*SIN(RADIANS([1]Feuil3!$B1073))-[1]Feuil1!$B$23)</f>
        <v>-0.21117866491705084</v>
      </c>
      <c r="E134" s="10">
        <f>[1]Feuil1!$B$79+([1]Feuil1!$C$7/2)*COS(RADIANS(180-[1]Feuil3!$B1073))-([1]Feuil1!$B$79+([1]Feuil1!$C$7/2)*COS(RADIANS([1]Feuil3!$B1073))+[1]Feuil1!$C$14)</f>
        <v>0.10206150333325104</v>
      </c>
      <c r="F134" s="24">
        <f>-[1]Feuil1!$B$80+([1]Feuil1!$C$7/2)*SIN(RADIANS(-[1]Feuil3!$B1073))-(-[1]Feuil1!$B$80+([1]Feuil1!$C$7/2)*SIN(RADIANS([1]Feuil3!$B1073))-[1]Feuil1!$C$23)</f>
        <v>-0.24627199844920422</v>
      </c>
      <c r="G134" s="10">
        <f>[1]Feuil1!$B$79+([1]Feuil1!$D$7/2)*COS(RADIANS(180-[1]Feuil3!$B1073))-([1]Feuil1!$B$79+([1]Feuil1!$D$7/2)*COS(RADIANS([1]Feuil3!$B1073))+[1]Feuil1!$D$14)</f>
        <v>-0.12791416005703765</v>
      </c>
      <c r="H134" s="1">
        <f>-[1]Feuil1!$B$80+([1]Feuil1!$D$7/2)*SIN(RADIANS(-[1]Feuil3!$B1073))-(-[1]Feuil1!$B$80+([1]Feuil1!$D$7/2)*SIN(RADIANS([1]Feuil3!$B1073))-[1]Feuil1!$D$23)</f>
        <v>2.6843556642437982E-2</v>
      </c>
      <c r="I134" s="10">
        <f>[1]Feuil1!$B$79+([1]Feuil1!$E$7/2)*COS(RADIANS(180-[1]Feuil3!$B1073))-([1]Feuil1!$B$79+([1]Feuil1!$E$7/2)*COS(RADIANS([1]Feuil3!$B1073))+[1]Feuil1!$B$14)</f>
        <v>8.4796447862317548E-3</v>
      </c>
      <c r="J134" s="24">
        <f>-[1]Feuil1!$B$80+([1]Feuil1!$E$7/2)*SIN(RADIANS(-[1]Feuil3!$B1073))-(-[1]Feuil1!$B$80+([1]Feuil1!$E$7/2)*SIN(RADIANS([1]Feuil3!$B1073))-[1]Feuil1!$B$23)</f>
        <v>-0.21117866491705084</v>
      </c>
      <c r="K134" s="1"/>
      <c r="L134" s="1"/>
      <c r="M134" s="1"/>
    </row>
    <row r="135" spans="1:13" x14ac:dyDescent="0.25">
      <c r="A135" s="10" t="str">
        <f t="shared" si="0"/>
        <v>+90° +180°</v>
      </c>
      <c r="B135" s="20">
        <v>131</v>
      </c>
      <c r="C135" s="10">
        <f>[1]Feuil1!$B$79+([1]Feuil1!$B$7/2)*COS(RADIANS(180-[1]Feuil3!$B1074))-([1]Feuil1!$B$79+([1]Feuil1!$B$7/2)*COS(RADIANS([1]Feuil3!$B1074))+[1]Feuil1!$B$14)</f>
        <v>2.5997918267469444E-2</v>
      </c>
      <c r="D135" s="12">
        <f>-[1]Feuil1!$B$80+([1]Feuil1!$B$7/2)*SIN(RADIANS(-[1]Feuil3!$B1074))-(-[1]Feuil1!$B$80+([1]Feuil1!$B$7/2)*SIN(RADIANS([1]Feuil3!$B1074))-[1]Feuil1!$B$23)</f>
        <v>-0.19621664589405907</v>
      </c>
      <c r="E135" s="10">
        <f>[1]Feuil1!$B$79+([1]Feuil1!$C$7/2)*COS(RADIANS(180-[1]Feuil3!$B1074))-([1]Feuil1!$B$79+([1]Feuil1!$C$7/2)*COS(RADIANS([1]Feuil3!$B1074))+[1]Feuil1!$C$14)</f>
        <v>0.1175890639188934</v>
      </c>
      <c r="F135" s="24">
        <f>-[1]Feuil1!$B$80+([1]Feuil1!$C$7/2)*SIN(RADIANS(-[1]Feuil3!$B1074))-(-[1]Feuil1!$B$80+([1]Feuil1!$C$7/2)*SIN(RADIANS([1]Feuil3!$B1074))-[1]Feuil1!$C$23)</f>
        <v>-0.23301020886064328</v>
      </c>
      <c r="G135" s="10">
        <f>[1]Feuil1!$B$79+([1]Feuil1!$D$7/2)*COS(RADIANS(180-[1]Feuil3!$B1074))-([1]Feuil1!$B$79+([1]Feuil1!$D$7/2)*COS(RADIANS([1]Feuil3!$B1074))+[1]Feuil1!$D$14)</f>
        <v>-0.11703159622778403</v>
      </c>
      <c r="H135" s="1">
        <f>-[1]Feuil1!$B$80+([1]Feuil1!$D$7/2)*SIN(RADIANS(-[1]Feuil3!$B1074))-(-[1]Feuil1!$B$80+([1]Feuil1!$D$7/2)*SIN(RADIANS([1]Feuil3!$B1074))-[1]Feuil1!$D$23)</f>
        <v>3.6138144217326862E-2</v>
      </c>
      <c r="I135" s="10">
        <f>[1]Feuil1!$B$79+([1]Feuil1!$E$7/2)*COS(RADIANS(180-[1]Feuil3!$B1074))-([1]Feuil1!$B$79+([1]Feuil1!$E$7/2)*COS(RADIANS([1]Feuil3!$B1074))+[1]Feuil1!$B$14)</f>
        <v>2.5997918267469444E-2</v>
      </c>
      <c r="J135" s="24">
        <f>-[1]Feuil1!$B$80+([1]Feuil1!$E$7/2)*SIN(RADIANS(-[1]Feuil3!$B1074))-(-[1]Feuil1!$B$80+([1]Feuil1!$E$7/2)*SIN(RADIANS([1]Feuil3!$B1074))-[1]Feuil1!$B$23)</f>
        <v>-0.19621664589405907</v>
      </c>
      <c r="K135" s="1"/>
      <c r="L135" s="1"/>
      <c r="M135" s="1"/>
    </row>
    <row r="136" spans="1:13" x14ac:dyDescent="0.25">
      <c r="A136" s="10" t="str">
        <f t="shared" si="0"/>
        <v>+90° +180°</v>
      </c>
      <c r="B136" s="20">
        <v>132</v>
      </c>
      <c r="C136" s="10">
        <f>[1]Feuil1!$B$79+([1]Feuil1!$B$7/2)*COS(RADIANS(180-[1]Feuil3!$B1075))-([1]Feuil1!$B$79+([1]Feuil1!$B$7/2)*COS(RADIANS([1]Feuil3!$B1075))+[1]Feuil1!$B$14)</f>
        <v>4.3252400393692714E-2</v>
      </c>
      <c r="D136" s="12">
        <f>-[1]Feuil1!$B$80+([1]Feuil1!$B$7/2)*SIN(RADIANS(-[1]Feuil3!$B1075))-(-[1]Feuil1!$B$80+([1]Feuil1!$B$7/2)*SIN(RADIANS([1]Feuil3!$B1075))-[1]Feuil1!$B$23)</f>
        <v>-0.18095116963016022</v>
      </c>
      <c r="E136" s="10">
        <f>[1]Feuil1!$B$79+([1]Feuil1!$C$7/2)*COS(RADIANS(180-[1]Feuil3!$B1075))-([1]Feuil1!$B$79+([1]Feuil1!$C$7/2)*COS(RADIANS([1]Feuil3!$B1075))+[1]Feuil1!$C$14)</f>
        <v>0.13288280943986414</v>
      </c>
      <c r="F136" s="24">
        <f>-[1]Feuil1!$B$80+([1]Feuil1!$C$7/2)*SIN(RADIANS(-[1]Feuil3!$B1075))-(-[1]Feuil1!$B$80+([1]Feuil1!$C$7/2)*SIN(RADIANS([1]Feuil3!$B1075))-[1]Feuil1!$C$23)</f>
        <v>-0.21947944580855117</v>
      </c>
      <c r="G136" s="10">
        <f>[1]Feuil1!$B$79+([1]Feuil1!$D$7/2)*COS(RADIANS(180-[1]Feuil3!$B1075))-([1]Feuil1!$B$79+([1]Feuil1!$D$7/2)*COS(RADIANS([1]Feuil3!$B1075))+[1]Feuil1!$D$14)</f>
        <v>-0.10631290278573624</v>
      </c>
      <c r="H136" s="1">
        <f>-[1]Feuil1!$B$80+([1]Feuil1!$D$7/2)*SIN(RADIANS(-[1]Feuil3!$B1075))-(-[1]Feuil1!$B$80+([1]Feuil1!$D$7/2)*SIN(RADIANS([1]Feuil3!$B1075))-[1]Feuil1!$D$23)</f>
        <v>4.5621243108536658E-2</v>
      </c>
      <c r="I136" s="10">
        <f>[1]Feuil1!$B$79+([1]Feuil1!$E$7/2)*COS(RADIANS(180-[1]Feuil3!$B1075))-([1]Feuil1!$B$79+([1]Feuil1!$E$7/2)*COS(RADIANS([1]Feuil3!$B1075))+[1]Feuil1!$B$14)</f>
        <v>4.3252400393692714E-2</v>
      </c>
      <c r="J136" s="24">
        <f>-[1]Feuil1!$B$80+([1]Feuil1!$E$7/2)*SIN(RADIANS(-[1]Feuil3!$B1075))-(-[1]Feuil1!$B$80+([1]Feuil1!$E$7/2)*SIN(RADIANS([1]Feuil3!$B1075))-[1]Feuil1!$B$23)</f>
        <v>-0.18095116963016022</v>
      </c>
      <c r="K136" s="1"/>
      <c r="L136" s="1"/>
      <c r="M136" s="1"/>
    </row>
    <row r="137" spans="1:13" x14ac:dyDescent="0.25">
      <c r="A137" s="10" t="str">
        <f t="shared" si="0"/>
        <v>+90° +180°</v>
      </c>
      <c r="B137" s="20">
        <v>133</v>
      </c>
      <c r="C137" s="10">
        <f>[1]Feuil1!$B$79+([1]Feuil1!$B$7/2)*COS(RADIANS(180-[1]Feuil3!$B1076))-([1]Feuil1!$B$79+([1]Feuil1!$B$7/2)*COS(RADIANS([1]Feuil3!$B1076))+[1]Feuil1!$B$14)</f>
        <v>6.0237835282497709E-2</v>
      </c>
      <c r="D137" s="12">
        <f>-[1]Feuil1!$B$80+([1]Feuil1!$B$7/2)*SIN(RADIANS(-[1]Feuil3!$B1076))-(-[1]Feuil1!$B$80+([1]Feuil1!$B$7/2)*SIN(RADIANS([1]Feuil3!$B1076))-[1]Feuil1!$B$23)</f>
        <v>-0.16538688613730501</v>
      </c>
      <c r="E137" s="10">
        <f>[1]Feuil1!$B$79+([1]Feuil1!$C$7/2)*COS(RADIANS(180-[1]Feuil3!$B1076))-([1]Feuil1!$B$79+([1]Feuil1!$C$7/2)*COS(RADIANS([1]Feuil3!$B1076))+[1]Feuil1!$C$14)</f>
        <v>0.14793808127312302</v>
      </c>
      <c r="F137" s="24">
        <f>-[1]Feuil1!$B$80+([1]Feuil1!$C$7/2)*SIN(RADIANS(-[1]Feuil3!$B1076))-(-[1]Feuil1!$B$80+([1]Feuil1!$C$7/2)*SIN(RADIANS([1]Feuil3!$B1076))-[1]Feuil1!$C$23)</f>
        <v>-0.20568383089442954</v>
      </c>
      <c r="G137" s="10">
        <f>[1]Feuil1!$B$79+([1]Feuil1!$D$7/2)*COS(RADIANS(180-[1]Feuil3!$B1076))-([1]Feuil1!$B$79+([1]Feuil1!$D$7/2)*COS(RADIANS([1]Feuil3!$B1076))+[1]Feuil1!$D$14)</f>
        <v>-9.5761344748751309E-2</v>
      </c>
      <c r="H137" s="1">
        <f>-[1]Feuil1!$B$80+([1]Feuil1!$D$7/2)*SIN(RADIANS(-[1]Feuil3!$B1076))-(-[1]Feuil1!$B$80+([1]Feuil1!$D$7/2)*SIN(RADIANS([1]Feuil3!$B1076))-[1]Feuil1!$D$23)</f>
        <v>5.528996467228009E-2</v>
      </c>
      <c r="I137" s="10">
        <f>[1]Feuil1!$B$79+([1]Feuil1!$E$7/2)*COS(RADIANS(180-[1]Feuil3!$B1076))-([1]Feuil1!$B$79+([1]Feuil1!$E$7/2)*COS(RADIANS([1]Feuil3!$B1076))+[1]Feuil1!$B$14)</f>
        <v>6.0237835282497709E-2</v>
      </c>
      <c r="J137" s="24">
        <f>-[1]Feuil1!$B$80+([1]Feuil1!$E$7/2)*SIN(RADIANS(-[1]Feuil3!$B1076))-(-[1]Feuil1!$B$80+([1]Feuil1!$E$7/2)*SIN(RADIANS([1]Feuil3!$B1076))-[1]Feuil1!$B$23)</f>
        <v>-0.16538688613730501</v>
      </c>
      <c r="K137" s="1"/>
      <c r="L137" s="1"/>
      <c r="M137" s="1"/>
    </row>
    <row r="138" spans="1:13" x14ac:dyDescent="0.25">
      <c r="A138" s="10" t="str">
        <f t="shared" si="0"/>
        <v>+90° +180°</v>
      </c>
      <c r="B138" s="20">
        <v>134</v>
      </c>
      <c r="C138" s="10">
        <f>[1]Feuil1!$B$79+([1]Feuil1!$B$7/2)*COS(RADIANS(180-[1]Feuil3!$B1077))-([1]Feuil1!$B$79+([1]Feuil1!$B$7/2)*COS(RADIANS([1]Feuil3!$B1077))+[1]Feuil1!$B$14)</f>
        <v>7.6949049005876291E-2</v>
      </c>
      <c r="D138" s="12">
        <f>-[1]Feuil1!$B$80+([1]Feuil1!$B$7/2)*SIN(RADIANS(-[1]Feuil3!$B1077))-(-[1]Feuil1!$B$80+([1]Feuil1!$B$7/2)*SIN(RADIANS([1]Feuil3!$B1077))-[1]Feuil1!$B$23)</f>
        <v>-0.14952853644701924</v>
      </c>
      <c r="E138" s="10">
        <f>[1]Feuil1!$B$79+([1]Feuil1!$C$7/2)*COS(RADIANS(180-[1]Feuil3!$B1077))-([1]Feuil1!$B$79+([1]Feuil1!$C$7/2)*COS(RADIANS([1]Feuil3!$B1077))+[1]Feuil1!$C$14)</f>
        <v>0.16275029343702685</v>
      </c>
      <c r="F138" s="24">
        <f>-[1]Feuil1!$B$80+([1]Feuil1!$C$7/2)*SIN(RADIANS(-[1]Feuil3!$B1077))-(-[1]Feuil1!$B$80+([1]Feuil1!$C$7/2)*SIN(RADIANS([1]Feuil3!$B1077))-[1]Feuil1!$C$23)</f>
        <v>-0.19162756639622169</v>
      </c>
      <c r="G138" s="10">
        <f>[1]Feuil1!$B$79+([1]Feuil1!$D$7/2)*COS(RADIANS(180-[1]Feuil3!$B1077))-([1]Feuil1!$B$79+([1]Feuil1!$D$7/2)*COS(RADIANS([1]Feuil3!$B1077))+[1]Feuil1!$D$14)</f>
        <v>-8.5380136223622172E-2</v>
      </c>
      <c r="H138" s="1">
        <f>-[1]Feuil1!$B$80+([1]Feuil1!$D$7/2)*SIN(RADIANS(-[1]Feuil3!$B1077))-(-[1]Feuil1!$B$80+([1]Feuil1!$D$7/2)*SIN(RADIANS([1]Feuil3!$B1077))-[1]Feuil1!$D$23)</f>
        <v>6.5141363722306056E-2</v>
      </c>
      <c r="I138" s="10">
        <f>[1]Feuil1!$B$79+([1]Feuil1!$E$7/2)*COS(RADIANS(180-[1]Feuil3!$B1077))-([1]Feuil1!$B$79+([1]Feuil1!$E$7/2)*COS(RADIANS([1]Feuil3!$B1077))+[1]Feuil1!$B$14)</f>
        <v>7.6949049005876291E-2</v>
      </c>
      <c r="J138" s="24">
        <f>-[1]Feuil1!$B$80+([1]Feuil1!$E$7/2)*SIN(RADIANS(-[1]Feuil3!$B1077))-(-[1]Feuil1!$B$80+([1]Feuil1!$E$7/2)*SIN(RADIANS([1]Feuil3!$B1077))-[1]Feuil1!$B$23)</f>
        <v>-0.14952853644701924</v>
      </c>
      <c r="K138" s="1"/>
      <c r="L138" s="1"/>
      <c r="M138" s="1"/>
    </row>
    <row r="139" spans="1:13" x14ac:dyDescent="0.25">
      <c r="A139" s="10" t="str">
        <f t="shared" si="0"/>
        <v>+90° +180°</v>
      </c>
      <c r="B139" s="20">
        <v>135</v>
      </c>
      <c r="C139" s="10">
        <f>[1]Feuil1!$B$79+([1]Feuil1!$B$7/2)*COS(RADIANS(180-[1]Feuil3!$B1078))-([1]Feuil1!$B$79+([1]Feuil1!$B$7/2)*COS(RADIANS([1]Feuil3!$B1078))+[1]Feuil1!$B$14)</f>
        <v>9.3380951166242454E-2</v>
      </c>
      <c r="D139" s="12">
        <f>-[1]Feuil1!$B$80+([1]Feuil1!$B$7/2)*SIN(RADIANS(-[1]Feuil3!$B1078))-(-[1]Feuil1!$B$80+([1]Feuil1!$B$7/2)*SIN(RADIANS([1]Feuil3!$B1078))-[1]Feuil1!$B$23)</f>
        <v>-0.1333809511662426</v>
      </c>
      <c r="E139" s="10">
        <f>[1]Feuil1!$B$79+([1]Feuil1!$C$7/2)*COS(RADIANS(180-[1]Feuil3!$B1078))-([1]Feuil1!$B$79+([1]Feuil1!$C$7/2)*COS(RADIANS([1]Feuil3!$B1078))+[1]Feuil1!$C$14)</f>
        <v>0.17731493398826059</v>
      </c>
      <c r="F139" s="24">
        <f>-[1]Feuil1!$B$80+([1]Feuil1!$C$7/2)*SIN(RADIANS(-[1]Feuil3!$B1078))-(-[1]Feuil1!$B$80+([1]Feuil1!$C$7/2)*SIN(RADIANS([1]Feuil3!$B1078))-[1]Feuil1!$C$23)</f>
        <v>-0.17731493398826059</v>
      </c>
      <c r="G139" s="10">
        <f>[1]Feuil1!$B$79+([1]Feuil1!$D$7/2)*COS(RADIANS(180-[1]Feuil3!$B1078))-([1]Feuil1!$B$79+([1]Feuil1!$D$7/2)*COS(RADIANS([1]Feuil3!$B1078))+[1]Feuil1!$D$14)</f>
        <v>-7.5172439427031057E-2</v>
      </c>
      <c r="H139" s="1">
        <f>-[1]Feuil1!$B$80+([1]Feuil1!$D$7/2)*SIN(RADIANS(-[1]Feuil3!$B1078))-(-[1]Feuil1!$B$80+([1]Feuil1!$D$7/2)*SIN(RADIANS([1]Feuil3!$B1078))-[1]Feuil1!$D$23)</f>
        <v>7.5172439427031001E-2</v>
      </c>
      <c r="I139" s="10">
        <f>[1]Feuil1!$B$79+([1]Feuil1!$E$7/2)*COS(RADIANS(180-[1]Feuil3!$B1078))-([1]Feuil1!$B$79+([1]Feuil1!$E$7/2)*COS(RADIANS([1]Feuil3!$B1078))+[1]Feuil1!$B$14)</f>
        <v>9.3380951166242454E-2</v>
      </c>
      <c r="J139" s="24">
        <f>-[1]Feuil1!$B$80+([1]Feuil1!$E$7/2)*SIN(RADIANS(-[1]Feuil3!$B1078))-(-[1]Feuil1!$B$80+([1]Feuil1!$E$7/2)*SIN(RADIANS([1]Feuil3!$B1078))-[1]Feuil1!$B$23)</f>
        <v>-0.1333809511662426</v>
      </c>
      <c r="K139" s="1"/>
      <c r="L139" s="1"/>
      <c r="M139" s="1"/>
    </row>
    <row r="140" spans="1:13" x14ac:dyDescent="0.25">
      <c r="A140" s="10" t="str">
        <f t="shared" si="0"/>
        <v>+90° +180°</v>
      </c>
      <c r="B140" s="20">
        <v>136</v>
      </c>
      <c r="C140" s="10">
        <f>[1]Feuil1!$B$79+([1]Feuil1!$B$7/2)*COS(RADIANS(180-[1]Feuil3!$B1079))-([1]Feuil1!$B$79+([1]Feuil1!$B$7/2)*COS(RADIANS([1]Feuil3!$B1079))+[1]Feuil1!$B$14)</f>
        <v>0.10952853644701943</v>
      </c>
      <c r="D140" s="12">
        <f>-[1]Feuil1!$B$80+([1]Feuil1!$B$7/2)*SIN(RADIANS(-[1]Feuil3!$B1079))-(-[1]Feuil1!$B$80+([1]Feuil1!$B$7/2)*SIN(RADIANS([1]Feuil3!$B1079))-[1]Feuil1!$B$23)</f>
        <v>-0.1169490490058761</v>
      </c>
      <c r="E140" s="10">
        <f>[1]Feuil1!$B$79+([1]Feuil1!$C$7/2)*COS(RADIANS(180-[1]Feuil3!$B1079))-([1]Feuil1!$B$79+([1]Feuil1!$C$7/2)*COS(RADIANS([1]Feuil3!$B1079))+[1]Feuil1!$C$14)</f>
        <v>0.19162756639622175</v>
      </c>
      <c r="F140" s="24">
        <f>-[1]Feuil1!$B$80+([1]Feuil1!$C$7/2)*SIN(RADIANS(-[1]Feuil3!$B1079))-(-[1]Feuil1!$B$80+([1]Feuil1!$C$7/2)*SIN(RADIANS([1]Feuil3!$B1079))-[1]Feuil1!$C$23)</f>
        <v>-0.16275029343702663</v>
      </c>
      <c r="G140" s="10">
        <f>[1]Feuil1!$B$79+([1]Feuil1!$D$7/2)*COS(RADIANS(180-[1]Feuil3!$B1079))-([1]Feuil1!$B$79+([1]Feuil1!$D$7/2)*COS(RADIANS([1]Feuil3!$B1079))+[1]Feuil1!$D$14)</f>
        <v>-6.5141363722306056E-2</v>
      </c>
      <c r="H140" s="1">
        <f>-[1]Feuil1!$B$80+([1]Feuil1!$D$7/2)*SIN(RADIANS(-[1]Feuil3!$B1079))-(-[1]Feuil1!$B$80+([1]Feuil1!$D$7/2)*SIN(RADIANS([1]Feuil3!$B1079))-[1]Feuil1!$D$23)</f>
        <v>8.5380136223622283E-2</v>
      </c>
      <c r="I140" s="10">
        <f>[1]Feuil1!$B$79+([1]Feuil1!$E$7/2)*COS(RADIANS(180-[1]Feuil3!$B1079))-([1]Feuil1!$B$79+([1]Feuil1!$E$7/2)*COS(RADIANS([1]Feuil3!$B1079))+[1]Feuil1!$B$14)</f>
        <v>0.10952853644701943</v>
      </c>
      <c r="J140" s="24">
        <f>-[1]Feuil1!$B$80+([1]Feuil1!$E$7/2)*SIN(RADIANS(-[1]Feuil3!$B1079))-(-[1]Feuil1!$B$80+([1]Feuil1!$E$7/2)*SIN(RADIANS([1]Feuil3!$B1079))-[1]Feuil1!$B$23)</f>
        <v>-0.1169490490058761</v>
      </c>
      <c r="K140" s="1"/>
      <c r="L140" s="1"/>
      <c r="M140" s="1"/>
    </row>
    <row r="141" spans="1:13" x14ac:dyDescent="0.25">
      <c r="A141" s="10" t="str">
        <f t="shared" si="0"/>
        <v>+90° +180°</v>
      </c>
      <c r="B141" s="20">
        <v>137</v>
      </c>
      <c r="C141" s="10">
        <f>[1]Feuil1!$B$79+([1]Feuil1!$B$7/2)*COS(RADIANS(180-[1]Feuil3!$B1080))-([1]Feuil1!$B$79+([1]Feuil1!$B$7/2)*COS(RADIANS([1]Feuil3!$B1080))+[1]Feuil1!$B$14)</f>
        <v>0.12538688613730486</v>
      </c>
      <c r="D141" s="12">
        <f>-[1]Feuil1!$B$80+([1]Feuil1!$B$7/2)*SIN(RADIANS(-[1]Feuil3!$B1080))-(-[1]Feuil1!$B$80+([1]Feuil1!$B$7/2)*SIN(RADIANS([1]Feuil3!$B1080))-[1]Feuil1!$B$23)</f>
        <v>-0.10023783528249797</v>
      </c>
      <c r="E141" s="10">
        <f>[1]Feuil1!$B$79+([1]Feuil1!$C$7/2)*COS(RADIANS(180-[1]Feuil3!$B1080))-([1]Feuil1!$B$79+([1]Feuil1!$C$7/2)*COS(RADIANS([1]Feuil3!$B1080))+[1]Feuil1!$C$14)</f>
        <v>0.20568383089442932</v>
      </c>
      <c r="F141" s="24">
        <f>-[1]Feuil1!$B$80+([1]Feuil1!$C$7/2)*SIN(RADIANS(-[1]Feuil3!$B1080))-(-[1]Feuil1!$B$80+([1]Feuil1!$C$7/2)*SIN(RADIANS([1]Feuil3!$B1080))-[1]Feuil1!$C$23)</f>
        <v>-0.14793808127312325</v>
      </c>
      <c r="G141" s="10">
        <f>[1]Feuil1!$B$79+([1]Feuil1!$D$7/2)*COS(RADIANS(180-[1]Feuil3!$B1080))-([1]Feuil1!$B$79+([1]Feuil1!$D$7/2)*COS(RADIANS([1]Feuil3!$B1080))+[1]Feuil1!$D$14)</f>
        <v>-5.5289964672280145E-2</v>
      </c>
      <c r="H141" s="1">
        <f>-[1]Feuil1!$B$80+([1]Feuil1!$D$7/2)*SIN(RADIANS(-[1]Feuil3!$B1080))-(-[1]Feuil1!$B$80+([1]Feuil1!$D$7/2)*SIN(RADIANS([1]Feuil3!$B1080))-[1]Feuil1!$D$23)</f>
        <v>9.5761344748751087E-2</v>
      </c>
      <c r="I141" s="10">
        <f>[1]Feuil1!$B$79+([1]Feuil1!$E$7/2)*COS(RADIANS(180-[1]Feuil3!$B1080))-([1]Feuil1!$B$79+([1]Feuil1!$E$7/2)*COS(RADIANS([1]Feuil3!$B1080))+[1]Feuil1!$B$14)</f>
        <v>0.12538688613730486</v>
      </c>
      <c r="J141" s="24">
        <f>-[1]Feuil1!$B$80+([1]Feuil1!$E$7/2)*SIN(RADIANS(-[1]Feuil3!$B1080))-(-[1]Feuil1!$B$80+([1]Feuil1!$E$7/2)*SIN(RADIANS([1]Feuil3!$B1080))-[1]Feuil1!$B$23)</f>
        <v>-0.10023783528249797</v>
      </c>
      <c r="K141" s="1"/>
      <c r="L141" s="1"/>
      <c r="M141" s="1"/>
    </row>
    <row r="142" spans="1:13" x14ac:dyDescent="0.25">
      <c r="A142" s="10" t="str">
        <f t="shared" si="0"/>
        <v>+90° +180°</v>
      </c>
      <c r="B142" s="20">
        <v>138</v>
      </c>
      <c r="C142" s="10">
        <f>[1]Feuil1!$B$79+([1]Feuil1!$B$7/2)*COS(RADIANS(180-[1]Feuil3!$B1081))-([1]Feuil1!$B$79+([1]Feuil1!$B$7/2)*COS(RADIANS([1]Feuil3!$B1081))+[1]Feuil1!$B$14)</f>
        <v>0.14095116963015997</v>
      </c>
      <c r="D142" s="12">
        <f>-[1]Feuil1!$B$80+([1]Feuil1!$B$7/2)*SIN(RADIANS(-[1]Feuil3!$B1081))-(-[1]Feuil1!$B$80+([1]Feuil1!$B$7/2)*SIN(RADIANS([1]Feuil3!$B1081))-[1]Feuil1!$B$23)</f>
        <v>-8.325240039369286E-2</v>
      </c>
      <c r="E142" s="10">
        <f>[1]Feuil1!$B$79+([1]Feuil1!$C$7/2)*COS(RADIANS(180-[1]Feuil3!$B1081))-([1]Feuil1!$B$79+([1]Feuil1!$C$7/2)*COS(RADIANS([1]Feuil3!$B1081))+[1]Feuil1!$C$14)</f>
        <v>0.21947944580855105</v>
      </c>
      <c r="F142" s="24">
        <f>-[1]Feuil1!$B$80+([1]Feuil1!$C$7/2)*SIN(RADIANS(-[1]Feuil3!$B1081))-(-[1]Feuil1!$B$80+([1]Feuil1!$C$7/2)*SIN(RADIANS([1]Feuil3!$B1081))-[1]Feuil1!$C$23)</f>
        <v>-0.13288280943986419</v>
      </c>
      <c r="G142" s="10">
        <f>[1]Feuil1!$B$79+([1]Feuil1!$D$7/2)*COS(RADIANS(180-[1]Feuil3!$B1081))-([1]Feuil1!$B$79+([1]Feuil1!$D$7/2)*COS(RADIANS([1]Feuil3!$B1081))+[1]Feuil1!$D$14)</f>
        <v>-4.5621243108536769E-2</v>
      </c>
      <c r="H142" s="1">
        <f>-[1]Feuil1!$B$80+([1]Feuil1!$D$7/2)*SIN(RADIANS(-[1]Feuil3!$B1081))-(-[1]Feuil1!$B$80+([1]Feuil1!$D$7/2)*SIN(RADIANS([1]Feuil3!$B1081))-[1]Feuil1!$D$23)</f>
        <v>0.10631290278573613</v>
      </c>
      <c r="I142" s="10">
        <f>[1]Feuil1!$B$79+([1]Feuil1!$E$7/2)*COS(RADIANS(180-[1]Feuil3!$B1081))-([1]Feuil1!$B$79+([1]Feuil1!$E$7/2)*COS(RADIANS([1]Feuil3!$B1081))+[1]Feuil1!$B$14)</f>
        <v>0.14095116963015997</v>
      </c>
      <c r="J142" s="24">
        <f>-[1]Feuil1!$B$80+([1]Feuil1!$E$7/2)*SIN(RADIANS(-[1]Feuil3!$B1081))-(-[1]Feuil1!$B$80+([1]Feuil1!$E$7/2)*SIN(RADIANS([1]Feuil3!$B1081))-[1]Feuil1!$B$23)</f>
        <v>-8.325240039369286E-2</v>
      </c>
      <c r="K142" s="1"/>
      <c r="L142" s="1"/>
      <c r="M142" s="1"/>
    </row>
    <row r="143" spans="1:13" x14ac:dyDescent="0.25">
      <c r="A143" s="10" t="str">
        <f t="shared" si="0"/>
        <v>+90° +180°</v>
      </c>
      <c r="B143" s="20">
        <v>139</v>
      </c>
      <c r="C143" s="10">
        <f>[1]Feuil1!$B$79+([1]Feuil1!$B$7/2)*COS(RADIANS(180-[1]Feuil3!$B1082))-([1]Feuil1!$B$79+([1]Feuil1!$B$7/2)*COS(RADIANS([1]Feuil3!$B1082))+[1]Feuil1!$B$14)</f>
        <v>0.15621664589405881</v>
      </c>
      <c r="D143" s="12">
        <f>-[1]Feuil1!$B$80+([1]Feuil1!$B$7/2)*SIN(RADIANS(-[1]Feuil3!$B1082))-(-[1]Feuil1!$B$80+([1]Feuil1!$B$7/2)*SIN(RADIANS([1]Feuil3!$B1082))-[1]Feuil1!$B$23)</f>
        <v>-6.599791826746948E-2</v>
      </c>
      <c r="E143" s="10">
        <f>[1]Feuil1!$B$79+([1]Feuil1!$C$7/2)*COS(RADIANS(180-[1]Feuil3!$B1082))-([1]Feuil1!$B$79+([1]Feuil1!$C$7/2)*COS(RADIANS([1]Feuil3!$B1082))+[1]Feuil1!$C$14)</f>
        <v>0.23301020886064316</v>
      </c>
      <c r="F143" s="24">
        <f>-[1]Feuil1!$B$80+([1]Feuil1!$C$7/2)*SIN(RADIANS(-[1]Feuil3!$B1082))-(-[1]Feuil1!$B$80+([1]Feuil1!$C$7/2)*SIN(RADIANS([1]Feuil3!$B1082))-[1]Feuil1!$C$23)</f>
        <v>-0.11758906391889345</v>
      </c>
      <c r="G143" s="10">
        <f>[1]Feuil1!$B$79+([1]Feuil1!$D$7/2)*COS(RADIANS(180-[1]Feuil3!$B1082))-([1]Feuil1!$B$79+([1]Feuil1!$D$7/2)*COS(RADIANS([1]Feuil3!$B1082))+[1]Feuil1!$D$14)</f>
        <v>-3.6138144217326917E-2</v>
      </c>
      <c r="H143" s="1">
        <f>-[1]Feuil1!$B$80+([1]Feuil1!$D$7/2)*SIN(RADIANS(-[1]Feuil3!$B1082))-(-[1]Feuil1!$B$80+([1]Feuil1!$D$7/2)*SIN(RADIANS([1]Feuil3!$B1082))-[1]Feuil1!$D$23)</f>
        <v>0.11703159622778403</v>
      </c>
      <c r="I143" s="10">
        <f>[1]Feuil1!$B$79+([1]Feuil1!$E$7/2)*COS(RADIANS(180-[1]Feuil3!$B1082))-([1]Feuil1!$B$79+([1]Feuil1!$E$7/2)*COS(RADIANS([1]Feuil3!$B1082))+[1]Feuil1!$B$14)</f>
        <v>0.15621664589405881</v>
      </c>
      <c r="J143" s="24">
        <f>-[1]Feuil1!$B$80+([1]Feuil1!$E$7/2)*SIN(RADIANS(-[1]Feuil3!$B1082))-(-[1]Feuil1!$B$80+([1]Feuil1!$E$7/2)*SIN(RADIANS([1]Feuil3!$B1082))-[1]Feuil1!$B$23)</f>
        <v>-6.599791826746948E-2</v>
      </c>
      <c r="K143" s="1"/>
      <c r="L143" s="1"/>
      <c r="M143" s="1"/>
    </row>
    <row r="144" spans="1:13" x14ac:dyDescent="0.25">
      <c r="A144" s="10" t="str">
        <f t="shared" si="0"/>
        <v>+90° +180°</v>
      </c>
      <c r="B144" s="20">
        <v>140</v>
      </c>
      <c r="C144" s="10">
        <f>[1]Feuil1!$B$79+([1]Feuil1!$B$7/2)*COS(RADIANS(180-[1]Feuil3!$B1083))-([1]Feuil1!$B$79+([1]Feuil1!$B$7/2)*COS(RADIANS([1]Feuil3!$B1083))+[1]Feuil1!$B$14)</f>
        <v>0.17117866491705058</v>
      </c>
      <c r="D144" s="12">
        <f>-[1]Feuil1!$B$80+([1]Feuil1!$B$7/2)*SIN(RADIANS(-[1]Feuil3!$B1083))-(-[1]Feuil1!$B$80+([1]Feuil1!$B$7/2)*SIN(RADIANS([1]Feuil3!$B1083))-[1]Feuil1!$B$23)</f>
        <v>-4.8479644786232012E-2</v>
      </c>
      <c r="E144" s="10">
        <f>[1]Feuil1!$B$79+([1]Feuil1!$C$7/2)*COS(RADIANS(180-[1]Feuil3!$B1083))-([1]Feuil1!$B$79+([1]Feuil1!$C$7/2)*COS(RADIANS([1]Feuil3!$B1083))+[1]Feuil1!$C$14)</f>
        <v>0.24627199844920411</v>
      </c>
      <c r="F144" s="24">
        <f>-[1]Feuil1!$B$80+([1]Feuil1!$C$7/2)*SIN(RADIANS(-[1]Feuil3!$B1083))-(-[1]Feuil1!$B$80+([1]Feuil1!$C$7/2)*SIN(RADIANS([1]Feuil3!$B1083))-[1]Feuil1!$C$23)</f>
        <v>-0.10206150333325115</v>
      </c>
      <c r="G144" s="10">
        <f>[1]Feuil1!$B$79+([1]Feuil1!$D$7/2)*COS(RADIANS(180-[1]Feuil3!$B1083))-([1]Feuil1!$B$79+([1]Feuil1!$D$7/2)*COS(RADIANS([1]Feuil3!$B1083))+[1]Feuil1!$D$14)</f>
        <v>-2.6843556642437982E-2</v>
      </c>
      <c r="H144" s="1">
        <f>-[1]Feuil1!$B$80+([1]Feuil1!$D$7/2)*SIN(RADIANS(-[1]Feuil3!$B1083))-(-[1]Feuil1!$B$80+([1]Feuil1!$D$7/2)*SIN(RADIANS([1]Feuil3!$B1083))-[1]Feuil1!$D$23)</f>
        <v>0.1279141600570376</v>
      </c>
      <c r="I144" s="10">
        <f>[1]Feuil1!$B$79+([1]Feuil1!$E$7/2)*COS(RADIANS(180-[1]Feuil3!$B1083))-([1]Feuil1!$B$79+([1]Feuil1!$E$7/2)*COS(RADIANS([1]Feuil3!$B1083))+[1]Feuil1!$B$14)</f>
        <v>0.17117866491705058</v>
      </c>
      <c r="J144" s="24">
        <f>-[1]Feuil1!$B$80+([1]Feuil1!$E$7/2)*SIN(RADIANS(-[1]Feuil3!$B1083))-(-[1]Feuil1!$B$80+([1]Feuil1!$E$7/2)*SIN(RADIANS([1]Feuil3!$B1083))-[1]Feuil1!$B$23)</f>
        <v>-4.8479644786232012E-2</v>
      </c>
      <c r="K144" s="1"/>
      <c r="L144" s="1"/>
      <c r="M144" s="1"/>
    </row>
    <row r="145" spans="1:13" x14ac:dyDescent="0.25">
      <c r="A145" s="10" t="str">
        <f t="shared" si="0"/>
        <v>+90° +180°</v>
      </c>
      <c r="B145" s="20">
        <v>141</v>
      </c>
      <c r="C145" s="10">
        <f>[1]Feuil1!$B$79+([1]Feuil1!$B$7/2)*COS(RADIANS(180-[1]Feuil3!$B1084))-([1]Feuil1!$B$79+([1]Feuil1!$B$7/2)*COS(RADIANS([1]Feuil3!$B1084))+[1]Feuil1!$B$14)</f>
        <v>0.18583266912320129</v>
      </c>
      <c r="D145" s="12">
        <f>-[1]Feuil1!$B$80+([1]Feuil1!$B$7/2)*SIN(RADIANS(-[1]Feuil3!$B1084))-(-[1]Feuil1!$B$80+([1]Feuil1!$B$7/2)*SIN(RADIANS([1]Feuil3!$B1084))-[1]Feuil1!$B$23)</f>
        <v>-3.0702916185785245E-2</v>
      </c>
      <c r="E145" s="10">
        <f>[1]Feuil1!$B$79+([1]Feuil1!$C$7/2)*COS(RADIANS(180-[1]Feuil3!$B1084))-([1]Feuil1!$B$79+([1]Feuil1!$C$7/2)*COS(RADIANS([1]Feuil3!$B1084))+[1]Feuil1!$C$14)</f>
        <v>0.25926077490465599</v>
      </c>
      <c r="F145" s="24">
        <f>-[1]Feuil1!$B$80+([1]Feuil1!$C$7/2)*SIN(RADIANS(-[1]Feuil3!$B1084))-(-[1]Feuil1!$B$80+([1]Feuil1!$C$7/2)*SIN(RADIANS([1]Feuil3!$B1084))-[1]Feuil1!$C$23)</f>
        <v>-8.6304857528309631E-2</v>
      </c>
      <c r="G145" s="10">
        <f>[1]Feuil1!$B$79+([1]Feuil1!$D$7/2)*COS(RADIANS(180-[1]Feuil3!$B1084))-([1]Feuil1!$B$79+([1]Feuil1!$D$7/2)*COS(RADIANS([1]Feuil3!$B1084))+[1]Feuil1!$D$14)</f>
        <v>-1.7740311605283832E-2</v>
      </c>
      <c r="H145" s="1">
        <f>-[1]Feuil1!$B$80+([1]Feuil1!$D$7/2)*SIN(RADIANS(-[1]Feuil3!$B1084))-(-[1]Feuil1!$B$80+([1]Feuil1!$D$7/2)*SIN(RADIANS([1]Feuil3!$B1084))-[1]Feuil1!$D$23)</f>
        <v>0.13895727933913338</v>
      </c>
      <c r="I145" s="10">
        <f>[1]Feuil1!$B$79+([1]Feuil1!$E$7/2)*COS(RADIANS(180-[1]Feuil3!$B1084))-([1]Feuil1!$B$79+([1]Feuil1!$E$7/2)*COS(RADIANS([1]Feuil3!$B1084))+[1]Feuil1!$B$14)</f>
        <v>0.18583266912320129</v>
      </c>
      <c r="J145" s="24">
        <f>-[1]Feuil1!$B$80+([1]Feuil1!$E$7/2)*SIN(RADIANS(-[1]Feuil3!$B1084))-(-[1]Feuil1!$B$80+([1]Feuil1!$E$7/2)*SIN(RADIANS([1]Feuil3!$B1084))-[1]Feuil1!$B$23)</f>
        <v>-3.0702916185785245E-2</v>
      </c>
      <c r="K145" s="1"/>
      <c r="L145" s="1"/>
      <c r="M145" s="1"/>
    </row>
    <row r="146" spans="1:13" x14ac:dyDescent="0.25">
      <c r="A146" s="10" t="str">
        <f t="shared" si="0"/>
        <v>+90° +180°</v>
      </c>
      <c r="B146" s="20">
        <v>142</v>
      </c>
      <c r="C146" s="10">
        <f>[1]Feuil1!$B$79+([1]Feuil1!$B$7/2)*COS(RADIANS(180-[1]Feuil3!$B1085))-([1]Feuil1!$B$79+([1]Feuil1!$B$7/2)*COS(RADIANS([1]Feuil3!$B1085))+[1]Feuil1!$B$14)</f>
        <v>0.20017419476087256</v>
      </c>
      <c r="D146" s="12">
        <f>-[1]Feuil1!$B$80+([1]Feuil1!$B$7/2)*SIN(RADIANS(-[1]Feuil3!$B1085))-(-[1]Feuil1!$B$80+([1]Feuil1!$B$7/2)*SIN(RADIANS([1]Feuil3!$B1085))-[1]Feuil1!$B$23)</f>
        <v>-1.2673147429868914E-2</v>
      </c>
      <c r="E146" s="10">
        <f>[1]Feuil1!$B$79+([1]Feuil1!$C$7/2)*COS(RADIANS(180-[1]Feuil3!$B1085))-([1]Feuil1!$B$79+([1]Feuil1!$C$7/2)*COS(RADIANS([1]Feuil3!$B1085))+[1]Feuil1!$C$14)</f>
        <v>0.2719725817198646</v>
      </c>
      <c r="F146" s="24">
        <f>-[1]Feuil1!$B$80+([1]Feuil1!$C$7/2)*SIN(RADIANS(-[1]Feuil3!$B1085))-(-[1]Feuil1!$B$80+([1]Feuil1!$C$7/2)*SIN(RADIANS([1]Feuil3!$B1085))-[1]Feuil1!$C$23)</f>
        <v>-7.0323926131020231E-2</v>
      </c>
      <c r="G146" s="10">
        <f>[1]Feuil1!$B$79+([1]Feuil1!$D$7/2)*COS(RADIANS(180-[1]Feuil3!$B1085))-([1]Feuil1!$B$79+([1]Feuil1!$D$7/2)*COS(RADIANS([1]Feuil3!$B1085))+[1]Feuil1!$D$14)</f>
        <v>-8.8311820424880061E-3</v>
      </c>
      <c r="H146" s="1">
        <f>-[1]Feuil1!$B$80+([1]Feuil1!$D$7/2)*SIN(RADIANS(-[1]Feuil3!$B1085))-(-[1]Feuil1!$B$80+([1]Feuil1!$D$7/2)*SIN(RADIANS([1]Feuil3!$B1085))-[1]Feuil1!$D$23)</f>
        <v>0.15015759023296005</v>
      </c>
      <c r="I146" s="10">
        <f>[1]Feuil1!$B$79+([1]Feuil1!$E$7/2)*COS(RADIANS(180-[1]Feuil3!$B1085))-([1]Feuil1!$B$79+([1]Feuil1!$E$7/2)*COS(RADIANS([1]Feuil3!$B1085))+[1]Feuil1!$B$14)</f>
        <v>0.20017419476087256</v>
      </c>
      <c r="J146" s="24">
        <f>-[1]Feuil1!$B$80+([1]Feuil1!$E$7/2)*SIN(RADIANS(-[1]Feuil3!$B1085))-(-[1]Feuil1!$B$80+([1]Feuil1!$E$7/2)*SIN(RADIANS([1]Feuil3!$B1085))-[1]Feuil1!$B$23)</f>
        <v>-1.2673147429868914E-2</v>
      </c>
      <c r="K146" s="1"/>
      <c r="L146" s="1"/>
      <c r="M146" s="1"/>
    </row>
    <row r="147" spans="1:13" x14ac:dyDescent="0.25">
      <c r="A147" s="10" t="str">
        <f t="shared" si="0"/>
        <v>+90° +180°</v>
      </c>
      <c r="B147" s="20">
        <v>143</v>
      </c>
      <c r="C147" s="10">
        <f>[1]Feuil1!$B$79+([1]Feuil1!$B$7/2)*COS(RADIANS(180-[1]Feuil3!$B1086))-([1]Feuil1!$B$79+([1]Feuil1!$B$7/2)*COS(RADIANS([1]Feuil3!$B1086))+[1]Feuil1!$B$14)</f>
        <v>0.21419887326242631</v>
      </c>
      <c r="D147" s="12">
        <f>-[1]Feuil1!$B$80+([1]Feuil1!$B$7/2)*SIN(RADIANS(-[1]Feuil3!$B1086))-(-[1]Feuil1!$B$80+([1]Feuil1!$B$7/2)*SIN(RADIANS([1]Feuil3!$B1086))-[1]Feuil1!$B$23)</f>
        <v>5.6041694392965358E-3</v>
      </c>
      <c r="E147" s="10">
        <f>[1]Feuil1!$B$79+([1]Feuil1!$C$7/2)*COS(RADIANS(180-[1]Feuil3!$B1086))-([1]Feuil1!$B$79+([1]Feuil1!$C$7/2)*COS(RADIANS([1]Feuil3!$B1086))+[1]Feuil1!$C$14)</f>
        <v>0.28440354675533258</v>
      </c>
      <c r="F147" s="24">
        <f>-[1]Feuil1!$B$80+([1]Feuil1!$C$7/2)*SIN(RADIANS(-[1]Feuil3!$B1086))-(-[1]Feuil1!$B$80+([1]Feuil1!$C$7/2)*SIN(RADIANS([1]Feuil3!$B1086))-[1]Feuil1!$C$23)</f>
        <v>-5.412357708789628E-2</v>
      </c>
      <c r="G147" s="10">
        <f>[1]Feuil1!$B$79+([1]Feuil1!$D$7/2)*COS(RADIANS(180-[1]Feuil3!$B1086))-([1]Feuil1!$B$79+([1]Feuil1!$D$7/2)*COS(RADIANS([1]Feuil3!$B1086))+[1]Feuil1!$D$14)</f>
        <v>-1.1888176121988003E-4</v>
      </c>
      <c r="H147" s="1">
        <f>-[1]Feuil1!$B$80+([1]Feuil1!$D$7/2)*SIN(RADIANS(-[1]Feuil3!$B1086))-(-[1]Feuil1!$B$80+([1]Feuil1!$D$7/2)*SIN(RADIANS([1]Feuil3!$B1086))-[1]Feuil1!$D$23)</f>
        <v>0.16151168101532054</v>
      </c>
      <c r="I147" s="10">
        <f>[1]Feuil1!$B$79+([1]Feuil1!$E$7/2)*COS(RADIANS(180-[1]Feuil3!$B1086))-([1]Feuil1!$B$79+([1]Feuil1!$E$7/2)*COS(RADIANS([1]Feuil3!$B1086))+[1]Feuil1!$B$14)</f>
        <v>0.21419887326242631</v>
      </c>
      <c r="J147" s="24">
        <f>-[1]Feuil1!$B$80+([1]Feuil1!$E$7/2)*SIN(RADIANS(-[1]Feuil3!$B1086))-(-[1]Feuil1!$B$80+([1]Feuil1!$E$7/2)*SIN(RADIANS([1]Feuil3!$B1086))-[1]Feuil1!$B$23)</f>
        <v>5.6041694392965358E-3</v>
      </c>
      <c r="K147" s="1"/>
      <c r="L147" s="1"/>
      <c r="M147" s="1"/>
    </row>
    <row r="148" spans="1:13" x14ac:dyDescent="0.25">
      <c r="A148" s="10" t="str">
        <f t="shared" si="0"/>
        <v>+90° +180°</v>
      </c>
      <c r="B148" s="20">
        <v>144</v>
      </c>
      <c r="C148" s="10">
        <f>[1]Feuil1!$B$79+([1]Feuil1!$B$7/2)*COS(RADIANS(180-[1]Feuil3!$B1087))-([1]Feuil1!$B$79+([1]Feuil1!$B$7/2)*COS(RADIANS([1]Feuil3!$B1087))+[1]Feuil1!$B$14)</f>
        <v>0.22790243257493042</v>
      </c>
      <c r="D148" s="12">
        <f>-[1]Feuil1!$B$80+([1]Feuil1!$B$7/2)*SIN(RADIANS(-[1]Feuil3!$B1087))-(-[1]Feuil1!$B$80+([1]Feuil1!$B$7/2)*SIN(RADIANS([1]Feuil3!$B1087))-[1]Feuil1!$B$23)</f>
        <v>2.4123466973935415E-2</v>
      </c>
      <c r="E148" s="10">
        <f>[1]Feuil1!$B$79+([1]Feuil1!$C$7/2)*COS(RADIANS(180-[1]Feuil3!$B1087))-([1]Feuil1!$B$79+([1]Feuil1!$C$7/2)*COS(RADIANS([1]Feuil3!$B1087))+[1]Feuil1!$C$14)</f>
        <v>0.29654988341868832</v>
      </c>
      <c r="F148" s="24">
        <f>-[1]Feuil1!$B$80+([1]Feuil1!$C$7/2)*SIN(RADIANS(-[1]Feuil3!$B1087))-(-[1]Feuil1!$B$80+([1]Feuil1!$C$7/2)*SIN(RADIANS([1]Feuil3!$B1087))-[1]Feuil1!$C$23)</f>
        <v>-3.7708745182193582E-2</v>
      </c>
      <c r="G148" s="10">
        <f>[1]Feuil1!$B$79+([1]Feuil1!$D$7/2)*COS(RADIANS(180-[1]Feuil3!$B1087))-([1]Feuil1!$B$79+([1]Feuil1!$D$7/2)*COS(RADIANS([1]Feuil3!$B1087))+[1]Feuil1!$D$14)</f>
        <v>8.3939353874568079E-3</v>
      </c>
      <c r="H148" s="1">
        <f>-[1]Feuil1!$B$80+([1]Feuil1!$D$7/2)*SIN(RADIANS(-[1]Feuil3!$B1087))-(-[1]Feuil1!$B$80+([1]Feuil1!$D$7/2)*SIN(RADIANS([1]Feuil3!$B1087))-[1]Feuil1!$D$23)</f>
        <v>0.17301609312017191</v>
      </c>
      <c r="I148" s="10">
        <f>[1]Feuil1!$B$79+([1]Feuil1!$E$7/2)*COS(RADIANS(180-[1]Feuil3!$B1087))-([1]Feuil1!$B$79+([1]Feuil1!$E$7/2)*COS(RADIANS([1]Feuil3!$B1087))+[1]Feuil1!$B$14)</f>
        <v>0.22790243257493042</v>
      </c>
      <c r="J148" s="24">
        <f>-[1]Feuil1!$B$80+([1]Feuil1!$E$7/2)*SIN(RADIANS(-[1]Feuil3!$B1087))-(-[1]Feuil1!$B$80+([1]Feuil1!$E$7/2)*SIN(RADIANS([1]Feuil3!$B1087))-[1]Feuil1!$B$23)</f>
        <v>2.4123466973935415E-2</v>
      </c>
      <c r="K148" s="1"/>
      <c r="L148" s="1"/>
      <c r="M148" s="1"/>
    </row>
    <row r="149" spans="1:13" x14ac:dyDescent="0.25">
      <c r="A149" s="10" t="str">
        <f t="shared" si="0"/>
        <v>+90° +180°</v>
      </c>
      <c r="B149" s="20">
        <v>145</v>
      </c>
      <c r="C149" s="10">
        <f>[1]Feuil1!$B$79+([1]Feuil1!$B$7/2)*COS(RADIANS(180-[1]Feuil3!$B1088))-([1]Feuil1!$B$79+([1]Feuil1!$B$7/2)*COS(RADIANS([1]Feuil3!$B1088))+[1]Feuil1!$B$14)</f>
        <v>0.24128069846146899</v>
      </c>
      <c r="D149" s="12">
        <f>-[1]Feuil1!$B$80+([1]Feuil1!$B$7/2)*SIN(RADIANS(-[1]Feuil3!$B1088))-(-[1]Feuil1!$B$80+([1]Feuil1!$B$7/2)*SIN(RADIANS([1]Feuil3!$B1088))-[1]Feuil1!$B$23)</f>
        <v>4.287910401661954E-2</v>
      </c>
      <c r="E149" s="10">
        <f>[1]Feuil1!$B$79+([1]Feuil1!$C$7/2)*COS(RADIANS(180-[1]Feuil3!$B1088))-([1]Feuil1!$B$79+([1]Feuil1!$C$7/2)*COS(RADIANS([1]Feuil3!$B1088))+[1]Feuil1!$C$14)</f>
        <v>0.30840789181812039</v>
      </c>
      <c r="F149" s="24">
        <f>-[1]Feuil1!$B$80+([1]Feuil1!$C$7/2)*SIN(RADIANS(-[1]Feuil3!$B1088))-(-[1]Feuil1!$B$80+([1]Feuil1!$C$7/2)*SIN(RADIANS([1]Feuil3!$B1088))-[1]Feuil1!$C$23)</f>
        <v>-2.108443053072373E-2</v>
      </c>
      <c r="G149" s="10">
        <f>[1]Feuil1!$B$79+([1]Feuil1!$D$7/2)*COS(RADIANS(180-[1]Feuil3!$B1088))-([1]Feuil1!$B$79+([1]Feuil1!$D$7/2)*COS(RADIANS([1]Feuil3!$B1088))+[1]Feuil1!$D$14)</f>
        <v>1.670467631697331E-2</v>
      </c>
      <c r="H149" s="1">
        <f>-[1]Feuil1!$B$80+([1]Feuil1!$D$7/2)*SIN(RADIANS(-[1]Feuil3!$B1088))-(-[1]Feuil1!$B$80+([1]Feuil1!$D$7/2)*SIN(RADIANS([1]Feuil3!$B1088))-[1]Feuil1!$D$23)</f>
        <v>0.18466732219214232</v>
      </c>
      <c r="I149" s="10">
        <f>[1]Feuil1!$B$79+([1]Feuil1!$E$7/2)*COS(RADIANS(180-[1]Feuil3!$B1088))-([1]Feuil1!$B$79+([1]Feuil1!$E$7/2)*COS(RADIANS([1]Feuil3!$B1088))+[1]Feuil1!$B$14)</f>
        <v>0.24128069846146899</v>
      </c>
      <c r="J149" s="24">
        <f>-[1]Feuil1!$B$80+([1]Feuil1!$E$7/2)*SIN(RADIANS(-[1]Feuil3!$B1088))-(-[1]Feuil1!$B$80+([1]Feuil1!$E$7/2)*SIN(RADIANS([1]Feuil3!$B1088))-[1]Feuil1!$B$23)</f>
        <v>4.287910401661954E-2</v>
      </c>
      <c r="K149" s="1"/>
      <c r="L149" s="1"/>
      <c r="M149" s="1"/>
    </row>
    <row r="150" spans="1:13" x14ac:dyDescent="0.25">
      <c r="A150" s="10" t="str">
        <f t="shared" si="0"/>
        <v>+90° +180°</v>
      </c>
      <c r="B150" s="20">
        <v>146</v>
      </c>
      <c r="C150" s="10">
        <f>[1]Feuil1!$B$79+([1]Feuil1!$B$7/2)*COS(RADIANS(180-[1]Feuil3!$B1089))-([1]Feuil1!$B$79+([1]Feuil1!$B$7/2)*COS(RADIANS([1]Feuil3!$B1089))+[1]Feuil1!$B$14)</f>
        <v>0.25432959577265474</v>
      </c>
      <c r="D150" s="12">
        <f>-[1]Feuil1!$B$80+([1]Feuil1!$B$7/2)*SIN(RADIANS(-[1]Feuil3!$B1089))-(-[1]Feuil1!$B$80+([1]Feuil1!$B$7/2)*SIN(RADIANS([1]Feuil3!$B1089))-[1]Feuil1!$B$23)</f>
        <v>6.1865367418614259E-2</v>
      </c>
      <c r="E150" s="10">
        <f>[1]Feuil1!$B$79+([1]Feuil1!$C$7/2)*COS(RADIANS(180-[1]Feuil3!$B1089))-([1]Feuil1!$B$79+([1]Feuil1!$C$7/2)*COS(RADIANS([1]Feuil3!$B1089))+[1]Feuil1!$C$14)</f>
        <v>0.31997395988939853</v>
      </c>
      <c r="F150" s="24">
        <f>-[1]Feuil1!$B$80+([1]Feuil1!$C$7/2)*SIN(RADIANS(-[1]Feuil3!$B1089))-(-[1]Feuil1!$B$80+([1]Feuil1!$C$7/2)*SIN(RADIANS([1]Feuil3!$B1089))-[1]Feuil1!$C$23)</f>
        <v>-4.2556970607737776E-3</v>
      </c>
      <c r="G150" s="10">
        <f>[1]Feuil1!$B$79+([1]Feuil1!$D$7/2)*COS(RADIANS(180-[1]Feuil3!$B1089))-([1]Feuil1!$B$79+([1]Feuil1!$D$7/2)*COS(RADIANS([1]Feuil3!$B1089))+[1]Feuil1!$D$14)</f>
        <v>2.4810809495134145E-2</v>
      </c>
      <c r="H150" s="1">
        <f>-[1]Feuil1!$B$80+([1]Feuil1!$D$7/2)*SIN(RADIANS(-[1]Feuil3!$B1089))-(-[1]Feuil1!$B$80+([1]Feuil1!$D$7/2)*SIN(RADIANS([1]Feuil3!$B1089))-[1]Feuil1!$D$23)</f>
        <v>0.19646181915398753</v>
      </c>
      <c r="I150" s="10">
        <f>[1]Feuil1!$B$79+([1]Feuil1!$E$7/2)*COS(RADIANS(180-[1]Feuil3!$B1089))-([1]Feuil1!$B$79+([1]Feuil1!$E$7/2)*COS(RADIANS([1]Feuil3!$B1089))+[1]Feuil1!$B$14)</f>
        <v>0.25432959577265474</v>
      </c>
      <c r="J150" s="24">
        <f>-[1]Feuil1!$B$80+([1]Feuil1!$E$7/2)*SIN(RADIANS(-[1]Feuil3!$B1089))-(-[1]Feuil1!$B$80+([1]Feuil1!$E$7/2)*SIN(RADIANS([1]Feuil3!$B1089))-[1]Feuil1!$B$23)</f>
        <v>6.1865367418614259E-2</v>
      </c>
      <c r="K150" s="1"/>
      <c r="L150" s="1"/>
      <c r="M150" s="1"/>
    </row>
    <row r="151" spans="1:13" x14ac:dyDescent="0.25">
      <c r="A151" s="10" t="str">
        <f t="shared" si="0"/>
        <v>+90° +180°</v>
      </c>
      <c r="B151" s="20">
        <v>147</v>
      </c>
      <c r="C151" s="10">
        <f>[1]Feuil1!$B$79+([1]Feuil1!$B$7/2)*COS(RADIANS(180-[1]Feuil3!$B1090))-([1]Feuil1!$B$79+([1]Feuil1!$B$7/2)*COS(RADIANS([1]Feuil3!$B1090))+[1]Feuil1!$B$14)</f>
        <v>0.26704514968795939</v>
      </c>
      <c r="D151" s="12">
        <f>-[1]Feuil1!$B$80+([1]Feuil1!$B$7/2)*SIN(RADIANS(-[1]Feuil3!$B1090))-(-[1]Feuil1!$B$80+([1]Feuil1!$B$7/2)*SIN(RADIANS([1]Feuil3!$B1090))-[1]Feuil1!$B$23)</f>
        <v>8.1076473780164138E-2</v>
      </c>
      <c r="E151" s="10">
        <f>[1]Feuil1!$B$79+([1]Feuil1!$C$7/2)*COS(RADIANS(180-[1]Feuil3!$B1090))-([1]Feuil1!$B$79+([1]Feuil1!$C$7/2)*COS(RADIANS([1]Feuil3!$B1090))+[1]Feuil1!$C$14)</f>
        <v>0.33124456449614592</v>
      </c>
      <c r="F151" s="24">
        <f>-[1]Feuil1!$B$80+([1]Feuil1!$C$7/2)*SIN(RADIANS(-[1]Feuil3!$B1090))-(-[1]Feuil1!$B$80+([1]Feuil1!$C$7/2)*SIN(RADIANS([1]Feuil3!$B1090))-[1]Feuil1!$C$23)</f>
        <v>1.2772329032418095E-2</v>
      </c>
      <c r="G151" s="10">
        <f>[1]Feuil1!$B$79+([1]Feuil1!$D$7/2)*COS(RADIANS(180-[1]Feuil3!$B1090))-([1]Feuil1!$B$79+([1]Feuil1!$D$7/2)*COS(RADIANS([1]Feuil3!$B1090))+[1]Feuil1!$D$14)</f>
        <v>3.2709865715247699E-2</v>
      </c>
      <c r="H151" s="1">
        <f>-[1]Feuil1!$B$80+([1]Feuil1!$D$7/2)*SIN(RADIANS(-[1]Feuil3!$B1090))-(-[1]Feuil1!$B$80+([1]Feuil1!$D$7/2)*SIN(RADIANS([1]Feuil3!$B1090))-[1]Feuil1!$D$23)</f>
        <v>0.20839599128767761</v>
      </c>
      <c r="I151" s="10">
        <f>[1]Feuil1!$B$79+([1]Feuil1!$E$7/2)*COS(RADIANS(180-[1]Feuil3!$B1090))-([1]Feuil1!$B$79+([1]Feuil1!$E$7/2)*COS(RADIANS([1]Feuil3!$B1090))+[1]Feuil1!$B$14)</f>
        <v>0.26704514968795939</v>
      </c>
      <c r="J151" s="24">
        <f>-[1]Feuil1!$B$80+([1]Feuil1!$E$7/2)*SIN(RADIANS(-[1]Feuil3!$B1090))-(-[1]Feuil1!$B$80+([1]Feuil1!$E$7/2)*SIN(RADIANS([1]Feuil3!$B1090))-[1]Feuil1!$B$23)</f>
        <v>8.1076473780164138E-2</v>
      </c>
      <c r="K151" s="1"/>
      <c r="L151" s="1"/>
      <c r="M151" s="1"/>
    </row>
    <row r="152" spans="1:13" x14ac:dyDescent="0.25">
      <c r="A152" s="10" t="str">
        <f t="shared" si="0"/>
        <v>+90° +180°</v>
      </c>
      <c r="B152" s="20">
        <v>148</v>
      </c>
      <c r="C152" s="10">
        <f>[1]Feuil1!$B$79+([1]Feuil1!$B$7/2)*COS(RADIANS(180-[1]Feuil3!$B1091))-([1]Feuil1!$B$79+([1]Feuil1!$B$7/2)*COS(RADIANS([1]Feuil3!$B1091))+[1]Feuil1!$B$14)</f>
        <v>0.27942348692648195</v>
      </c>
      <c r="D152" s="12">
        <f>-[1]Feuil1!$B$80+([1]Feuil1!$B$7/2)*SIN(RADIANS(-[1]Feuil3!$B1091))-(-[1]Feuil1!$B$80+([1]Feuil1!$B$7/2)*SIN(RADIANS([1]Feuil3!$B1091))-[1]Feuil1!$B$23)</f>
        <v>0.10050657121216966</v>
      </c>
      <c r="E152" s="10">
        <f>[1]Feuil1!$B$79+([1]Feuil1!$C$7/2)*COS(RADIANS(180-[1]Feuil3!$B1091))-([1]Feuil1!$B$79+([1]Feuil1!$C$7/2)*COS(RADIANS([1]Feuil3!$B1091))+[1]Feuil1!$C$14)</f>
        <v>0.34221627250301828</v>
      </c>
      <c r="F152" s="24">
        <f>-[1]Feuil1!$B$80+([1]Feuil1!$C$7/2)*SIN(RADIANS(-[1]Feuil3!$B1091))-(-[1]Feuil1!$B$80+([1]Feuil1!$C$7/2)*SIN(RADIANS([1]Feuil3!$B1091))-[1]Feuil1!$C$23)</f>
        <v>2.9994460847150295E-2</v>
      </c>
      <c r="G152" s="10">
        <f>[1]Feuil1!$B$79+([1]Feuil1!$D$7/2)*COS(RADIANS(180-[1]Feuil3!$B1091))-([1]Feuil1!$B$79+([1]Feuil1!$D$7/2)*COS(RADIANS([1]Feuil3!$B1091))+[1]Feuil1!$D$14)</f>
        <v>4.0399438848269298E-2</v>
      </c>
      <c r="H152" s="1">
        <f>-[1]Feuil1!$B$80+([1]Feuil1!$D$7/2)*SIN(RADIANS(-[1]Feuil3!$B1091))-(-[1]Feuil1!$B$80+([1]Feuil1!$D$7/2)*SIN(RADIANS([1]Feuil3!$B1091))-[1]Feuil1!$D$23)</f>
        <v>0.22046620332877198</v>
      </c>
      <c r="I152" s="10">
        <f>[1]Feuil1!$B$79+([1]Feuil1!$E$7/2)*COS(RADIANS(180-[1]Feuil3!$B1091))-([1]Feuil1!$B$79+([1]Feuil1!$E$7/2)*COS(RADIANS([1]Feuil3!$B1091))+[1]Feuil1!$B$14)</f>
        <v>0.27942348692648195</v>
      </c>
      <c r="J152" s="24">
        <f>-[1]Feuil1!$B$80+([1]Feuil1!$E$7/2)*SIN(RADIANS(-[1]Feuil3!$B1091))-(-[1]Feuil1!$B$80+([1]Feuil1!$E$7/2)*SIN(RADIANS([1]Feuil3!$B1091))-[1]Feuil1!$B$23)</f>
        <v>0.10050657121216966</v>
      </c>
      <c r="K152" s="1"/>
      <c r="L152" s="1"/>
      <c r="M152" s="1"/>
    </row>
    <row r="153" spans="1:13" x14ac:dyDescent="0.25">
      <c r="A153" s="10" t="str">
        <f t="shared" si="0"/>
        <v>+90° +180°</v>
      </c>
      <c r="B153" s="20">
        <v>149</v>
      </c>
      <c r="C153" s="10">
        <f>[1]Feuil1!$B$79+([1]Feuil1!$B$7/2)*COS(RADIANS(180-[1]Feuil3!$B1092))-([1]Feuil1!$B$79+([1]Feuil1!$B$7/2)*COS(RADIANS([1]Feuil3!$B1092))+[1]Feuil1!$B$14)</f>
        <v>0.29146083692678809</v>
      </c>
      <c r="D153" s="12">
        <f>-[1]Feuil1!$B$80+([1]Feuil1!$B$7/2)*SIN(RADIANS(-[1]Feuil3!$B1092))-(-[1]Feuil1!$B$80+([1]Feuil1!$B$7/2)*SIN(RADIANS([1]Feuil3!$B1092))-[1]Feuil1!$B$23)</f>
        <v>0.12014974111872834</v>
      </c>
      <c r="E153" s="10">
        <f>[1]Feuil1!$B$79+([1]Feuil1!$C$7/2)*COS(RADIANS(180-[1]Feuil3!$B1092))-([1]Feuil1!$B$79+([1]Feuil1!$C$7/2)*COS(RADIANS([1]Feuil3!$B1092))+[1]Feuil1!$C$14)</f>
        <v>0.3528857418214712</v>
      </c>
      <c r="F153" s="24">
        <f>-[1]Feuil1!$B$80+([1]Feuil1!$C$7/2)*SIN(RADIANS(-[1]Feuil3!$B1092))-(-[1]Feuil1!$B$80+([1]Feuil1!$C$7/2)*SIN(RADIANS([1]Feuil3!$B1092))-[1]Feuil1!$C$23)</f>
        <v>4.740545235523641E-2</v>
      </c>
      <c r="G153" s="10">
        <f>[1]Feuil1!$B$79+([1]Feuil1!$D$7/2)*COS(RADIANS(180-[1]Feuil3!$B1092))-([1]Feuil1!$B$79+([1]Feuil1!$D$7/2)*COS(RADIANS([1]Feuil3!$B1092))+[1]Feuil1!$D$14)</f>
        <v>4.7877186575732034E-2</v>
      </c>
      <c r="H153" s="1">
        <f>-[1]Feuil1!$B$80+([1]Feuil1!$D$7/2)*SIN(RADIANS(-[1]Feuil3!$B1092))-(-[1]Feuil1!$B$80+([1]Feuil1!$D$7/2)*SIN(RADIANS([1]Feuil3!$B1092))-[1]Feuil1!$D$23)</f>
        <v>0.2326687785737554</v>
      </c>
      <c r="I153" s="10">
        <f>[1]Feuil1!$B$79+([1]Feuil1!$E$7/2)*COS(RADIANS(180-[1]Feuil3!$B1092))-([1]Feuil1!$B$79+([1]Feuil1!$E$7/2)*COS(RADIANS([1]Feuil3!$B1092))+[1]Feuil1!$B$14)</f>
        <v>0.29146083692678809</v>
      </c>
      <c r="J153" s="24">
        <f>-[1]Feuil1!$B$80+([1]Feuil1!$E$7/2)*SIN(RADIANS(-[1]Feuil3!$B1092))-(-[1]Feuil1!$B$80+([1]Feuil1!$E$7/2)*SIN(RADIANS([1]Feuil3!$B1092))-[1]Feuil1!$B$23)</f>
        <v>0.12014974111872834</v>
      </c>
      <c r="K153" s="1"/>
      <c r="L153" s="1"/>
      <c r="M153" s="1"/>
    </row>
    <row r="154" spans="1:13" x14ac:dyDescent="0.25">
      <c r="A154" s="10" t="str">
        <f t="shared" si="0"/>
        <v>+90° +180°</v>
      </c>
      <c r="B154" s="20">
        <v>150</v>
      </c>
      <c r="C154" s="10">
        <f>[1]Feuil1!$B$79+([1]Feuil1!$B$7/2)*COS(RADIANS(180-[1]Feuil3!$B1093))-([1]Feuil1!$B$79+([1]Feuil1!$B$7/2)*COS(RADIANS([1]Feuil3!$B1093))+[1]Feuil1!$B$14)</f>
        <v>0.30315353299545894</v>
      </c>
      <c r="D154" s="12">
        <f>-[1]Feuil1!$B$80+([1]Feuil1!$B$7/2)*SIN(RADIANS(-[1]Feuil3!$B1093))-(-[1]Feuil1!$B$80+([1]Feuil1!$B$7/2)*SIN(RADIANS([1]Feuil3!$B1093))-[1]Feuil1!$B$23)</f>
        <v>0.14000000000000024</v>
      </c>
      <c r="E154" s="10">
        <f>[1]Feuil1!$B$79+([1]Feuil1!$C$7/2)*COS(RADIANS(180-[1]Feuil3!$B1093))-([1]Feuil1!$B$79+([1]Feuil1!$C$7/2)*COS(RADIANS([1]Feuil3!$B1093))+[1]Feuil1!$C$14)</f>
        <v>0.36324972242779313</v>
      </c>
      <c r="F154" s="24">
        <f>-[1]Feuil1!$B$80+([1]Feuil1!$C$7/2)*SIN(RADIANS(-[1]Feuil3!$B1093))-(-[1]Feuil1!$B$80+([1]Feuil1!$C$7/2)*SIN(RADIANS([1]Feuil3!$B1093))-[1]Feuil1!$C$23)</f>
        <v>6.5000000000000169E-2</v>
      </c>
      <c r="G154" s="10">
        <f>[1]Feuil1!$B$79+([1]Feuil1!$D$7/2)*COS(RADIANS(180-[1]Feuil3!$B1093))-([1]Feuil1!$B$79+([1]Feuil1!$D$7/2)*COS(RADIANS([1]Feuil3!$B1093))+[1]Feuil1!$D$14)</f>
        <v>5.5140831103239807E-2</v>
      </c>
      <c r="H154" s="1">
        <f>-[1]Feuil1!$B$80+([1]Feuil1!$D$7/2)*SIN(RADIANS(-[1]Feuil3!$B1093))-(-[1]Feuil1!$B$80+([1]Feuil1!$D$7/2)*SIN(RADIANS([1]Feuil3!$B1093))-[1]Feuil1!$D$23)</f>
        <v>0.24500000000000011</v>
      </c>
      <c r="I154" s="10">
        <f>[1]Feuil1!$B$79+([1]Feuil1!$E$7/2)*COS(RADIANS(180-[1]Feuil3!$B1093))-([1]Feuil1!$B$79+([1]Feuil1!$E$7/2)*COS(RADIANS([1]Feuil3!$B1093))+[1]Feuil1!$B$14)</f>
        <v>0.30315353299545894</v>
      </c>
      <c r="J154" s="24">
        <f>-[1]Feuil1!$B$80+([1]Feuil1!$E$7/2)*SIN(RADIANS(-[1]Feuil3!$B1093))-(-[1]Feuil1!$B$80+([1]Feuil1!$E$7/2)*SIN(RADIANS([1]Feuil3!$B1093))-[1]Feuil1!$B$23)</f>
        <v>0.14000000000000024</v>
      </c>
      <c r="K154" s="1"/>
      <c r="L154" s="1"/>
      <c r="M154" s="1"/>
    </row>
    <row r="155" spans="1:13" x14ac:dyDescent="0.25">
      <c r="A155" s="10" t="str">
        <f t="shared" si="0"/>
        <v>+90° +180°</v>
      </c>
      <c r="B155" s="20">
        <v>151</v>
      </c>
      <c r="C155" s="10">
        <f>[1]Feuil1!$B$79+([1]Feuil1!$B$7/2)*COS(RADIANS(180-[1]Feuil3!$B1094))-([1]Feuil1!$B$79+([1]Feuil1!$B$7/2)*COS(RADIANS([1]Feuil3!$B1094))+[1]Feuil1!$B$14)</f>
        <v>0.31449801342400202</v>
      </c>
      <c r="D155" s="12">
        <f>-[1]Feuil1!$B$80+([1]Feuil1!$B$7/2)*SIN(RADIANS(-[1]Feuil3!$B1094))-(-[1]Feuil1!$B$80+([1]Feuil1!$B$7/2)*SIN(RADIANS([1]Feuil3!$B1094))-[1]Feuil1!$B$23)</f>
        <v>0.16005130127483502</v>
      </c>
      <c r="E155" s="10">
        <f>[1]Feuil1!$B$79+([1]Feuil1!$C$7/2)*COS(RADIANS(180-[1]Feuil3!$B1094))-([1]Feuil1!$B$79+([1]Feuil1!$C$7/2)*COS(RADIANS([1]Feuil3!$B1094))+[1]Feuil1!$C$14)</f>
        <v>0.37330505735309288</v>
      </c>
      <c r="F155" s="24">
        <f>-[1]Feuil1!$B$80+([1]Feuil1!$C$7/2)*SIN(RADIANS(-[1]Feuil3!$B1094))-(-[1]Feuil1!$B$80+([1]Feuil1!$C$7/2)*SIN(RADIANS([1]Feuil3!$B1094))-[1]Feuil1!$C$23)</f>
        <v>8.2772744311785607E-2</v>
      </c>
      <c r="G155" s="10">
        <f>[1]Feuil1!$B$79+([1]Feuil1!$D$7/2)*COS(RADIANS(180-[1]Feuil3!$B1094))-([1]Feuil1!$B$79+([1]Feuil1!$D$7/2)*COS(RADIANS([1]Feuil3!$B1094))+[1]Feuil1!$D$14)</f>
        <v>6.2188159854304481E-2</v>
      </c>
      <c r="H155" s="1">
        <f>-[1]Feuil1!$B$80+([1]Feuil1!$D$7/2)*SIN(RADIANS(-[1]Feuil3!$B1094))-(-[1]Feuil1!$B$80+([1]Feuil1!$D$7/2)*SIN(RADIANS([1]Feuil3!$B1094))-[1]Feuil1!$D$23)</f>
        <v>0.25745611139800351</v>
      </c>
      <c r="I155" s="10">
        <f>[1]Feuil1!$B$79+([1]Feuil1!$E$7/2)*COS(RADIANS(180-[1]Feuil3!$B1094))-([1]Feuil1!$B$79+([1]Feuil1!$E$7/2)*COS(RADIANS([1]Feuil3!$B1094))+[1]Feuil1!$B$14)</f>
        <v>0.31449801342400202</v>
      </c>
      <c r="J155" s="24">
        <f>-[1]Feuil1!$B$80+([1]Feuil1!$E$7/2)*SIN(RADIANS(-[1]Feuil3!$B1094))-(-[1]Feuil1!$B$80+([1]Feuil1!$E$7/2)*SIN(RADIANS([1]Feuil3!$B1094))-[1]Feuil1!$B$23)</f>
        <v>0.16005130127483502</v>
      </c>
      <c r="K155" s="1"/>
      <c r="L155" s="1"/>
      <c r="M155" s="1"/>
    </row>
    <row r="156" spans="1:13" x14ac:dyDescent="0.25">
      <c r="A156" s="10" t="str">
        <f t="shared" si="0"/>
        <v>+90° +180°</v>
      </c>
      <c r="B156" s="20">
        <v>152</v>
      </c>
      <c r="C156" s="10">
        <f>[1]Feuil1!$B$79+([1]Feuil1!$B$7/2)*COS(RADIANS(180-[1]Feuil3!$B1095))-([1]Feuil1!$B$79+([1]Feuil1!$B$7/2)*COS(RADIANS([1]Feuil3!$B1095))+[1]Feuil1!$B$14)</f>
        <v>0.32549082257378331</v>
      </c>
      <c r="D156" s="12">
        <f>-[1]Feuil1!$B$80+([1]Feuil1!$B$7/2)*SIN(RADIANS(-[1]Feuil3!$B1095))-(-[1]Feuil1!$B$80+([1]Feuil1!$B$7/2)*SIN(RADIANS([1]Feuil3!$B1095))-[1]Feuil1!$B$23)</f>
        <v>0.18029753712262442</v>
      </c>
      <c r="E156" s="10">
        <f>[1]Feuil1!$B$79+([1]Feuil1!$C$7/2)*COS(RADIANS(180-[1]Feuil3!$B1095))-([1]Feuil1!$B$79+([1]Feuil1!$C$7/2)*COS(RADIANS([1]Feuil3!$B1095))+[1]Feuil1!$C$14)</f>
        <v>0.38304868364494454</v>
      </c>
      <c r="F156" s="24">
        <f>-[1]Feuil1!$B$80+([1]Feuil1!$C$7/2)*SIN(RADIANS(-[1]Feuil3!$B1095))-(-[1]Feuil1!$B$80+([1]Feuil1!$C$7/2)*SIN(RADIANS([1]Feuil3!$B1095))-[1]Feuil1!$C$23)</f>
        <v>0.10071827154050794</v>
      </c>
      <c r="G156" s="10">
        <f>[1]Feuil1!$B$79+([1]Feuil1!$D$7/2)*COS(RADIANS(180-[1]Feuil3!$B1095))-([1]Feuil1!$B$79+([1]Feuil1!$D$7/2)*COS(RADIANS([1]Feuil3!$B1095))+[1]Feuil1!$D$14)</f>
        <v>6.9017026144320204E-2</v>
      </c>
      <c r="H156" s="1">
        <f>-[1]Feuil1!$B$80+([1]Feuil1!$D$7/2)*SIN(RADIANS(-[1]Feuil3!$B1095))-(-[1]Feuil1!$B$80+([1]Feuil1!$D$7/2)*SIN(RADIANS([1]Feuil3!$B1095))-[1]Feuil1!$D$23)</f>
        <v>0.27003331851556966</v>
      </c>
      <c r="I156" s="10">
        <f>[1]Feuil1!$B$79+([1]Feuil1!$E$7/2)*COS(RADIANS(180-[1]Feuil3!$B1095))-([1]Feuil1!$B$79+([1]Feuil1!$E$7/2)*COS(RADIANS([1]Feuil3!$B1095))+[1]Feuil1!$B$14)</f>
        <v>0.32549082257378331</v>
      </c>
      <c r="J156" s="24">
        <f>-[1]Feuil1!$B$80+([1]Feuil1!$E$7/2)*SIN(RADIANS(-[1]Feuil3!$B1095))-(-[1]Feuil1!$B$80+([1]Feuil1!$E$7/2)*SIN(RADIANS([1]Feuil3!$B1095))-[1]Feuil1!$B$23)</f>
        <v>0.18029753712262442</v>
      </c>
      <c r="K156" s="1"/>
      <c r="L156" s="1"/>
      <c r="M156" s="1"/>
    </row>
    <row r="157" spans="1:13" x14ac:dyDescent="0.25">
      <c r="A157" s="10" t="str">
        <f t="shared" si="0"/>
        <v>+90° +180°</v>
      </c>
      <c r="B157" s="20">
        <v>153</v>
      </c>
      <c r="C157" s="10">
        <f>[1]Feuil1!$B$79+([1]Feuil1!$B$7/2)*COS(RADIANS(180-[1]Feuil3!$B1096))-([1]Feuil1!$B$79+([1]Feuil1!$B$7/2)*COS(RADIANS([1]Feuil3!$B1096))+[1]Feuil1!$B$14)</f>
        <v>0.33612861192864524</v>
      </c>
      <c r="D157" s="12">
        <f>-[1]Feuil1!$B$80+([1]Feuil1!$B$7/2)*SIN(RADIANS(-[1]Feuil3!$B1096))-(-[1]Feuil1!$B$80+([1]Feuil1!$B$7/2)*SIN(RADIANS([1]Feuil3!$B1096))-[1]Feuil1!$B$23)</f>
        <v>0.20073254034379828</v>
      </c>
      <c r="E157" s="10">
        <f>[1]Feuil1!$B$79+([1]Feuil1!$C$7/2)*COS(RADIANS(180-[1]Feuil3!$B1096))-([1]Feuil1!$B$79+([1]Feuil1!$C$7/2)*COS(RADIANS([1]Feuil3!$B1096))+[1]Feuil1!$C$14)</f>
        <v>0.39247763330039037</v>
      </c>
      <c r="F157" s="24">
        <f>-[1]Feuil1!$B$80+([1]Feuil1!$C$7/2)*SIN(RADIANS(-[1]Feuil3!$B1096))-(-[1]Feuil1!$B$80+([1]Feuil1!$C$7/2)*SIN(RADIANS([1]Feuil3!$B1096))-[1]Feuil1!$C$23)</f>
        <v>0.11883111530473023</v>
      </c>
      <c r="G157" s="10">
        <f>[1]Feuil1!$B$79+([1]Feuil1!$D$7/2)*COS(RADIANS(180-[1]Feuil3!$B1096))-([1]Feuil1!$B$79+([1]Feuil1!$D$7/2)*COS(RADIANS([1]Feuil3!$B1096))+[1]Feuil1!$D$14)</f>
        <v>7.5625349834461564E-2</v>
      </c>
      <c r="H157" s="1">
        <f>-[1]Feuil1!$B$80+([1]Feuil1!$D$7/2)*SIN(RADIANS(-[1]Feuil3!$B1096))-(-[1]Feuil1!$B$80+([1]Feuil1!$D$7/2)*SIN(RADIANS([1]Feuil3!$B1096))-[1]Feuil1!$D$23)</f>
        <v>0.28272779021357153</v>
      </c>
      <c r="I157" s="10">
        <f>[1]Feuil1!$B$79+([1]Feuil1!$E$7/2)*COS(RADIANS(180-[1]Feuil3!$B1096))-([1]Feuil1!$B$79+([1]Feuil1!$E$7/2)*COS(RADIANS([1]Feuil3!$B1096))+[1]Feuil1!$B$14)</f>
        <v>0.33612861192864524</v>
      </c>
      <c r="J157" s="24">
        <f>-[1]Feuil1!$B$80+([1]Feuil1!$E$7/2)*SIN(RADIANS(-[1]Feuil3!$B1096))-(-[1]Feuil1!$B$80+([1]Feuil1!$E$7/2)*SIN(RADIANS([1]Feuil3!$B1096))-[1]Feuil1!$B$23)</f>
        <v>0.20073254034379828</v>
      </c>
      <c r="K157" s="1"/>
      <c r="L157" s="1"/>
      <c r="M157" s="1"/>
    </row>
    <row r="158" spans="1:13" x14ac:dyDescent="0.25">
      <c r="A158" s="10" t="str">
        <f t="shared" si="0"/>
        <v>+90° +180°</v>
      </c>
      <c r="B158" s="20">
        <v>154</v>
      </c>
      <c r="C158" s="10">
        <f>[1]Feuil1!$B$79+([1]Feuil1!$B$7/2)*COS(RADIANS(180-[1]Feuil3!$B1097))-([1]Feuil1!$B$79+([1]Feuil1!$B$7/2)*COS(RADIANS([1]Feuil3!$B1097))+[1]Feuil1!$B$14)</f>
        <v>0.3464081411149002</v>
      </c>
      <c r="D158" s="12">
        <f>-[1]Feuil1!$B$80+([1]Feuil1!$B$7/2)*SIN(RADIANS(-[1]Feuil3!$B1097))-(-[1]Feuil1!$B$80+([1]Feuil1!$B$7/2)*SIN(RADIANS([1]Feuil3!$B1097))-[1]Feuil1!$B$23)</f>
        <v>0.22135008623841812</v>
      </c>
      <c r="E158" s="10">
        <f>[1]Feuil1!$B$79+([1]Feuil1!$C$7/2)*COS(RADIANS(180-[1]Feuil3!$B1097))-([1]Feuil1!$B$79+([1]Feuil1!$C$7/2)*COS(RADIANS([1]Feuil3!$B1097))+[1]Feuil1!$C$14)</f>
        <v>0.40158903417002528</v>
      </c>
      <c r="F158" s="24">
        <f>-[1]Feuil1!$B$80+([1]Feuil1!$C$7/2)*SIN(RADIANS(-[1]Feuil3!$B1097))-(-[1]Feuil1!$B$80+([1]Feuil1!$C$7/2)*SIN(RADIANS([1]Feuil3!$B1097))-[1]Feuil1!$C$23)</f>
        <v>0.13710575825677962</v>
      </c>
      <c r="G158" s="10">
        <f>[1]Feuil1!$B$79+([1]Feuil1!$D$7/2)*COS(RADIANS(180-[1]Feuil3!$B1097))-([1]Feuil1!$B$79+([1]Feuil1!$D$7/2)*COS(RADIANS([1]Feuil3!$B1097))+[1]Feuil1!$D$14)</f>
        <v>8.2011117965317015E-2</v>
      </c>
      <c r="H158" s="1">
        <f>-[1]Feuil1!$B$80+([1]Feuil1!$D$7/2)*SIN(RADIANS(-[1]Feuil3!$B1097))-(-[1]Feuil1!$B$80+([1]Feuil1!$D$7/2)*SIN(RADIANS([1]Feuil3!$B1097))-[1]Feuil1!$D$23)</f>
        <v>0.29553565963295664</v>
      </c>
      <c r="I158" s="10">
        <f>[1]Feuil1!$B$79+([1]Feuil1!$E$7/2)*COS(RADIANS(180-[1]Feuil3!$B1097))-([1]Feuil1!$B$79+([1]Feuil1!$E$7/2)*COS(RADIANS([1]Feuil3!$B1097))+[1]Feuil1!$B$14)</f>
        <v>0.3464081411149002</v>
      </c>
      <c r="J158" s="24">
        <f>-[1]Feuil1!$B$80+([1]Feuil1!$E$7/2)*SIN(RADIANS(-[1]Feuil3!$B1097))-(-[1]Feuil1!$B$80+([1]Feuil1!$E$7/2)*SIN(RADIANS([1]Feuil3!$B1097))-[1]Feuil1!$B$23)</f>
        <v>0.22135008623841812</v>
      </c>
      <c r="K158" s="1"/>
      <c r="L158" s="1"/>
      <c r="M158" s="1"/>
    </row>
    <row r="159" spans="1:13" x14ac:dyDescent="0.25">
      <c r="A159" s="10" t="str">
        <f t="shared" ref="A159:A184" si="1">"+90° +180°"</f>
        <v>+90° +180°</v>
      </c>
      <c r="B159" s="20">
        <v>155</v>
      </c>
      <c r="C159" s="10">
        <f>[1]Feuil1!$B$79+([1]Feuil1!$B$7/2)*COS(RADIANS(180-[1]Feuil3!$B1098))-([1]Feuil1!$B$79+([1]Feuil1!$B$7/2)*COS(RADIANS([1]Feuil3!$B1098))+[1]Feuil1!$B$14)</f>
        <v>0.35632627888837759</v>
      </c>
      <c r="D159" s="12">
        <f>-[1]Feuil1!$B$80+([1]Feuil1!$B$7/2)*SIN(RADIANS(-[1]Feuil3!$B1098))-(-[1]Feuil1!$B$80+([1]Feuil1!$B$7/2)*SIN(RADIANS([1]Feuil3!$B1098))-[1]Feuil1!$B$23)</f>
        <v>0.2421438945022768</v>
      </c>
      <c r="E159" s="10">
        <f>[1]Feuil1!$B$79+([1]Feuil1!$C$7/2)*COS(RADIANS(180-[1]Feuil3!$B1098))-([1]Feuil1!$B$79+([1]Feuil1!$C$7/2)*COS(RADIANS([1]Feuil3!$B1098))+[1]Feuil1!$C$14)</f>
        <v>0.41038011083288034</v>
      </c>
      <c r="F159" s="24">
        <f>-[1]Feuil1!$B$80+([1]Feuil1!$C$7/2)*SIN(RADIANS(-[1]Feuil3!$B1098))-(-[1]Feuil1!$B$80+([1]Feuil1!$C$7/2)*SIN(RADIANS([1]Feuil3!$B1098))-[1]Feuil1!$C$23)</f>
        <v>0.15553663376338162</v>
      </c>
      <c r="G159" s="10">
        <f>[1]Feuil1!$B$79+([1]Feuil1!$D$7/2)*COS(RADIANS(180-[1]Feuil3!$B1098))-([1]Feuil1!$B$79+([1]Feuil1!$D$7/2)*COS(RADIANS([1]Feuil3!$B1098))+[1]Feuil1!$D$14)</f>
        <v>8.8172385370053008E-2</v>
      </c>
      <c r="H159" s="1">
        <f>-[1]Feuil1!$B$80+([1]Feuil1!$D$7/2)*SIN(RADIANS(-[1]Feuil3!$B1098))-(-[1]Feuil1!$B$80+([1]Feuil1!$D$7/2)*SIN(RADIANS([1]Feuil3!$B1098))-[1]Feuil1!$D$23)</f>
        <v>0.30845302537262642</v>
      </c>
      <c r="I159" s="10">
        <f>[1]Feuil1!$B$79+([1]Feuil1!$E$7/2)*COS(RADIANS(180-[1]Feuil3!$B1098))-([1]Feuil1!$B$79+([1]Feuil1!$E$7/2)*COS(RADIANS([1]Feuil3!$B1098))+[1]Feuil1!$B$14)</f>
        <v>0.35632627888837759</v>
      </c>
      <c r="J159" s="24">
        <f>-[1]Feuil1!$B$80+([1]Feuil1!$E$7/2)*SIN(RADIANS(-[1]Feuil3!$B1098))-(-[1]Feuil1!$B$80+([1]Feuil1!$E$7/2)*SIN(RADIANS([1]Feuil3!$B1098))-[1]Feuil1!$B$23)</f>
        <v>0.2421438945022768</v>
      </c>
      <c r="K159" s="1"/>
      <c r="L159" s="1"/>
      <c r="M159" s="1"/>
    </row>
    <row r="160" spans="1:13" x14ac:dyDescent="0.25">
      <c r="A160" s="10" t="str">
        <f t="shared" si="1"/>
        <v>+90° +180°</v>
      </c>
      <c r="B160" s="20">
        <v>156</v>
      </c>
      <c r="C160" s="10">
        <f>[1]Feuil1!$B$79+([1]Feuil1!$B$7/2)*COS(RADIANS(180-[1]Feuil3!$B1099))-([1]Feuil1!$B$79+([1]Feuil1!$B$7/2)*COS(RADIANS([1]Feuil3!$B1099))+[1]Feuil1!$B$14)</f>
        <v>0.36588000408823279</v>
      </c>
      <c r="D160" s="12">
        <f>-[1]Feuil1!$B$80+([1]Feuil1!$B$7/2)*SIN(RADIANS(-[1]Feuil3!$B1099))-(-[1]Feuil1!$B$80+([1]Feuil1!$B$7/2)*SIN(RADIANS([1]Feuil3!$B1099))-[1]Feuil1!$B$23)</f>
        <v>0.26310763113994351</v>
      </c>
      <c r="E160" s="10">
        <f>[1]Feuil1!$B$79+([1]Feuil1!$C$7/2)*COS(RADIANS(180-[1]Feuil3!$B1099))-([1]Feuil1!$B$79+([1]Feuil1!$C$7/2)*COS(RADIANS([1]Feuil3!$B1099))+[1]Feuil1!$C$14)</f>
        <v>0.41884818544184294</v>
      </c>
      <c r="F160" s="24">
        <f>-[1]Feuil1!$B$80+([1]Feuil1!$C$7/2)*SIN(RADIANS(-[1]Feuil3!$B1099))-(-[1]Feuil1!$B$80+([1]Feuil1!$C$7/2)*SIN(RADIANS([1]Feuil3!$B1099))-[1]Feuil1!$C$23)</f>
        <v>0.17411812760131362</v>
      </c>
      <c r="G160" s="10">
        <f>[1]Feuil1!$B$79+([1]Feuil1!$D$7/2)*COS(RADIANS(180-[1]Feuil3!$B1099))-([1]Feuil1!$B$79+([1]Feuil1!$D$7/2)*COS(RADIANS([1]Feuil3!$B1099))+[1]Feuil1!$D$14)</f>
        <v>9.4107275266932633E-2</v>
      </c>
      <c r="H160" s="1">
        <f>-[1]Feuil1!$B$80+([1]Feuil1!$D$7/2)*SIN(RADIANS(-[1]Feuil3!$B1099))-(-[1]Feuil1!$B$80+([1]Feuil1!$D$7/2)*SIN(RADIANS([1]Feuil3!$B1099))-[1]Feuil1!$D$23)</f>
        <v>0.32147595267784368</v>
      </c>
      <c r="I160" s="10">
        <f>[1]Feuil1!$B$79+([1]Feuil1!$E$7/2)*COS(RADIANS(180-[1]Feuil3!$B1099))-([1]Feuil1!$B$79+([1]Feuil1!$E$7/2)*COS(RADIANS([1]Feuil3!$B1099))+[1]Feuil1!$B$14)</f>
        <v>0.36588000408823279</v>
      </c>
      <c r="J160" s="24">
        <f>-[1]Feuil1!$B$80+([1]Feuil1!$E$7/2)*SIN(RADIANS(-[1]Feuil3!$B1099))-(-[1]Feuil1!$B$80+([1]Feuil1!$E$7/2)*SIN(RADIANS([1]Feuil3!$B1099))-[1]Feuil1!$B$23)</f>
        <v>0.26310763113994351</v>
      </c>
      <c r="K160" s="1"/>
      <c r="L160" s="1"/>
      <c r="M160" s="1"/>
    </row>
    <row r="161" spans="1:13" x14ac:dyDescent="0.25">
      <c r="A161" s="10" t="str">
        <f t="shared" si="1"/>
        <v>+90° +180°</v>
      </c>
      <c r="B161" s="20">
        <v>157</v>
      </c>
      <c r="C161" s="10">
        <f>[1]Feuil1!$B$79+([1]Feuil1!$B$7/2)*COS(RADIANS(180-[1]Feuil3!$B1100))-([1]Feuil1!$B$79+([1]Feuil1!$B$7/2)*COS(RADIANS([1]Feuil3!$B1100))+[1]Feuil1!$B$14)</f>
        <v>0.37506640655722118</v>
      </c>
      <c r="D161" s="12">
        <f>-[1]Feuil1!$B$80+([1]Feuil1!$B$7/2)*SIN(RADIANS(-[1]Feuil3!$B1100))-(-[1]Feuil1!$B$80+([1]Feuil1!$B$7/2)*SIN(RADIANS([1]Feuil3!$B1100))-[1]Feuil1!$B$23)</f>
        <v>0.28423491039415871</v>
      </c>
      <c r="E161" s="10">
        <f>[1]Feuil1!$B$79+([1]Feuil1!$C$7/2)*COS(RADIANS(180-[1]Feuil3!$B1100))-([1]Feuil1!$B$79+([1]Feuil1!$C$7/2)*COS(RADIANS([1]Feuil3!$B1100))+[1]Feuil1!$C$14)</f>
        <v>0.42699067853935518</v>
      </c>
      <c r="F161" s="24">
        <f>-[1]Feuil1!$B$80+([1]Feuil1!$C$7/2)*SIN(RADIANS(-[1]Feuil3!$B1100))-(-[1]Feuil1!$B$80+([1]Feuil1!$C$7/2)*SIN(RADIANS([1]Feuil3!$B1100))-[1]Feuil1!$C$23)</f>
        <v>0.19284457966754975</v>
      </c>
      <c r="G161" s="10">
        <f>[1]Feuil1!$B$79+([1]Feuil1!$D$7/2)*COS(RADIANS(180-[1]Feuil3!$B1100))-([1]Feuil1!$B$79+([1]Feuil1!$D$7/2)*COS(RADIANS([1]Feuil3!$B1100))+[1]Feuil1!$D$14)</f>
        <v>9.9813979831001098E-2</v>
      </c>
      <c r="H161" s="1">
        <f>-[1]Feuil1!$B$80+([1]Feuil1!$D$7/2)*SIN(RADIANS(-[1]Feuil3!$B1100))-(-[1]Feuil1!$B$80+([1]Feuil1!$D$7/2)*SIN(RADIANS([1]Feuil3!$B1100))-[1]Feuil1!$D$23)</f>
        <v>0.3346004746387955</v>
      </c>
      <c r="I161" s="10">
        <f>[1]Feuil1!$B$79+([1]Feuil1!$E$7/2)*COS(RADIANS(180-[1]Feuil3!$B1100))-([1]Feuil1!$B$79+([1]Feuil1!$E$7/2)*COS(RADIANS([1]Feuil3!$B1100))+[1]Feuil1!$B$14)</f>
        <v>0.37506640655722118</v>
      </c>
      <c r="J161" s="24">
        <f>-[1]Feuil1!$B$80+([1]Feuil1!$E$7/2)*SIN(RADIANS(-[1]Feuil3!$B1100))-(-[1]Feuil1!$B$80+([1]Feuil1!$E$7/2)*SIN(RADIANS([1]Feuil3!$B1100))-[1]Feuil1!$B$23)</f>
        <v>0.28423491039415871</v>
      </c>
      <c r="K161" s="1"/>
      <c r="L161" s="1"/>
      <c r="M161" s="1"/>
    </row>
    <row r="162" spans="1:13" x14ac:dyDescent="0.25">
      <c r="A162" s="10" t="str">
        <f t="shared" si="1"/>
        <v>+90° +180°</v>
      </c>
      <c r="B162" s="20">
        <v>158</v>
      </c>
      <c r="C162" s="10">
        <f>[1]Feuil1!$B$79+([1]Feuil1!$B$7/2)*COS(RADIANS(180-[1]Feuil3!$B1101))-([1]Feuil1!$B$79+([1]Feuil1!$B$7/2)*COS(RADIANS([1]Feuil3!$B1101))+[1]Feuil1!$B$14)</f>
        <v>0.38388268802815911</v>
      </c>
      <c r="D162" s="12">
        <f>-[1]Feuil1!$B$80+([1]Feuil1!$B$7/2)*SIN(RADIANS(-[1]Feuil3!$B1101))-(-[1]Feuil1!$B$80+([1]Feuil1!$B$7/2)*SIN(RADIANS([1]Feuil3!$B1101))-[1]Feuil1!$B$23)</f>
        <v>0.30551929669099598</v>
      </c>
      <c r="E162" s="10">
        <f>[1]Feuil1!$B$79+([1]Feuil1!$C$7/2)*COS(RADIANS(180-[1]Feuil3!$B1101))-([1]Feuil1!$B$79+([1]Feuil1!$C$7/2)*COS(RADIANS([1]Feuil3!$B1101))+[1]Feuil1!$C$14)</f>
        <v>0.43480510984314119</v>
      </c>
      <c r="F162" s="24">
        <f>-[1]Feuil1!$B$80+([1]Feuil1!$C$7/2)*SIN(RADIANS(-[1]Feuil3!$B1101))-(-[1]Feuil1!$B$80+([1]Feuil1!$C$7/2)*SIN(RADIANS([1]Feuil3!$B1101))-[1]Feuil1!$C$23)</f>
        <v>0.21171028570338274</v>
      </c>
      <c r="G162" s="10">
        <f>[1]Feuil1!$B$79+([1]Feuil1!$D$7/2)*COS(RADIANS(180-[1]Feuil3!$B1101))-([1]Feuil1!$B$79+([1]Feuil1!$D$7/2)*COS(RADIANS([1]Feuil3!$B1101))+[1]Feuil1!$D$14)</f>
        <v>0.10529076074476562</v>
      </c>
      <c r="H162" s="1">
        <f>-[1]Feuil1!$B$80+([1]Feuil1!$D$7/2)*SIN(RADIANS(-[1]Feuil3!$B1101))-(-[1]Feuil1!$B$80+([1]Feuil1!$D$7/2)*SIN(RADIANS([1]Feuil3!$B1101))-[1]Feuil1!$D$23)</f>
        <v>0.34782259339895205</v>
      </c>
      <c r="I162" s="10">
        <f>[1]Feuil1!$B$79+([1]Feuil1!$E$7/2)*COS(RADIANS(180-[1]Feuil3!$B1101))-([1]Feuil1!$B$79+([1]Feuil1!$E$7/2)*COS(RADIANS([1]Feuil3!$B1101))+[1]Feuil1!$B$14)</f>
        <v>0.38388268802815911</v>
      </c>
      <c r="J162" s="24">
        <f>-[1]Feuil1!$B$80+([1]Feuil1!$E$7/2)*SIN(RADIANS(-[1]Feuil3!$B1101))-(-[1]Feuil1!$B$80+([1]Feuil1!$E$7/2)*SIN(RADIANS([1]Feuil3!$B1101))-[1]Feuil1!$B$23)</f>
        <v>0.30551929669099598</v>
      </c>
      <c r="K162" s="1"/>
      <c r="L162" s="1"/>
      <c r="M162" s="1"/>
    </row>
    <row r="163" spans="1:13" x14ac:dyDescent="0.25">
      <c r="A163" s="10" t="str">
        <f t="shared" si="1"/>
        <v>+90° +180°</v>
      </c>
      <c r="B163" s="20">
        <v>159</v>
      </c>
      <c r="C163" s="10">
        <f>[1]Feuil1!$B$79+([1]Feuil1!$B$7/2)*COS(RADIANS(180-[1]Feuil3!$B1102))-([1]Feuil1!$B$79+([1]Feuil1!$B$7/2)*COS(RADIANS([1]Feuil3!$B1102))+[1]Feuil1!$B$14)</f>
        <v>0.39232616297630613</v>
      </c>
      <c r="D163" s="12">
        <f>-[1]Feuil1!$B$80+([1]Feuil1!$B$7/2)*SIN(RADIANS(-[1]Feuil3!$B1102))-(-[1]Feuil1!$B$80+([1]Feuil1!$B$7/2)*SIN(RADIANS([1]Feuil3!$B1102))-[1]Feuil1!$B$23)</f>
        <v>0.32695430660020375</v>
      </c>
      <c r="E163" s="10">
        <f>[1]Feuil1!$B$79+([1]Feuil1!$C$7/2)*COS(RADIANS(180-[1]Feuil3!$B1102))-([1]Feuil1!$B$79+([1]Feuil1!$C$7/2)*COS(RADIANS([1]Feuil3!$B1102))+[1]Feuil1!$C$14)</f>
        <v>0.44228909900172592</v>
      </c>
      <c r="F163" s="24">
        <f>-[1]Feuil1!$B$80+([1]Feuil1!$C$7/2)*SIN(RADIANS(-[1]Feuil3!$B1102))-(-[1]Feuil1!$B$80+([1]Feuil1!$C$7/2)*SIN(RADIANS([1]Feuil3!$B1102))-[1]Feuil1!$C$23)</f>
        <v>0.23070949903199878</v>
      </c>
      <c r="G163" s="10">
        <f>[1]Feuil1!$B$79+([1]Feuil1!$D$7/2)*COS(RADIANS(180-[1]Feuil3!$B1102))-([1]Feuil1!$B$79+([1]Feuil1!$D$7/2)*COS(RADIANS([1]Feuil3!$B1102))+[1]Feuil1!$D$14)</f>
        <v>0.11053594972770547</v>
      </c>
      <c r="H163" s="1">
        <f>-[1]Feuil1!$B$80+([1]Feuil1!$D$7/2)*SIN(RADIANS(-[1]Feuil3!$B1102))-(-[1]Feuil1!$B$80+([1]Feuil1!$D$7/2)*SIN(RADIANS([1]Feuil3!$B1102))-[1]Feuil1!$D$23)</f>
        <v>0.36113828137285386</v>
      </c>
      <c r="I163" s="10">
        <f>[1]Feuil1!$B$79+([1]Feuil1!$E$7/2)*COS(RADIANS(180-[1]Feuil3!$B1102))-([1]Feuil1!$B$79+([1]Feuil1!$E$7/2)*COS(RADIANS([1]Feuil3!$B1102))+[1]Feuil1!$B$14)</f>
        <v>0.39232616297630613</v>
      </c>
      <c r="J163" s="24">
        <f>-[1]Feuil1!$B$80+([1]Feuil1!$E$7/2)*SIN(RADIANS(-[1]Feuil3!$B1102))-(-[1]Feuil1!$B$80+([1]Feuil1!$E$7/2)*SIN(RADIANS([1]Feuil3!$B1102))-[1]Feuil1!$B$23)</f>
        <v>0.32695430660020375</v>
      </c>
      <c r="K163" s="1"/>
      <c r="L163" s="1"/>
      <c r="M163" s="1"/>
    </row>
    <row r="164" spans="1:13" x14ac:dyDescent="0.25">
      <c r="A164" s="10" t="str">
        <f t="shared" si="1"/>
        <v>+90° +180°</v>
      </c>
      <c r="B164" s="20">
        <v>160</v>
      </c>
      <c r="C164" s="10">
        <f>[1]Feuil1!$B$79+([1]Feuil1!$B$7/2)*COS(RADIANS(180-[1]Feuil3!$B1103))-([1]Feuil1!$B$79+([1]Feuil1!$B$7/2)*COS(RADIANS([1]Feuil3!$B1103))+[1]Feuil1!$B$14)</f>
        <v>0.40039425943739876</v>
      </c>
      <c r="D164" s="12">
        <f>-[1]Feuil1!$B$80+([1]Feuil1!$B$7/2)*SIN(RADIANS(-[1]Feuil3!$B1103))-(-[1]Feuil1!$B$80+([1]Feuil1!$B$7/2)*SIN(RADIANS([1]Feuil3!$B1103))-[1]Feuil1!$B$23)</f>
        <v>0.34853341081011724</v>
      </c>
      <c r="E164" s="10">
        <f>[1]Feuil1!$B$79+([1]Feuil1!$C$7/2)*COS(RADIANS(180-[1]Feuil3!$B1103))-([1]Feuil1!$B$79+([1]Feuil1!$C$7/2)*COS(RADIANS([1]Feuil3!$B1103))+[1]Feuil1!$C$14)</f>
        <v>0.44944036631951273</v>
      </c>
      <c r="F164" s="24">
        <f>-[1]Feuil1!$B$80+([1]Feuil1!$C$7/2)*SIN(RADIANS(-[1]Feuil3!$B1103))-(-[1]Feuil1!$B$80+([1]Feuil1!$C$7/2)*SIN(RADIANS([1]Feuil3!$B1103))-[1]Feuil1!$C$23)</f>
        <v>0.24983643230896746</v>
      </c>
      <c r="G164" s="10">
        <f>[1]Feuil1!$B$79+([1]Feuil1!$D$7/2)*COS(RADIANS(180-[1]Feuil3!$B1103))-([1]Feuil1!$B$79+([1]Feuil1!$D$7/2)*COS(RADIANS([1]Feuil3!$B1103))+[1]Feuil1!$D$14)</f>
        <v>0.11554794904444493</v>
      </c>
      <c r="H164" s="1">
        <f>-[1]Feuil1!$B$80+([1]Feuil1!$D$7/2)*SIN(RADIANS(-[1]Feuil3!$B1103))-(-[1]Feuil1!$B$80+([1]Feuil1!$D$7/2)*SIN(RADIANS([1]Feuil3!$B1103))-[1]Feuil1!$D$23)</f>
        <v>0.37454348247295155</v>
      </c>
      <c r="I164" s="10">
        <f>[1]Feuil1!$B$79+([1]Feuil1!$E$7/2)*COS(RADIANS(180-[1]Feuil3!$B1103))-([1]Feuil1!$B$79+([1]Feuil1!$E$7/2)*COS(RADIANS([1]Feuil3!$B1103))+[1]Feuil1!$B$14)</f>
        <v>0.40039425943739876</v>
      </c>
      <c r="J164" s="24">
        <f>-[1]Feuil1!$B$80+([1]Feuil1!$E$7/2)*SIN(RADIANS(-[1]Feuil3!$B1103))-(-[1]Feuil1!$B$80+([1]Feuil1!$E$7/2)*SIN(RADIANS([1]Feuil3!$B1103))-[1]Feuil1!$B$23)</f>
        <v>0.34853341081011724</v>
      </c>
      <c r="K164" s="1"/>
      <c r="L164" s="1"/>
      <c r="M164" s="1"/>
    </row>
    <row r="165" spans="1:13" x14ac:dyDescent="0.25">
      <c r="A165" s="10" t="str">
        <f t="shared" si="1"/>
        <v>+90° +180°</v>
      </c>
      <c r="B165" s="20">
        <v>161</v>
      </c>
      <c r="C165" s="10">
        <f>[1]Feuil1!$B$79+([1]Feuil1!$B$7/2)*COS(RADIANS(180-[1]Feuil3!$B1104))-([1]Feuil1!$B$79+([1]Feuil1!$B$7/2)*COS(RADIANS([1]Feuil3!$B1104))+[1]Feuil1!$B$14)</f>
        <v>0.408084519791098</v>
      </c>
      <c r="D165" s="12">
        <f>-[1]Feuil1!$B$80+([1]Feuil1!$B$7/2)*SIN(RADIANS(-[1]Feuil3!$B1104))-(-[1]Feuil1!$B$80+([1]Feuil1!$B$7/2)*SIN(RADIANS([1]Feuil3!$B1104))-[1]Feuil1!$B$23)</f>
        <v>0.37025003611655338</v>
      </c>
      <c r="E165" s="10">
        <f>[1]Feuil1!$B$79+([1]Feuil1!$C$7/2)*COS(RADIANS(180-[1]Feuil3!$B1104))-([1]Feuil1!$B$79+([1]Feuil1!$C$7/2)*COS(RADIANS([1]Feuil3!$B1104))+[1]Feuil1!$C$14)</f>
        <v>0.4562567334512006</v>
      </c>
      <c r="F165" s="24">
        <f>-[1]Feuil1!$B$80+([1]Feuil1!$C$7/2)*SIN(RADIANS(-[1]Feuil3!$B1104))-(-[1]Feuil1!$B$80+([1]Feuil1!$C$7/2)*SIN(RADIANS([1]Feuil3!$B1104))-[1]Feuil1!$C$23)</f>
        <v>0.26908525928512683</v>
      </c>
      <c r="G165" s="10">
        <f>[1]Feuil1!$B$79+([1]Feuil1!$D$7/2)*COS(RADIANS(180-[1]Feuil3!$B1104))-([1]Feuil1!$B$79+([1]Feuil1!$D$7/2)*COS(RADIANS([1]Feuil3!$B1104))+[1]Feuil1!$D$14)</f>
        <v>0.1203252319914398</v>
      </c>
      <c r="H165" s="1">
        <f>-[1]Feuil1!$B$80+([1]Feuil1!$D$7/2)*SIN(RADIANS(-[1]Feuil3!$B1104))-(-[1]Feuil1!$B$80+([1]Feuil1!$D$7/2)*SIN(RADIANS([1]Feuil3!$B1104))-[1]Feuil1!$D$23)</f>
        <v>0.3880341133451316</v>
      </c>
      <c r="I165" s="10">
        <f>[1]Feuil1!$B$79+([1]Feuil1!$E$7/2)*COS(RADIANS(180-[1]Feuil3!$B1104))-([1]Feuil1!$B$79+([1]Feuil1!$E$7/2)*COS(RADIANS([1]Feuil3!$B1104))+[1]Feuil1!$B$14)</f>
        <v>0.408084519791098</v>
      </c>
      <c r="J165" s="24">
        <f>-[1]Feuil1!$B$80+([1]Feuil1!$E$7/2)*SIN(RADIANS(-[1]Feuil3!$B1104))-(-[1]Feuil1!$B$80+([1]Feuil1!$E$7/2)*SIN(RADIANS([1]Feuil3!$B1104))-[1]Feuil1!$B$23)</f>
        <v>0.37025003611655338</v>
      </c>
      <c r="K165" s="1"/>
      <c r="L165" s="1"/>
      <c r="M165" s="1"/>
    </row>
    <row r="166" spans="1:13" x14ac:dyDescent="0.25">
      <c r="A166" s="10" t="str">
        <f t="shared" si="1"/>
        <v>+90° +180°</v>
      </c>
      <c r="B166" s="20">
        <v>162</v>
      </c>
      <c r="C166" s="10">
        <f>[1]Feuil1!$B$79+([1]Feuil1!$B$7/2)*COS(RADIANS(180-[1]Feuil3!$B1105))-([1]Feuil1!$B$79+([1]Feuil1!$B$7/2)*COS(RADIANS([1]Feuil3!$B1105))+[1]Feuil1!$B$14)</f>
        <v>0.41539460150960233</v>
      </c>
      <c r="D166" s="12">
        <f>-[1]Feuil1!$B$80+([1]Feuil1!$B$7/2)*SIN(RADIANS(-[1]Feuil3!$B1105))-(-[1]Feuil1!$B$80+([1]Feuil1!$B$7/2)*SIN(RADIANS([1]Feuil3!$B1105))-[1]Feuil1!$B$23)</f>
        <v>0.3920975674250694</v>
      </c>
      <c r="E166" s="10">
        <f>[1]Feuil1!$B$79+([1]Feuil1!$C$7/2)*COS(RADIANS(180-[1]Feuil3!$B1105))-([1]Feuil1!$B$79+([1]Feuil1!$C$7/2)*COS(RADIANS([1]Feuil3!$B1105))+[1]Feuil1!$C$14)</f>
        <v>0.46273612406532943</v>
      </c>
      <c r="F166" s="24">
        <f>-[1]Feuil1!$B$80+([1]Feuil1!$C$7/2)*SIN(RADIANS(-[1]Feuil3!$B1105))-(-[1]Feuil1!$B$80+([1]Feuil1!$C$7/2)*SIN(RADIANS([1]Feuil3!$B1105))-[1]Feuil1!$C$23)</f>
        <v>0.28845011658131148</v>
      </c>
      <c r="G166" s="10">
        <f>[1]Feuil1!$B$79+([1]Feuil1!$D$7/2)*COS(RADIANS(180-[1]Feuil3!$B1105))-([1]Feuil1!$B$79+([1]Feuil1!$D$7/2)*COS(RADIANS([1]Feuil3!$B1105))+[1]Feuil1!$D$14)</f>
        <v>0.12486634336202596</v>
      </c>
      <c r="H166" s="1">
        <f>-[1]Feuil1!$B$80+([1]Feuil1!$D$7/2)*SIN(RADIANS(-[1]Feuil3!$B1105))-(-[1]Feuil1!$B$80+([1]Feuil1!$D$7/2)*SIN(RADIANS([1]Feuil3!$B1105))-[1]Feuil1!$D$23)</f>
        <v>0.40160606461254306</v>
      </c>
      <c r="I166" s="10">
        <f>[1]Feuil1!$B$79+([1]Feuil1!$E$7/2)*COS(RADIANS(180-[1]Feuil3!$B1105))-([1]Feuil1!$B$79+([1]Feuil1!$E$7/2)*COS(RADIANS([1]Feuil3!$B1105))+[1]Feuil1!$B$14)</f>
        <v>0.41539460150960233</v>
      </c>
      <c r="J166" s="24">
        <f>-[1]Feuil1!$B$80+([1]Feuil1!$E$7/2)*SIN(RADIANS(-[1]Feuil3!$B1105))-(-[1]Feuil1!$B$80+([1]Feuil1!$E$7/2)*SIN(RADIANS([1]Feuil3!$B1105))-[1]Feuil1!$B$23)</f>
        <v>0.3920975674250694</v>
      </c>
      <c r="K166" s="1"/>
      <c r="L166" s="1"/>
      <c r="M166" s="1"/>
    </row>
    <row r="167" spans="1:13" x14ac:dyDescent="0.25">
      <c r="A167" s="10" t="str">
        <f t="shared" si="1"/>
        <v>+90° +180°</v>
      </c>
      <c r="B167" s="20">
        <v>163</v>
      </c>
      <c r="C167" s="10">
        <f>[1]Feuil1!$B$79+([1]Feuil1!$B$7/2)*COS(RADIANS(180-[1]Feuil3!$B1106))-([1]Feuil1!$B$79+([1]Feuil1!$B$7/2)*COS(RADIANS([1]Feuil3!$B1106))+[1]Feuil1!$B$14)</f>
        <v>0.42232227787120663</v>
      </c>
      <c r="D167" s="12">
        <f>-[1]Feuil1!$B$80+([1]Feuil1!$B$7/2)*SIN(RADIANS(-[1]Feuil3!$B1106))-(-[1]Feuil1!$B$80+([1]Feuil1!$B$7/2)*SIN(RADIANS([1]Feuil3!$B1106))-[1]Feuil1!$B$23)</f>
        <v>0.41406934976598775</v>
      </c>
      <c r="E167" s="10">
        <f>[1]Feuil1!$B$79+([1]Feuil1!$C$7/2)*COS(RADIANS(180-[1]Feuil3!$B1106))-([1]Feuil1!$B$79+([1]Feuil1!$C$7/2)*COS(RADIANS([1]Feuil3!$B1106))+[1]Feuil1!$C$14)</f>
        <v>0.46887656447675136</v>
      </c>
      <c r="F167" s="24">
        <f>-[1]Feuil1!$B$80+([1]Feuil1!$C$7/2)*SIN(RADIANS(-[1]Feuil3!$B1106))-(-[1]Feuil1!$B$80+([1]Feuil1!$C$7/2)*SIN(RADIANS([1]Feuil3!$B1106))-[1]Feuil1!$C$23)</f>
        <v>0.30792510547439822</v>
      </c>
      <c r="G167" s="10">
        <f>[1]Feuil1!$B$79+([1]Feuil1!$D$7/2)*COS(RADIANS(180-[1]Feuil3!$B1106))-([1]Feuil1!$B$79+([1]Feuil1!$D$7/2)*COS(RADIANS([1]Feuil3!$B1106))+[1]Feuil1!$D$14)</f>
        <v>0.12916989988968919</v>
      </c>
      <c r="H167" s="1">
        <f>-[1]Feuil1!$B$80+([1]Feuil1!$D$7/2)*SIN(RADIANS(-[1]Feuil3!$B1106))-(-[1]Feuil1!$B$80+([1]Feuil1!$D$7/2)*SIN(RADIANS([1]Feuil3!$B1106))-[1]Feuil1!$D$23)</f>
        <v>0.415255202127356</v>
      </c>
      <c r="I167" s="10">
        <f>[1]Feuil1!$B$79+([1]Feuil1!$E$7/2)*COS(RADIANS(180-[1]Feuil3!$B1106))-([1]Feuil1!$B$79+([1]Feuil1!$E$7/2)*COS(RADIANS([1]Feuil3!$B1106))+[1]Feuil1!$B$14)</f>
        <v>0.42232227787120663</v>
      </c>
      <c r="J167" s="24">
        <f>-[1]Feuil1!$B$80+([1]Feuil1!$E$7/2)*SIN(RADIANS(-[1]Feuil3!$B1106))-(-[1]Feuil1!$B$80+([1]Feuil1!$E$7/2)*SIN(RADIANS([1]Feuil3!$B1106))-[1]Feuil1!$B$23)</f>
        <v>0.41406934976598775</v>
      </c>
      <c r="K167" s="1"/>
      <c r="L167" s="1"/>
      <c r="M167" s="1"/>
    </row>
    <row r="168" spans="1:13" x14ac:dyDescent="0.25">
      <c r="A168" s="10" t="str">
        <f t="shared" si="1"/>
        <v>+90° +180°</v>
      </c>
      <c r="B168" s="20">
        <v>164</v>
      </c>
      <c r="C168" s="10">
        <f>[1]Feuil1!$B$79+([1]Feuil1!$B$7/2)*COS(RADIANS(180-[1]Feuil3!$B1107))-([1]Feuil1!$B$79+([1]Feuil1!$B$7/2)*COS(RADIANS([1]Feuil3!$B1107))+[1]Feuil1!$B$14)</f>
        <v>0.42886543863858068</v>
      </c>
      <c r="D168" s="12">
        <f>-[1]Feuil1!$B$80+([1]Feuil1!$B$7/2)*SIN(RADIANS(-[1]Feuil3!$B1107))-(-[1]Feuil1!$B$80+([1]Feuil1!$B$7/2)*SIN(RADIANS([1]Feuil3!$B1107))-[1]Feuil1!$B$23)</f>
        <v>0.43615869032156113</v>
      </c>
      <c r="E168" s="10">
        <f>[1]Feuil1!$B$79+([1]Feuil1!$C$7/2)*COS(RADIANS(180-[1]Feuil3!$B1107))-([1]Feuil1!$B$79+([1]Feuil1!$C$7/2)*COS(RADIANS([1]Feuil3!$B1107))+[1]Feuil1!$C$14)</f>
        <v>0.47467618424783292</v>
      </c>
      <c r="F168" s="24">
        <f>-[1]Feuil1!$B$80+([1]Feuil1!$C$7/2)*SIN(RADIANS(-[1]Feuil3!$B1107))-(-[1]Feuil1!$B$80+([1]Feuil1!$C$7/2)*SIN(RADIANS([1]Feuil3!$B1107))-[1]Feuil1!$C$23)</f>
        <v>0.32750429369411094</v>
      </c>
      <c r="G168" s="10">
        <f>[1]Feuil1!$B$79+([1]Feuil1!$D$7/2)*COS(RADIANS(180-[1]Feuil3!$B1107))-([1]Feuil1!$B$79+([1]Feuil1!$D$7/2)*COS(RADIANS([1]Feuil3!$B1107))+[1]Feuil1!$D$14)</f>
        <v>0.13323459066942156</v>
      </c>
      <c r="H168" s="1">
        <f>-[1]Feuil1!$B$80+([1]Feuil1!$D$7/2)*SIN(RADIANS(-[1]Feuil3!$B1107))-(-[1]Feuil1!$B$80+([1]Feuil1!$D$7/2)*SIN(RADIANS([1]Feuil3!$B1107))-[1]Feuil1!$D$23)</f>
        <v>0.42897736823006066</v>
      </c>
      <c r="I168" s="10">
        <f>[1]Feuil1!$B$79+([1]Feuil1!$E$7/2)*COS(RADIANS(180-[1]Feuil3!$B1107))-([1]Feuil1!$B$79+([1]Feuil1!$E$7/2)*COS(RADIANS([1]Feuil3!$B1107))+[1]Feuil1!$B$14)</f>
        <v>0.42886543863858068</v>
      </c>
      <c r="J168" s="24">
        <f>-[1]Feuil1!$B$80+([1]Feuil1!$E$7/2)*SIN(RADIANS(-[1]Feuil3!$B1107))-(-[1]Feuil1!$B$80+([1]Feuil1!$E$7/2)*SIN(RADIANS([1]Feuil3!$B1107))-[1]Feuil1!$B$23)</f>
        <v>0.43615869032156113</v>
      </c>
      <c r="K168" s="1"/>
      <c r="L168" s="1"/>
      <c r="M168" s="1"/>
    </row>
    <row r="169" spans="1:13" x14ac:dyDescent="0.25">
      <c r="A169" s="10" t="str">
        <f t="shared" si="1"/>
        <v>+90° +180°</v>
      </c>
      <c r="B169" s="20">
        <v>165</v>
      </c>
      <c r="C169" s="10">
        <f>[1]Feuil1!$B$79+([1]Feuil1!$B$7/2)*COS(RADIANS(180-[1]Feuil3!$B1108))-([1]Feuil1!$B$79+([1]Feuil1!$B$7/2)*COS(RADIANS([1]Feuil3!$B1108))+[1]Feuil1!$B$14)</f>
        <v>0.43502209070156989</v>
      </c>
      <c r="D169" s="12">
        <f>-[1]Feuil1!$B$80+([1]Feuil1!$B$7/2)*SIN(RADIANS(-[1]Feuil3!$B1108))-(-[1]Feuil1!$B$80+([1]Feuil1!$B$7/2)*SIN(RADIANS([1]Feuil3!$B1108))-[1]Feuil1!$B$23)</f>
        <v>0.45835886046467234</v>
      </c>
      <c r="E169" s="10">
        <f>[1]Feuil1!$B$79+([1]Feuil1!$C$7/2)*COS(RADIANS(180-[1]Feuil3!$B1108))-([1]Feuil1!$B$79+([1]Feuil1!$C$7/2)*COS(RADIANS([1]Feuil3!$B1108))+[1]Feuil1!$C$14)</f>
        <v>0.48013321675820969</v>
      </c>
      <c r="F169" s="24">
        <f>-[1]Feuil1!$B$80+([1]Feuil1!$C$7/2)*SIN(RADIANS(-[1]Feuil3!$B1108))-(-[1]Feuil1!$B$80+([1]Feuil1!$C$7/2)*SIN(RADIANS([1]Feuil3!$B1108))-[1]Feuil1!$C$23)</f>
        <v>0.34718171723005042</v>
      </c>
      <c r="G169" s="10">
        <f>[1]Feuil1!$B$79+([1]Feuil1!$D$7/2)*COS(RADIANS(180-[1]Feuil3!$B1108))-([1]Feuil1!$B$79+([1]Feuil1!$D$7/2)*COS(RADIANS([1]Feuil3!$B1108))+[1]Feuil1!$D$14)</f>
        <v>0.13705917755703606</v>
      </c>
      <c r="H169" s="1">
        <f>-[1]Feuil1!$B$80+([1]Feuil1!$D$7/2)*SIN(RADIANS(-[1]Feuil3!$B1108))-(-[1]Feuil1!$B$80+([1]Feuil1!$D$7/2)*SIN(RADIANS([1]Feuil3!$B1108))-[1]Feuil1!$D$23)</f>
        <v>0.4427683830159328</v>
      </c>
      <c r="I169" s="10">
        <f>[1]Feuil1!$B$79+([1]Feuil1!$E$7/2)*COS(RADIANS(180-[1]Feuil3!$B1108))-([1]Feuil1!$B$79+([1]Feuil1!$E$7/2)*COS(RADIANS([1]Feuil3!$B1108))+[1]Feuil1!$B$14)</f>
        <v>0.43502209070156989</v>
      </c>
      <c r="J169" s="24">
        <f>-[1]Feuil1!$B$80+([1]Feuil1!$E$7/2)*SIN(RADIANS(-[1]Feuil3!$B1108))-(-[1]Feuil1!$B$80+([1]Feuil1!$E$7/2)*SIN(RADIANS([1]Feuil3!$B1108))-[1]Feuil1!$B$23)</f>
        <v>0.45835886046467234</v>
      </c>
      <c r="K169" s="1"/>
      <c r="L169" s="1"/>
      <c r="M169" s="1"/>
    </row>
    <row r="170" spans="1:13" x14ac:dyDescent="0.25">
      <c r="A170" s="10" t="str">
        <f t="shared" si="1"/>
        <v>+90° +180°</v>
      </c>
      <c r="B170" s="20">
        <v>166</v>
      </c>
      <c r="C170" s="10">
        <f>[1]Feuil1!$B$79+([1]Feuil1!$B$7/2)*COS(RADIANS(180-[1]Feuil3!$B1109))-([1]Feuil1!$B$79+([1]Feuil1!$B$7/2)*COS(RADIANS([1]Feuil3!$B1109))+[1]Feuil1!$B$14)</f>
        <v>0.4407903586843151</v>
      </c>
      <c r="D170" s="12">
        <f>-[1]Feuil1!$B$80+([1]Feuil1!$B$7/2)*SIN(RADIANS(-[1]Feuil3!$B1109))-(-[1]Feuil1!$B$80+([1]Feuil1!$B$7/2)*SIN(RADIANS([1]Feuil3!$B1109))-[1]Feuil1!$B$23)</f>
        <v>0.48066309780843863</v>
      </c>
      <c r="E170" s="10">
        <f>[1]Feuil1!$B$79+([1]Feuil1!$C$7/2)*COS(RADIANS(180-[1]Feuil3!$B1109))-([1]Feuil1!$B$79+([1]Feuil1!$C$7/2)*COS(RADIANS([1]Feuil3!$B1109))+[1]Feuil1!$C$14)</f>
        <v>0.48524599974291577</v>
      </c>
      <c r="F170" s="24">
        <f>-[1]Feuil1!$B$80+([1]Feuil1!$C$7/2)*SIN(RADIANS(-[1]Feuil3!$B1109))-(-[1]Feuil1!$B$80+([1]Feuil1!$C$7/2)*SIN(RADIANS([1]Feuil3!$B1109))-[1]Feuil1!$C$23)</f>
        <v>0.36695138214838885</v>
      </c>
      <c r="G170" s="10">
        <f>[1]Feuil1!$B$79+([1]Feuil1!$D$7/2)*COS(RADIANS(180-[1]Feuil3!$B1109))-([1]Feuil1!$B$79+([1]Feuil1!$D$7/2)*COS(RADIANS([1]Feuil3!$B1109))+[1]Feuil1!$D$14)</f>
        <v>0.14064249554631714</v>
      </c>
      <c r="H170" s="1">
        <f>-[1]Feuil1!$B$80+([1]Feuil1!$D$7/2)*SIN(RADIANS(-[1]Feuil3!$B1109))-(-[1]Feuil1!$B$80+([1]Feuil1!$D$7/2)*SIN(RADIANS([1]Feuil3!$B1109))-[1]Feuil1!$D$23)</f>
        <v>0.45662404560827247</v>
      </c>
      <c r="I170" s="10">
        <f>[1]Feuil1!$B$79+([1]Feuil1!$E$7/2)*COS(RADIANS(180-[1]Feuil3!$B1109))-([1]Feuil1!$B$79+([1]Feuil1!$E$7/2)*COS(RADIANS([1]Feuil3!$B1109))+[1]Feuil1!$B$14)</f>
        <v>0.4407903586843151</v>
      </c>
      <c r="J170" s="24">
        <f>-[1]Feuil1!$B$80+([1]Feuil1!$E$7/2)*SIN(RADIANS(-[1]Feuil3!$B1109))-(-[1]Feuil1!$B$80+([1]Feuil1!$E$7/2)*SIN(RADIANS([1]Feuil3!$B1109))-[1]Feuil1!$B$23)</f>
        <v>0.48066309780843863</v>
      </c>
      <c r="K170" s="1"/>
      <c r="L170" s="1"/>
      <c r="M170" s="1"/>
    </row>
    <row r="171" spans="1:13" x14ac:dyDescent="0.25">
      <c r="A171" s="10" t="str">
        <f t="shared" si="1"/>
        <v>+90° +180°</v>
      </c>
      <c r="B171" s="20">
        <v>167</v>
      </c>
      <c r="C171" s="10">
        <f>[1]Feuil1!$B$79+([1]Feuil1!$B$7/2)*COS(RADIANS(180-[1]Feuil3!$B1110))-([1]Feuil1!$B$79+([1]Feuil1!$B$7/2)*COS(RADIANS([1]Feuil3!$B1110))+[1]Feuil1!$B$14)</f>
        <v>0.44616848551651028</v>
      </c>
      <c r="D171" s="12">
        <f>-[1]Feuil1!$B$80+([1]Feuil1!$B$7/2)*SIN(RADIANS(-[1]Feuil3!$B1110))-(-[1]Feuil1!$B$80+([1]Feuil1!$B$7/2)*SIN(RADIANS([1]Feuil3!$B1110))-[1]Feuil1!$B$23)</f>
        <v>0.503064608266098</v>
      </c>
      <c r="E171" s="10">
        <f>[1]Feuil1!$B$79+([1]Feuil1!$C$7/2)*COS(RADIANS(180-[1]Feuil3!$B1110))-([1]Feuil1!$B$79+([1]Feuil1!$C$7/2)*COS(RADIANS([1]Feuil3!$B1110))+[1]Feuil1!$C$14)</f>
        <v>0.4900129757987251</v>
      </c>
      <c r="F171" s="24">
        <f>-[1]Feuil1!$B$80+([1]Feuil1!$C$7/2)*SIN(RADIANS(-[1]Feuil3!$B1110))-(-[1]Feuil1!$B$80+([1]Feuil1!$C$7/2)*SIN(RADIANS([1]Feuil3!$B1110))-[1]Feuil1!$C$23)</f>
        <v>0.38680726641767776</v>
      </c>
      <c r="G171" s="10">
        <f>[1]Feuil1!$B$79+([1]Feuil1!$D$7/2)*COS(RADIANS(180-[1]Feuil3!$B1110))-([1]Feuil1!$B$79+([1]Feuil1!$D$7/2)*COS(RADIANS([1]Feuil3!$B1110))+[1]Feuil1!$D$14)</f>
        <v>0.14398345312389288</v>
      </c>
      <c r="H171" s="1">
        <f>-[1]Feuil1!$B$80+([1]Feuil1!$D$7/2)*SIN(RADIANS(-[1]Feuil3!$B1110))-(-[1]Feuil1!$B$80+([1]Feuil1!$D$7/2)*SIN(RADIANS([1]Feuil3!$B1110))-[1]Feuil1!$D$23)</f>
        <v>0.47054013543803058</v>
      </c>
      <c r="I171" s="10">
        <f>[1]Feuil1!$B$79+([1]Feuil1!$E$7/2)*COS(RADIANS(180-[1]Feuil3!$B1110))-([1]Feuil1!$B$79+([1]Feuil1!$E$7/2)*COS(RADIANS([1]Feuil3!$B1110))+[1]Feuil1!$B$14)</f>
        <v>0.44616848551651028</v>
      </c>
      <c r="J171" s="24">
        <f>-[1]Feuil1!$B$80+([1]Feuil1!$E$7/2)*SIN(RADIANS(-[1]Feuil3!$B1110))-(-[1]Feuil1!$B$80+([1]Feuil1!$E$7/2)*SIN(RADIANS([1]Feuil3!$B1110))-[1]Feuil1!$B$23)</f>
        <v>0.503064608266098</v>
      </c>
      <c r="K171" s="1"/>
      <c r="L171" s="1"/>
      <c r="M171" s="1"/>
    </row>
    <row r="172" spans="1:13" x14ac:dyDescent="0.25">
      <c r="A172" s="10" t="str">
        <f t="shared" si="1"/>
        <v>+90° +180°</v>
      </c>
      <c r="B172" s="20">
        <v>168</v>
      </c>
      <c r="C172" s="10">
        <f>[1]Feuil1!$B$79+([1]Feuil1!$B$7/2)*COS(RADIANS(180-[1]Feuil3!$B1111))-([1]Feuil1!$B$79+([1]Feuil1!$B$7/2)*COS(RADIANS([1]Feuil3!$B1111))+[1]Feuil1!$B$14)</f>
        <v>0.4511548329686233</v>
      </c>
      <c r="D172" s="12">
        <f>-[1]Feuil1!$B$80+([1]Feuil1!$B$7/2)*SIN(RADIANS(-[1]Feuil3!$B1111))-(-[1]Feuil1!$B$80+([1]Feuil1!$B$7/2)*SIN(RADIANS([1]Feuil3!$B1111))-[1]Feuil1!$B$23)</f>
        <v>0.52555656812055773</v>
      </c>
      <c r="E172" s="10">
        <f>[1]Feuil1!$B$79+([1]Feuil1!$C$7/2)*COS(RADIANS(180-[1]Feuil3!$B1111))-([1]Feuil1!$B$79+([1]Feuil1!$C$7/2)*COS(RADIANS([1]Feuil3!$B1111))+[1]Feuil1!$C$14)</f>
        <v>0.49443269285855268</v>
      </c>
      <c r="F172" s="24">
        <f>-[1]Feuil1!$B$80+([1]Feuil1!$C$7/2)*SIN(RADIANS(-[1]Feuil3!$B1111))-(-[1]Feuil1!$B$80+([1]Feuil1!$C$7/2)*SIN(RADIANS([1]Feuil3!$B1111))-[1]Feuil1!$C$23)</f>
        <v>0.40674332174322164</v>
      </c>
      <c r="G172" s="10">
        <f>[1]Feuil1!$B$79+([1]Feuil1!$D$7/2)*COS(RADIANS(180-[1]Feuil3!$B1111))-([1]Feuil1!$B$79+([1]Feuil1!$D$7/2)*COS(RADIANS([1]Feuil3!$B1111))+[1]Feuil1!$D$14)</f>
        <v>0.14708103260172062</v>
      </c>
      <c r="H172" s="1">
        <f>-[1]Feuil1!$B$80+([1]Feuil1!$D$7/2)*SIN(RADIANS(-[1]Feuil3!$B1111))-(-[1]Feuil1!$B$80+([1]Feuil1!$D$7/2)*SIN(RADIANS([1]Feuil3!$B1111))-[1]Feuil1!$D$23)</f>
        <v>0.48451241352943741</v>
      </c>
      <c r="I172" s="10">
        <f>[1]Feuil1!$B$79+([1]Feuil1!$E$7/2)*COS(RADIANS(180-[1]Feuil3!$B1111))-([1]Feuil1!$B$79+([1]Feuil1!$E$7/2)*COS(RADIANS([1]Feuil3!$B1111))+[1]Feuil1!$B$14)</f>
        <v>0.4511548329686233</v>
      </c>
      <c r="J172" s="24">
        <f>-[1]Feuil1!$B$80+([1]Feuil1!$E$7/2)*SIN(RADIANS(-[1]Feuil3!$B1111))-(-[1]Feuil1!$B$80+([1]Feuil1!$E$7/2)*SIN(RADIANS([1]Feuil3!$B1111))-[1]Feuil1!$B$23)</f>
        <v>0.52555656812055773</v>
      </c>
      <c r="K172" s="1"/>
      <c r="L172" s="1"/>
      <c r="M172" s="1"/>
    </row>
    <row r="173" spans="1:13" x14ac:dyDescent="0.25">
      <c r="A173" s="10" t="str">
        <f t="shared" si="1"/>
        <v>+90° +180°</v>
      </c>
      <c r="B173" s="20">
        <v>169</v>
      </c>
      <c r="C173" s="10">
        <f>[1]Feuil1!$B$79+([1]Feuil1!$B$7/2)*COS(RADIANS(180-[1]Feuil3!$B1112))-([1]Feuil1!$B$79+([1]Feuil1!$B$7/2)*COS(RADIANS([1]Feuil3!$B1112))+[1]Feuil1!$B$14)</f>
        <v>0.45574788215091616</v>
      </c>
      <c r="D173" s="12">
        <f>-[1]Feuil1!$B$80+([1]Feuil1!$B$7/2)*SIN(RADIANS(-[1]Feuil3!$B1112))-(-[1]Feuil1!$B$80+([1]Feuil1!$B$7/2)*SIN(RADIANS([1]Feuil3!$B1112))-[1]Feuil1!$B$23)</f>
        <v>0.54813212610296069</v>
      </c>
      <c r="E173" s="10">
        <f>[1]Feuil1!$B$79+([1]Feuil1!$C$7/2)*COS(RADIANS(180-[1]Feuil3!$B1112))-([1]Feuil1!$B$79+([1]Feuil1!$C$7/2)*COS(RADIANS([1]Feuil3!$B1112))+[1]Feuil1!$C$14)</f>
        <v>0.49850380463376681</v>
      </c>
      <c r="F173" s="24">
        <f>-[1]Feuil1!$B$80+([1]Feuil1!$C$7/2)*SIN(RADIANS(-[1]Feuil3!$B1112))-(-[1]Feuil1!$B$80+([1]Feuil1!$C$7/2)*SIN(RADIANS([1]Feuil3!$B1112))-[1]Feuil1!$C$23)</f>
        <v>0.42675347540944242</v>
      </c>
      <c r="G173" s="10">
        <f>[1]Feuil1!$B$79+([1]Feuil1!$D$7/2)*COS(RADIANS(180-[1]Feuil3!$B1112))-([1]Feuil1!$B$79+([1]Feuil1!$D$7/2)*COS(RADIANS([1]Feuil3!$B1112))+[1]Feuil1!$D$14)</f>
        <v>0.1499342904270845</v>
      </c>
      <c r="H173" s="1">
        <f>-[1]Feuil1!$B$80+([1]Feuil1!$D$7/2)*SIN(RADIANS(-[1]Feuil3!$B1112))-(-[1]Feuil1!$B$80+([1]Feuil1!$D$7/2)*SIN(RADIANS([1]Feuil3!$B1112))-[1]Feuil1!$D$23)</f>
        <v>0.49853662379123309</v>
      </c>
      <c r="I173" s="10">
        <f>[1]Feuil1!$B$79+([1]Feuil1!$E$7/2)*COS(RADIANS(180-[1]Feuil3!$B1112))-([1]Feuil1!$B$79+([1]Feuil1!$E$7/2)*COS(RADIANS([1]Feuil3!$B1112))+[1]Feuil1!$B$14)</f>
        <v>0.45574788215091616</v>
      </c>
      <c r="J173" s="24">
        <f>-[1]Feuil1!$B$80+([1]Feuil1!$E$7/2)*SIN(RADIANS(-[1]Feuil3!$B1112))-(-[1]Feuil1!$B$80+([1]Feuil1!$E$7/2)*SIN(RADIANS([1]Feuil3!$B1112))-[1]Feuil1!$B$23)</f>
        <v>0.54813212610296069</v>
      </c>
      <c r="K173" s="1"/>
      <c r="L173" s="1"/>
      <c r="M173" s="1"/>
    </row>
    <row r="174" spans="1:13" x14ac:dyDescent="0.25">
      <c r="A174" s="10" t="str">
        <f t="shared" si="1"/>
        <v>+90° +180°</v>
      </c>
      <c r="B174" s="20">
        <v>170</v>
      </c>
      <c r="C174" s="10">
        <f>[1]Feuil1!$B$79+([1]Feuil1!$B$7/2)*COS(RADIANS(180-[1]Feuil3!$B1113))-([1]Feuil1!$B$79+([1]Feuil1!$B$7/2)*COS(RADIANS([1]Feuil3!$B1113))+[1]Feuil1!$B$14)</f>
        <v>0.4599462339761145</v>
      </c>
      <c r="D174" s="12">
        <f>-[1]Feuil1!$B$80+([1]Feuil1!$B$7/2)*SIN(RADIANS(-[1]Feuil3!$B1113))-(-[1]Feuil1!$B$80+([1]Feuil1!$B$7/2)*SIN(RADIANS([1]Feuil3!$B1113))-[1]Feuil1!$B$23)</f>
        <v>0.57078440547965203</v>
      </c>
      <c r="E174" s="10">
        <f>[1]Feuil1!$B$79+([1]Feuil1!$C$7/2)*COS(RADIANS(180-[1]Feuil3!$B1113))-([1]Feuil1!$B$79+([1]Feuil1!$C$7/2)*COS(RADIANS([1]Feuil3!$B1113))+[1]Feuil1!$C$14)</f>
        <v>0.50222507102428326</v>
      </c>
      <c r="F174" s="24">
        <f>-[1]Feuil1!$B$80+([1]Feuil1!$C$7/2)*SIN(RADIANS(-[1]Feuil3!$B1113))-(-[1]Feuil1!$B$80+([1]Feuil1!$C$7/2)*SIN(RADIANS([1]Feuil3!$B1113))-[1]Feuil1!$C$23)</f>
        <v>0.44683163212969162</v>
      </c>
      <c r="G174" s="10">
        <f>[1]Feuil1!$B$79+([1]Feuil1!$D$7/2)*COS(RADIANS(180-[1]Feuil3!$B1113))-([1]Feuil1!$B$79+([1]Feuil1!$D$7/2)*COS(RADIANS([1]Feuil3!$B1113))+[1]Feuil1!$D$14)</f>
        <v>0.1525423574700106</v>
      </c>
      <c r="H174" s="1">
        <f>-[1]Feuil1!$B$80+([1]Feuil1!$D$7/2)*SIN(RADIANS(-[1]Feuil3!$B1113))-(-[1]Feuil1!$B$80+([1]Feuil1!$D$7/2)*SIN(RADIANS([1]Feuil3!$B1113))-[1]Feuil1!$D$23)</f>
        <v>0.51260849431311717</v>
      </c>
      <c r="I174" s="10">
        <f>[1]Feuil1!$B$79+([1]Feuil1!$E$7/2)*COS(RADIANS(180-[1]Feuil3!$B1113))-([1]Feuil1!$B$79+([1]Feuil1!$E$7/2)*COS(RADIANS([1]Feuil3!$B1113))+[1]Feuil1!$B$14)</f>
        <v>0.4599462339761145</v>
      </c>
      <c r="J174" s="24">
        <f>-[1]Feuil1!$B$80+([1]Feuil1!$E$7/2)*SIN(RADIANS(-[1]Feuil3!$B1113))-(-[1]Feuil1!$B$80+([1]Feuil1!$E$7/2)*SIN(RADIANS([1]Feuil3!$B1113))-[1]Feuil1!$B$23)</f>
        <v>0.57078440547965203</v>
      </c>
      <c r="K174" s="1"/>
      <c r="L174" s="1"/>
      <c r="M174" s="1"/>
    </row>
    <row r="175" spans="1:13" x14ac:dyDescent="0.25">
      <c r="A175" s="10" t="str">
        <f t="shared" si="1"/>
        <v>+90° +180°</v>
      </c>
      <c r="B175" s="20">
        <v>171</v>
      </c>
      <c r="C175" s="10">
        <f>[1]Feuil1!$B$79+([1]Feuil1!$B$7/2)*COS(RADIANS(180-[1]Feuil3!$B1114))-([1]Feuil1!$B$79+([1]Feuil1!$B$7/2)*COS(RADIANS([1]Feuil3!$B1114))+[1]Feuil1!$B$14)</f>
        <v>0.46374860958558145</v>
      </c>
      <c r="D175" s="12">
        <f>-[1]Feuil1!$B$80+([1]Feuil1!$B$7/2)*SIN(RADIANS(-[1]Feuil3!$B1114))-(-[1]Feuil1!$B$80+([1]Feuil1!$B$7/2)*SIN(RADIANS([1]Feuil3!$B1114))-[1]Feuil1!$B$23)</f>
        <v>0.59350650614689515</v>
      </c>
      <c r="E175" s="10">
        <f>[1]Feuil1!$B$79+([1]Feuil1!$C$7/2)*COS(RADIANS(180-[1]Feuil3!$B1114))-([1]Feuil1!$B$79+([1]Feuil1!$C$7/2)*COS(RADIANS([1]Feuil3!$B1114))+[1]Feuil1!$C$14)</f>
        <v>0.5055953584963111</v>
      </c>
      <c r="F175" s="24">
        <f>-[1]Feuil1!$B$80+([1]Feuil1!$C$7/2)*SIN(RADIANS(-[1]Feuil3!$B1114))-(-[1]Feuil1!$B$80+([1]Feuil1!$C$7/2)*SIN(RADIANS([1]Feuil3!$B1114))-[1]Feuil1!$C$23)</f>
        <v>0.46697167590292982</v>
      </c>
      <c r="G175" s="10">
        <f>[1]Feuil1!$B$79+([1]Feuil1!$D$7/2)*COS(RADIANS(180-[1]Feuil3!$B1114))-([1]Feuil1!$B$79+([1]Feuil1!$D$7/2)*COS(RADIANS([1]Feuil3!$B1114))+[1]Feuil1!$D$14)</f>
        <v>0.1549044392880129</v>
      </c>
      <c r="H175" s="1">
        <f>-[1]Feuil1!$B$80+([1]Feuil1!$D$7/2)*SIN(RADIANS(-[1]Feuil3!$B1114))-(-[1]Feuil1!$B$80+([1]Feuil1!$D$7/2)*SIN(RADIANS([1]Feuil3!$B1114))-[1]Feuil1!$D$23)</f>
        <v>0.52672373866701061</v>
      </c>
      <c r="I175" s="10">
        <f>[1]Feuil1!$B$79+([1]Feuil1!$E$7/2)*COS(RADIANS(180-[1]Feuil3!$B1114))-([1]Feuil1!$B$79+([1]Feuil1!$E$7/2)*COS(RADIANS([1]Feuil3!$B1114))+[1]Feuil1!$B$14)</f>
        <v>0.46374860958558145</v>
      </c>
      <c r="J175" s="24">
        <f>-[1]Feuil1!$B$80+([1]Feuil1!$E$7/2)*SIN(RADIANS(-[1]Feuil3!$B1114))-(-[1]Feuil1!$B$80+([1]Feuil1!$E$7/2)*SIN(RADIANS([1]Feuil3!$B1114))-[1]Feuil1!$B$23)</f>
        <v>0.59350650614689515</v>
      </c>
      <c r="K175" s="1"/>
      <c r="L175" s="1"/>
      <c r="M175" s="1"/>
    </row>
    <row r="176" spans="1:13" x14ac:dyDescent="0.25">
      <c r="A176" s="10" t="str">
        <f t="shared" si="1"/>
        <v>+90° +180°</v>
      </c>
      <c r="B176" s="20">
        <v>172</v>
      </c>
      <c r="C176" s="10">
        <f>[1]Feuil1!$B$79+([1]Feuil1!$B$7/2)*COS(RADIANS(180-[1]Feuil3!$B1115))-([1]Feuil1!$B$79+([1]Feuil1!$B$7/2)*COS(RADIANS([1]Feuil3!$B1115))+[1]Feuil1!$B$14)</f>
        <v>0.46715385073887256</v>
      </c>
      <c r="D176" s="12">
        <f>-[1]Feuil1!$B$80+([1]Feuil1!$B$7/2)*SIN(RADIANS(-[1]Feuil3!$B1115))-(-[1]Feuil1!$B$80+([1]Feuil1!$B$7/2)*SIN(RADIANS([1]Feuil3!$B1115))-[1]Feuil1!$B$23)</f>
        <v>0.61629150673271382</v>
      </c>
      <c r="E176" s="10">
        <f>[1]Feuil1!$B$79+([1]Feuil1!$C$7/2)*COS(RADIANS(180-[1]Feuil3!$B1115))-([1]Feuil1!$B$79+([1]Feuil1!$C$7/2)*COS(RADIANS([1]Feuil3!$B1115))+[1]Feuil1!$C$14)</f>
        <v>0.50861364042763735</v>
      </c>
      <c r="F176" s="24">
        <f>-[1]Feuil1!$B$80+([1]Feuil1!$C$7/2)*SIN(RADIANS(-[1]Feuil3!$B1115))-(-[1]Feuil1!$B$80+([1]Feuil1!$C$7/2)*SIN(RADIANS([1]Feuil3!$B1115))-[1]Feuil1!$C$23)</f>
        <v>0.4871674718767236</v>
      </c>
      <c r="G176" s="10">
        <f>[1]Feuil1!$B$79+([1]Feuil1!$D$7/2)*COS(RADIANS(180-[1]Feuil3!$B1115))-([1]Feuil1!$B$79+([1]Feuil1!$D$7/2)*COS(RADIANS([1]Feuil3!$B1115))+[1]Feuil1!$D$14)</f>
        <v>0.15701981636808771</v>
      </c>
      <c r="H176" s="1">
        <f>-[1]Feuil1!$B$80+([1]Feuil1!$D$7/2)*SIN(RADIANS(-[1]Feuil3!$B1115))-(-[1]Feuil1!$B$80+([1]Feuil1!$D$7/2)*SIN(RADIANS([1]Feuil3!$B1115))-[1]Feuil1!$D$23)</f>
        <v>0.5408780572127464</v>
      </c>
      <c r="I176" s="10">
        <f>[1]Feuil1!$B$79+([1]Feuil1!$E$7/2)*COS(RADIANS(180-[1]Feuil3!$B1115))-([1]Feuil1!$B$79+([1]Feuil1!$E$7/2)*COS(RADIANS([1]Feuil3!$B1115))+[1]Feuil1!$B$14)</f>
        <v>0.46715385073887256</v>
      </c>
      <c r="J176" s="24">
        <f>-[1]Feuil1!$B$80+([1]Feuil1!$E$7/2)*SIN(RADIANS(-[1]Feuil3!$B1115))-(-[1]Feuil1!$B$80+([1]Feuil1!$E$7/2)*SIN(RADIANS([1]Feuil3!$B1115))-[1]Feuil1!$B$23)</f>
        <v>0.61629150673271382</v>
      </c>
      <c r="K176" s="1"/>
      <c r="L176" s="1"/>
      <c r="M176" s="1"/>
    </row>
    <row r="177" spans="1:13" x14ac:dyDescent="0.25">
      <c r="A177" s="10" t="str">
        <f t="shared" si="1"/>
        <v>+90° +180°</v>
      </c>
      <c r="B177" s="20">
        <v>173</v>
      </c>
      <c r="C177" s="10">
        <f>[1]Feuil1!$B$79+([1]Feuil1!$B$7/2)*COS(RADIANS(180-[1]Feuil3!$B1116))-([1]Feuil1!$B$79+([1]Feuil1!$B$7/2)*COS(RADIANS([1]Feuil3!$B1116))+[1]Feuil1!$B$14)</f>
        <v>0.47016092016654482</v>
      </c>
      <c r="D177" s="12">
        <f>-[1]Feuil1!$B$80+([1]Feuil1!$B$7/2)*SIN(RADIANS(-[1]Feuil3!$B1116))-(-[1]Feuil1!$B$80+([1]Feuil1!$B$7/2)*SIN(RADIANS([1]Feuil3!$B1116))-[1]Feuil1!$B$23)</f>
        <v>0.63913246670520529</v>
      </c>
      <c r="E177" s="10">
        <f>[1]Feuil1!$B$79+([1]Feuil1!$C$7/2)*COS(RADIANS(180-[1]Feuil3!$B1116))-([1]Feuil1!$B$79+([1]Feuil1!$C$7/2)*COS(RADIANS([1]Feuil3!$B1116))+[1]Feuil1!$C$14)</f>
        <v>0.51127899742034644</v>
      </c>
      <c r="F177" s="24">
        <f>-[1]Feuil1!$B$80+([1]Feuil1!$C$7/2)*SIN(RADIANS(-[1]Feuil3!$B1116))-(-[1]Feuil1!$B$80+([1]Feuil1!$C$7/2)*SIN(RADIANS([1]Feuil3!$B1116))-[1]Feuil1!$C$23)</f>
        <v>0.50741286821597742</v>
      </c>
      <c r="G177" s="10">
        <f>[1]Feuil1!$B$79+([1]Feuil1!$D$7/2)*COS(RADIANS(180-[1]Feuil3!$B1116))-([1]Feuil1!$B$79+([1]Feuil1!$D$7/2)*COS(RADIANS([1]Feuil3!$B1116))+[1]Feuil1!$D$14)</f>
        <v>0.15888784434588404</v>
      </c>
      <c r="H177" s="1">
        <f>-[1]Feuil1!$B$80+([1]Feuil1!$D$7/2)*SIN(RADIANS(-[1]Feuil3!$B1116))-(-[1]Feuil1!$B$80+([1]Feuil1!$D$7/2)*SIN(RADIANS([1]Feuil3!$B1116))-[1]Feuil1!$D$23)</f>
        <v>0.55506713840777899</v>
      </c>
      <c r="I177" s="10">
        <f>[1]Feuil1!$B$79+([1]Feuil1!$E$7/2)*COS(RADIANS(180-[1]Feuil3!$B1116))-([1]Feuil1!$B$79+([1]Feuil1!$E$7/2)*COS(RADIANS([1]Feuil3!$B1116))+[1]Feuil1!$B$14)</f>
        <v>0.47016092016654482</v>
      </c>
      <c r="J177" s="24">
        <f>-[1]Feuil1!$B$80+([1]Feuil1!$E$7/2)*SIN(RADIANS(-[1]Feuil3!$B1116))-(-[1]Feuil1!$B$80+([1]Feuil1!$E$7/2)*SIN(RADIANS([1]Feuil3!$B1116))-[1]Feuil1!$B$23)</f>
        <v>0.63913246670520529</v>
      </c>
      <c r="K177" s="1"/>
      <c r="L177" s="1"/>
      <c r="M177" s="1"/>
    </row>
    <row r="178" spans="1:13" x14ac:dyDescent="0.25">
      <c r="A178" s="10" t="str">
        <f t="shared" si="1"/>
        <v>+90° +180°</v>
      </c>
      <c r="B178" s="20">
        <v>174</v>
      </c>
      <c r="C178" s="10">
        <f>[1]Feuil1!$B$79+([1]Feuil1!$B$7/2)*COS(RADIANS(180-[1]Feuil3!$B1117))-([1]Feuil1!$B$79+([1]Feuil1!$B$7/2)*COS(RADIANS([1]Feuil3!$B1117))+[1]Feuil1!$B$14)</f>
        <v>0.47276890188612047</v>
      </c>
      <c r="D178" s="12">
        <f>-[1]Feuil1!$B$80+([1]Feuil1!$B$7/2)*SIN(RADIANS(-[1]Feuil3!$B1117))-(-[1]Feuil1!$B$80+([1]Feuil1!$B$7/2)*SIN(RADIANS([1]Feuil3!$B1117))-[1]Feuil1!$B$23)</f>
        <v>0.66202242848669712</v>
      </c>
      <c r="E178" s="10">
        <f>[1]Feuil1!$B$79+([1]Feuil1!$C$7/2)*COS(RADIANS(180-[1]Feuil3!$B1117))-([1]Feuil1!$B$79+([1]Feuil1!$C$7/2)*COS(RADIANS([1]Feuil3!$B1117))+[1]Feuil1!$C$14)</f>
        <v>0.51359061758087976</v>
      </c>
      <c r="F178" s="24">
        <f>-[1]Feuil1!$B$80+([1]Feuil1!$C$7/2)*SIN(RADIANS(-[1]Feuil3!$B1117))-(-[1]Feuil1!$B$80+([1]Feuil1!$C$7/2)*SIN(RADIANS([1]Feuil3!$B1117))-[1]Feuil1!$C$23)</f>
        <v>0.52770169797684519</v>
      </c>
      <c r="G178" s="10">
        <f>[1]Feuil1!$B$79+([1]Feuil1!$D$7/2)*COS(RADIANS(180-[1]Feuil3!$B1117))-([1]Feuil1!$B$79+([1]Feuil1!$D$7/2)*COS(RADIANS([1]Feuil3!$B1117))+[1]Feuil1!$D$14)</f>
        <v>0.16050795420198416</v>
      </c>
      <c r="H178" s="1">
        <f>-[1]Feuil1!$B$80+([1]Feuil1!$D$7/2)*SIN(RADIANS(-[1]Feuil3!$B1117))-(-[1]Feuil1!$B$80+([1]Feuil1!$D$7/2)*SIN(RADIANS([1]Feuil3!$B1117))-[1]Feuil1!$D$23)</f>
        <v>0.56928666012052398</v>
      </c>
      <c r="I178" s="10">
        <f>[1]Feuil1!$B$79+([1]Feuil1!$E$7/2)*COS(RADIANS(180-[1]Feuil3!$B1117))-([1]Feuil1!$B$79+([1]Feuil1!$E$7/2)*COS(RADIANS([1]Feuil3!$B1117))+[1]Feuil1!$B$14)</f>
        <v>0.47276890188612047</v>
      </c>
      <c r="J178" s="24">
        <f>-[1]Feuil1!$B$80+([1]Feuil1!$E$7/2)*SIN(RADIANS(-[1]Feuil3!$B1117))-(-[1]Feuil1!$B$80+([1]Feuil1!$E$7/2)*SIN(RADIANS([1]Feuil3!$B1117))-[1]Feuil1!$B$23)</f>
        <v>0.66202242848669712</v>
      </c>
      <c r="K178" s="1"/>
      <c r="L178" s="1"/>
      <c r="M178" s="1"/>
    </row>
    <row r="179" spans="1:13" x14ac:dyDescent="0.25">
      <c r="A179" s="10" t="str">
        <f t="shared" si="1"/>
        <v>+90° +180°</v>
      </c>
      <c r="B179" s="20">
        <v>175</v>
      </c>
      <c r="C179" s="10">
        <f>[1]Feuil1!$B$79+([1]Feuil1!$B$7/2)*COS(RADIANS(180-[1]Feuil3!$B1118))-([1]Feuil1!$B$79+([1]Feuil1!$B$7/2)*COS(RADIANS([1]Feuil3!$B1118))+[1]Feuil1!$B$14)</f>
        <v>0.47497700148110383</v>
      </c>
      <c r="D179" s="12">
        <f>-[1]Feuil1!$B$80+([1]Feuil1!$B$7/2)*SIN(RADIANS(-[1]Feuil3!$B1118))-(-[1]Feuil1!$B$80+([1]Feuil1!$B$7/2)*SIN(RADIANS([1]Feuil3!$B1118))-[1]Feuil1!$B$23)</f>
        <v>0.68495441957309122</v>
      </c>
      <c r="E179" s="10">
        <f>[1]Feuil1!$B$79+([1]Feuil1!$C$7/2)*COS(RADIANS(180-[1]Feuil3!$B1118))-([1]Feuil1!$B$79+([1]Feuil1!$C$7/2)*COS(RADIANS([1]Feuil3!$B1118))+[1]Feuil1!$C$14)</f>
        <v>0.5155477967673423</v>
      </c>
      <c r="F179" s="24">
        <f>-[1]Feuil1!$B$80+([1]Feuil1!$C$7/2)*SIN(RADIANS(-[1]Feuil3!$B1118))-(-[1]Feuil1!$B$80+([1]Feuil1!$C$7/2)*SIN(RADIANS([1]Feuil3!$B1118))-[1]Feuil1!$C$23)</f>
        <v>0.54802778098523997</v>
      </c>
      <c r="G179" s="10">
        <f>[1]Feuil1!$B$79+([1]Feuil1!$D$7/2)*COS(RADIANS(180-[1]Feuil3!$B1118))-([1]Feuil1!$B$79+([1]Feuil1!$D$7/2)*COS(RADIANS([1]Feuil3!$B1118))+[1]Feuil1!$D$14)</f>
        <v>0.16187965243523139</v>
      </c>
      <c r="H179" s="1">
        <f>-[1]Feuil1!$B$80+([1]Feuil1!$D$7/2)*SIN(RADIANS(-[1]Feuil3!$B1118))-(-[1]Feuil1!$B$80+([1]Feuil1!$D$7/2)*SIN(RADIANS([1]Feuil3!$B1118))-[1]Feuil1!$D$23)</f>
        <v>0.58353229094692027</v>
      </c>
      <c r="I179" s="10">
        <f>[1]Feuil1!$B$79+([1]Feuil1!$E$7/2)*COS(RADIANS(180-[1]Feuil3!$B1118))-([1]Feuil1!$B$79+([1]Feuil1!$E$7/2)*COS(RADIANS([1]Feuil3!$B1118))+[1]Feuil1!$B$14)</f>
        <v>0.47497700148110383</v>
      </c>
      <c r="J179" s="24">
        <f>-[1]Feuil1!$B$80+([1]Feuil1!$E$7/2)*SIN(RADIANS(-[1]Feuil3!$B1118))-(-[1]Feuil1!$B$80+([1]Feuil1!$E$7/2)*SIN(RADIANS([1]Feuil3!$B1118))-[1]Feuil1!$B$23)</f>
        <v>0.68495441957309122</v>
      </c>
      <c r="K179" s="1"/>
      <c r="L179" s="1"/>
      <c r="M179" s="1"/>
    </row>
    <row r="180" spans="1:13" x14ac:dyDescent="0.25">
      <c r="A180" s="10" t="str">
        <f t="shared" si="1"/>
        <v>+90° +180°</v>
      </c>
      <c r="B180" s="20">
        <v>176</v>
      </c>
      <c r="C180" s="10">
        <f>[1]Feuil1!$B$79+([1]Feuil1!$B$7/2)*COS(RADIANS(180-[1]Feuil3!$B1119))-([1]Feuil1!$B$79+([1]Feuil1!$B$7/2)*COS(RADIANS([1]Feuil3!$B1119))+[1]Feuil1!$B$14)</f>
        <v>0.47678454634296769</v>
      </c>
      <c r="D180" s="12">
        <f>-[1]Feuil1!$B$80+([1]Feuil1!$B$7/2)*SIN(RADIANS(-[1]Feuil3!$B1119))-(-[1]Feuil1!$B$80+([1]Feuil1!$B$7/2)*SIN(RADIANS([1]Feuil3!$B1119))-[1]Feuil1!$B$23)</f>
        <v>0.70792145465775436</v>
      </c>
      <c r="E180" s="10">
        <f>[1]Feuil1!$B$79+([1]Feuil1!$C$7/2)*COS(RADIANS(180-[1]Feuil3!$B1119))-([1]Feuil1!$B$79+([1]Feuil1!$C$7/2)*COS(RADIANS([1]Feuil3!$B1119))+[1]Feuil1!$C$14)</f>
        <v>0.51714993880399418</v>
      </c>
      <c r="F180" s="24">
        <f>-[1]Feuil1!$B$80+([1]Feuil1!$C$7/2)*SIN(RADIANS(-[1]Feuil3!$B1119))-(-[1]Feuil1!$B$80+([1]Feuil1!$C$7/2)*SIN(RADIANS([1]Feuil3!$B1119))-[1]Feuil1!$C$23)</f>
        <v>0.56838492571937316</v>
      </c>
      <c r="G180" s="10">
        <f>[1]Feuil1!$B$79+([1]Feuil1!$D$7/2)*COS(RADIANS(180-[1]Feuil3!$B1119))-([1]Feuil1!$B$79+([1]Feuil1!$D$7/2)*COS(RADIANS([1]Feuil3!$B1119))+[1]Feuil1!$D$14)</f>
        <v>0.16300252121305597</v>
      </c>
      <c r="H180" s="1">
        <f>-[1]Feuil1!$B$80+([1]Feuil1!$D$7/2)*SIN(RADIANS(-[1]Feuil3!$B1119))-(-[1]Feuil1!$B$80+([1]Feuil1!$D$7/2)*SIN(RADIANS([1]Feuil3!$B1119))-[1]Feuil1!$D$23)</f>
        <v>0.59779969152981716</v>
      </c>
      <c r="I180" s="10">
        <f>[1]Feuil1!$B$79+([1]Feuil1!$E$7/2)*COS(RADIANS(180-[1]Feuil3!$B1119))-([1]Feuil1!$B$79+([1]Feuil1!$E$7/2)*COS(RADIANS([1]Feuil3!$B1119))+[1]Feuil1!$B$14)</f>
        <v>0.47678454634296769</v>
      </c>
      <c r="J180" s="24">
        <f>-[1]Feuil1!$B$80+([1]Feuil1!$E$7/2)*SIN(RADIANS(-[1]Feuil3!$B1119))-(-[1]Feuil1!$B$80+([1]Feuil1!$E$7/2)*SIN(RADIANS([1]Feuil3!$B1119))-[1]Feuil1!$B$23)</f>
        <v>0.70792145465775436</v>
      </c>
      <c r="K180" s="1"/>
      <c r="L180" s="1"/>
      <c r="M180" s="1"/>
    </row>
    <row r="181" spans="1:13" x14ac:dyDescent="0.25">
      <c r="A181" s="10" t="str">
        <f t="shared" si="1"/>
        <v>+90° +180°</v>
      </c>
      <c r="B181" s="20">
        <v>177</v>
      </c>
      <c r="C181" s="10">
        <f>[1]Feuil1!$B$79+([1]Feuil1!$B$7/2)*COS(RADIANS(180-[1]Feuil3!$B1120))-([1]Feuil1!$B$79+([1]Feuil1!$B$7/2)*COS(RADIANS([1]Feuil3!$B1120))+[1]Feuil1!$B$14)</f>
        <v>0.47819098587603709</v>
      </c>
      <c r="D181" s="12">
        <f>-[1]Feuil1!$B$80+([1]Feuil1!$B$7/2)*SIN(RADIANS(-[1]Feuil3!$B1120))-(-[1]Feuil1!$B$80+([1]Feuil1!$B$7/2)*SIN(RADIANS([1]Feuil3!$B1120))-[1]Feuil1!$B$23)</f>
        <v>0.7309165377593142</v>
      </c>
      <c r="E181" s="10">
        <f>[1]Feuil1!$B$79+([1]Feuil1!$C$7/2)*COS(RADIANS(180-[1]Feuil3!$B1120))-([1]Feuil1!$B$79+([1]Feuil1!$C$7/2)*COS(RADIANS([1]Feuil3!$B1120))+[1]Feuil1!$C$14)</f>
        <v>0.51839655566285114</v>
      </c>
      <c r="F181" s="24">
        <f>-[1]Feuil1!$B$80+([1]Feuil1!$C$7/2)*SIN(RADIANS(-[1]Feuil3!$B1120))-(-[1]Feuil1!$B$80+([1]Feuil1!$C$7/2)*SIN(RADIANS([1]Feuil3!$B1120))-[1]Feuil1!$C$23)</f>
        <v>0.58876693119575585</v>
      </c>
      <c r="G181" s="10">
        <f>[1]Feuil1!$B$79+([1]Feuil1!$D$7/2)*COS(RADIANS(180-[1]Feuil3!$B1120))-([1]Feuil1!$B$79+([1]Feuil1!$D$7/2)*COS(RADIANS([1]Feuil3!$B1120))+[1]Feuil1!$D$14)</f>
        <v>0.1638762184987505</v>
      </c>
      <c r="H181" s="1">
        <f>-[1]Feuil1!$B$80+([1]Feuil1!$D$7/2)*SIN(RADIANS(-[1]Feuil3!$B1120))-(-[1]Feuil1!$B$80+([1]Feuil1!$D$7/2)*SIN(RADIANS([1]Feuil3!$B1120))-[1]Feuil1!$D$23)</f>
        <v>0.61208451588078605</v>
      </c>
      <c r="I181" s="10">
        <f>[1]Feuil1!$B$79+([1]Feuil1!$E$7/2)*COS(RADIANS(180-[1]Feuil3!$B1120))-([1]Feuil1!$B$79+([1]Feuil1!$E$7/2)*COS(RADIANS([1]Feuil3!$B1120))+[1]Feuil1!$B$14)</f>
        <v>0.47819098587603709</v>
      </c>
      <c r="J181" s="24">
        <f>-[1]Feuil1!$B$80+([1]Feuil1!$E$7/2)*SIN(RADIANS(-[1]Feuil3!$B1120))-(-[1]Feuil1!$B$80+([1]Feuil1!$E$7/2)*SIN(RADIANS([1]Feuil3!$B1120))-[1]Feuil1!$B$23)</f>
        <v>0.7309165377593142</v>
      </c>
      <c r="K181" s="1"/>
      <c r="L181" s="1"/>
      <c r="M181" s="1"/>
    </row>
    <row r="182" spans="1:13" x14ac:dyDescent="0.25">
      <c r="A182" s="10" t="str">
        <f t="shared" si="1"/>
        <v>+90° +180°</v>
      </c>
      <c r="B182" s="20">
        <v>178</v>
      </c>
      <c r="C182" s="10">
        <f>[1]Feuil1!$B$79+([1]Feuil1!$B$7/2)*COS(RADIANS(180-[1]Feuil3!$B1121))-([1]Feuil1!$B$79+([1]Feuil1!$B$7/2)*COS(RADIANS([1]Feuil3!$B1121))+[1]Feuil1!$B$14)</f>
        <v>0.4791958916652061</v>
      </c>
      <c r="D182" s="12">
        <f>-[1]Feuil1!$B$80+([1]Feuil1!$B$7/2)*SIN(RADIANS(-[1]Feuil3!$B1121))-(-[1]Feuil1!$B$80+([1]Feuil1!$B$7/2)*SIN(RADIANS([1]Feuil3!$B1121))-[1]Feuil1!$B$23)</f>
        <v>0.75393266435269846</v>
      </c>
      <c r="E182" s="10">
        <f>[1]Feuil1!$B$79+([1]Feuil1!$C$7/2)*COS(RADIANS(180-[1]Feuil3!$B1121))-([1]Feuil1!$B$79+([1]Feuil1!$C$7/2)*COS(RADIANS([1]Feuil3!$B1121))+[1]Feuil1!$C$14)</f>
        <v>0.51928726761234212</v>
      </c>
      <c r="F182" s="24">
        <f>-[1]Feuil1!$B$80+([1]Feuil1!$C$7/2)*SIN(RADIANS(-[1]Feuil3!$B1121))-(-[1]Feuil1!$B$80+([1]Feuil1!$C$7/2)*SIN(RADIANS([1]Feuil3!$B1121))-[1]Feuil1!$C$23)</f>
        <v>0.60916758885807376</v>
      </c>
      <c r="G182" s="10">
        <f>[1]Feuil1!$B$79+([1]Feuil1!$D$7/2)*COS(RADIANS(180-[1]Feuil3!$B1121))-([1]Feuil1!$B$79+([1]Feuil1!$D$7/2)*COS(RADIANS([1]Feuil3!$B1121))+[1]Feuil1!$D$14)</f>
        <v>0.1645004781556586</v>
      </c>
      <c r="H182" s="1">
        <f>-[1]Feuil1!$B$80+([1]Feuil1!$D$7/2)*SIN(RADIANS(-[1]Feuil3!$B1121))-(-[1]Feuil1!$B$80+([1]Feuil1!$D$7/2)*SIN(RADIANS([1]Feuil3!$B1121))-[1]Feuil1!$D$23)</f>
        <v>0.62638241270394901</v>
      </c>
      <c r="I182" s="10">
        <f>[1]Feuil1!$B$79+([1]Feuil1!$E$7/2)*COS(RADIANS(180-[1]Feuil3!$B1121))-([1]Feuil1!$B$79+([1]Feuil1!$E$7/2)*COS(RADIANS([1]Feuil3!$B1121))+[1]Feuil1!$B$14)</f>
        <v>0.4791958916652061</v>
      </c>
      <c r="J182" s="24">
        <f>-[1]Feuil1!$B$80+([1]Feuil1!$E$7/2)*SIN(RADIANS(-[1]Feuil3!$B1121))-(-[1]Feuil1!$B$80+([1]Feuil1!$E$7/2)*SIN(RADIANS([1]Feuil3!$B1121))-[1]Feuil1!$B$23)</f>
        <v>0.75393266435269846</v>
      </c>
      <c r="K182" s="1"/>
      <c r="L182" s="1"/>
      <c r="M182" s="1"/>
    </row>
    <row r="183" spans="1:13" x14ac:dyDescent="0.25">
      <c r="A183" s="10" t="str">
        <f t="shared" si="1"/>
        <v>+90° +180°</v>
      </c>
      <c r="B183" s="20">
        <v>179</v>
      </c>
      <c r="C183" s="10">
        <f>[1]Feuil1!$B$79+([1]Feuil1!$B$7/2)*COS(RADIANS(180-[1]Feuil3!$B1122))-([1]Feuil1!$B$79+([1]Feuil1!$B$7/2)*COS(RADIANS([1]Feuil3!$B1122))+[1]Feuil1!$B$14)</f>
        <v>0.47979895760643626</v>
      </c>
      <c r="D183" s="12">
        <f>-[1]Feuil1!$B$80+([1]Feuil1!$B$7/2)*SIN(RADIANS(-[1]Feuil3!$B1122))-(-[1]Feuil1!$B$80+([1]Feuil1!$B$7/2)*SIN(RADIANS([1]Feuil3!$B1122))-[1]Feuil1!$B$23)</f>
        <v>0.77696282350278589</v>
      </c>
      <c r="E183" s="10">
        <f>[1]Feuil1!$B$79+([1]Feuil1!$C$7/2)*COS(RADIANS(180-[1]Feuil3!$B1122))-([1]Feuil1!$B$79+([1]Feuil1!$C$7/2)*COS(RADIANS([1]Feuil3!$B1122))+[1]Feuil1!$C$14)</f>
        <v>0.51982180333297756</v>
      </c>
      <c r="F183" s="24">
        <f>-[1]Feuil1!$B$80+([1]Feuil1!$C$7/2)*SIN(RADIANS(-[1]Feuil3!$B1122))-(-[1]Feuil1!$B$80+([1]Feuil1!$C$7/2)*SIN(RADIANS([1]Feuil3!$B1122))-[1]Feuil1!$C$23)</f>
        <v>0.62958068446837845</v>
      </c>
      <c r="G183" s="10">
        <f>[1]Feuil1!$B$79+([1]Feuil1!$D$7/2)*COS(RADIANS(180-[1]Feuil3!$B1122))-([1]Feuil1!$B$79+([1]Feuil1!$D$7/2)*COS(RADIANS([1]Feuil3!$B1122))+[1]Feuil1!$D$14)</f>
        <v>0.16487511002824079</v>
      </c>
      <c r="H183" s="1">
        <f>-[1]Feuil1!$B$80+([1]Feuil1!$D$7/2)*SIN(RADIANS(-[1]Feuil3!$B1122))-(-[1]Feuil1!$B$80+([1]Feuil1!$D$7/2)*SIN(RADIANS([1]Feuil3!$B1122))-[1]Feuil1!$D$23)</f>
        <v>0.64068902672142758</v>
      </c>
      <c r="I183" s="10">
        <f>[1]Feuil1!$B$79+([1]Feuil1!$E$7/2)*COS(RADIANS(180-[1]Feuil3!$B1122))-([1]Feuil1!$B$79+([1]Feuil1!$E$7/2)*COS(RADIANS([1]Feuil3!$B1122))+[1]Feuil1!$B$14)</f>
        <v>0.47979895760643626</v>
      </c>
      <c r="J183" s="24">
        <f>-[1]Feuil1!$B$80+([1]Feuil1!$E$7/2)*SIN(RADIANS(-[1]Feuil3!$B1122))-(-[1]Feuil1!$B$80+([1]Feuil1!$E$7/2)*SIN(RADIANS([1]Feuil3!$B1122))-[1]Feuil1!$B$23)</f>
        <v>0.77696282350278589</v>
      </c>
      <c r="K183" s="1"/>
      <c r="L183" s="1"/>
      <c r="M183" s="1"/>
    </row>
    <row r="184" spans="1:13" ht="15.75" thickBot="1" x14ac:dyDescent="0.3">
      <c r="A184" s="10" t="str">
        <f t="shared" si="1"/>
        <v>+90° +180°</v>
      </c>
      <c r="B184" s="20">
        <v>180</v>
      </c>
      <c r="C184" s="10">
        <f>[1]Feuil1!$B$79+([1]Feuil1!$B$7/2)*COS(RADIANS(180-[1]Feuil3!$B1123))-([1]Feuil1!$B$79+([1]Feuil1!$B$7/2)*COS(RADIANS([1]Feuil3!$B1123))+[1]Feuil1!$B$14)</f>
        <v>0.4799999999999997</v>
      </c>
      <c r="D184" s="12">
        <f>-[1]Feuil1!$B$80+([1]Feuil1!$B$7/2)*SIN(RADIANS(-[1]Feuil3!$B1123))-(-[1]Feuil1!$B$80+([1]Feuil1!$B$7/2)*SIN(RADIANS([1]Feuil3!$B1123))-[1]Feuil1!$B$23)</f>
        <v>0.79999999999999982</v>
      </c>
      <c r="E184" s="14">
        <f>[1]Feuil1!$B$79+([1]Feuil1!$C$7/2)*COS(RADIANS(180-[1]Feuil3!$B1123))-([1]Feuil1!$B$79+([1]Feuil1!$C$7/2)*COS(RADIANS([1]Feuil3!$B1123))+[1]Feuil1!$C$14)</f>
        <v>0.5199999999999998</v>
      </c>
      <c r="F184" s="25">
        <f>-[1]Feuil1!$B$80+([1]Feuil1!$C$7/2)*SIN(RADIANS(-[1]Feuil3!$B1123))-(-[1]Feuil1!$B$80+([1]Feuil1!$C$7/2)*SIN(RADIANS([1]Feuil3!$B1123))-[1]Feuil1!$C$23)</f>
        <v>0.64999999999999991</v>
      </c>
      <c r="G184" s="14">
        <f>[1]Feuil1!$B$79+([1]Feuil1!$D$7/2)*COS(RADIANS(180-[1]Feuil3!$B1123))-([1]Feuil1!$B$79+([1]Feuil1!$D$7/2)*COS(RADIANS([1]Feuil3!$B1123))+[1]Feuil1!$D$14)</f>
        <v>0.16500000000000009</v>
      </c>
      <c r="H184" s="15">
        <f>-[1]Feuil1!$B$80+([1]Feuil1!$D$7/2)*SIN(RADIANS(-[1]Feuil3!$B1123))-(-[1]Feuil1!$B$80+([1]Feuil1!$D$7/2)*SIN(RADIANS([1]Feuil3!$B1123))-[1]Feuil1!$D$23)</f>
        <v>0.65499999999999992</v>
      </c>
      <c r="I184" s="14">
        <f>[1]Feuil1!$B$79+([1]Feuil1!$E$7/2)*COS(RADIANS(180-[1]Feuil3!$B1123))-([1]Feuil1!$B$79+([1]Feuil1!$E$7/2)*COS(RADIANS([1]Feuil3!$B1123))+[1]Feuil1!$B$14)</f>
        <v>0.4799999999999997</v>
      </c>
      <c r="J184" s="25">
        <f>-[1]Feuil1!$B$80+([1]Feuil1!$E$7/2)*SIN(RADIANS(-[1]Feuil3!$B1123))-(-[1]Feuil1!$B$80+([1]Feuil1!$E$7/2)*SIN(RADIANS([1]Feuil3!$B1123))-[1]Feuil1!$B$23)</f>
        <v>0.79999999999999982</v>
      </c>
      <c r="K184" s="1"/>
      <c r="L184" s="1"/>
      <c r="M184" s="1"/>
    </row>
    <row r="185" spans="1:13" x14ac:dyDescent="0.25">
      <c r="A185" s="10" t="str">
        <f>"-180°  -90°"</f>
        <v>-180°  -90°</v>
      </c>
      <c r="B185" s="20">
        <v>-180</v>
      </c>
      <c r="C185" s="2">
        <f>[1]Feuil1!$B$79+([1]Feuil1!$B$7/2)*COS(RADIANS(180-[1]Feuil3!$B1124))-([1]Feuil1!$B$79+([1]Feuil1!$B$7/2)*COS(RADIANS([1]Feuil3!$B1124))+[1]Feuil1!$B$14)</f>
        <v>0.4799999999999997</v>
      </c>
      <c r="D185" s="17">
        <f>[1]Feuil1!$B$79+([1]Feuil1!$B$7/2)*SIN(RADIANS(-[1]Feuil3!$B1124))-([1]Feuil1!$B$79+([1]Feuil1!$B$7/2)*SIN(RADIANS([1]Feuil3!$B1124))+[1]Feuil1!$B$23)</f>
        <v>-0.79999999999999993</v>
      </c>
      <c r="E185" s="2">
        <f>[1]Feuil1!$B$79+([1]Feuil1!$C$7/2)*COS(RADIANS(180-[1]Feuil3!$B1124))-([1]Feuil1!$B$79+([1]Feuil1!$C$7/2)*COS(RADIANS([1]Feuil3!$B1124))+[1]Feuil1!$C$14)</f>
        <v>0.5199999999999998</v>
      </c>
      <c r="F185" s="21">
        <f>[1]Feuil1!$B$79+([1]Feuil1!$C$7/2)*SIN(RADIANS(-[1]Feuil3!$B1124))-([1]Feuil1!$B$79+([1]Feuil1!$C$7/2)*SIN(RADIANS([1]Feuil3!$B1124))+[1]Feuil1!$C$23)</f>
        <v>-0.64999999999999991</v>
      </c>
      <c r="G185" s="2">
        <f>[1]Feuil1!$B$79+([1]Feuil1!$D$7/2)*COS(RADIANS(180-[1]Feuil3!$B1124))-([1]Feuil1!$B$79+([1]Feuil1!$D$7/2)*COS(RADIANS([1]Feuil3!$B1124))+[1]Feuil1!$D$14)</f>
        <v>0.16500000000000009</v>
      </c>
      <c r="H185" s="3">
        <f>[1]Feuil1!$B$79+([1]Feuil1!$D$7/2)*SIN(RADIANS(-[1]Feuil3!$B1124))-([1]Feuil1!$B$79+([1]Feuil1!$D$7/2)*SIN(RADIANS([1]Feuil3!$B1124))+[1]Feuil1!$D$23)</f>
        <v>-0.65499999999999992</v>
      </c>
      <c r="I185" s="2">
        <f>[1]Feuil1!$B$79+([1]Feuil1!$E$7/2)*COS(RADIANS(180-[1]Feuil3!$B1124))-([1]Feuil1!$B$79+([1]Feuil1!$E$7/2)*COS(RADIANS([1]Feuil3!$B1124))+[1]Feuil1!$B$14)</f>
        <v>0.4799999999999997</v>
      </c>
      <c r="J185" s="21">
        <f>[1]Feuil1!$B$79+([1]Feuil1!$E$7/2)*SIN(RADIANS(-[1]Feuil3!$B1124))-([1]Feuil1!$B$79+([1]Feuil1!$E$7/2)*SIN(RADIANS([1]Feuil3!$B1124))+[1]Feuil1!$B$23)</f>
        <v>-0.79999999999999993</v>
      </c>
      <c r="K185" s="1"/>
      <c r="L185" s="1"/>
      <c r="M185" s="1"/>
    </row>
    <row r="186" spans="1:13" x14ac:dyDescent="0.25">
      <c r="A186" s="10" t="str">
        <f t="shared" ref="A186:A249" si="2">"-180°  -90°"</f>
        <v>-180°  -90°</v>
      </c>
      <c r="B186" s="20">
        <v>-179</v>
      </c>
      <c r="C186" s="10">
        <f>[1]Feuil1!$B$79+([1]Feuil1!$B$7/2)*COS(RADIANS(180-[1]Feuil3!$B1125))-([1]Feuil1!$B$79+([1]Feuil1!$B$7/2)*COS(RADIANS([1]Feuil3!$B1125))+[1]Feuil1!$B$14)</f>
        <v>0.47979895760643626</v>
      </c>
      <c r="D186" s="12">
        <f>[1]Feuil1!$B$79+([1]Feuil1!$B$7/2)*SIN(RADIANS(-[1]Feuil3!$B1125))-([1]Feuil1!$B$79+([1]Feuil1!$B$7/2)*SIN(RADIANS([1]Feuil3!$B1125))+[1]Feuil1!$B$23)</f>
        <v>-0.77696282350278589</v>
      </c>
      <c r="E186" s="10">
        <f>[1]Feuil1!$B$79+([1]Feuil1!$C$7/2)*COS(RADIANS(180-[1]Feuil3!$B1125))-([1]Feuil1!$B$79+([1]Feuil1!$C$7/2)*COS(RADIANS([1]Feuil3!$B1125))+[1]Feuil1!$C$14)</f>
        <v>0.51982180333297756</v>
      </c>
      <c r="F186" s="24">
        <f>[1]Feuil1!$B$79+([1]Feuil1!$C$7/2)*SIN(RADIANS(-[1]Feuil3!$B1125))-([1]Feuil1!$B$79+([1]Feuil1!$C$7/2)*SIN(RADIANS([1]Feuil3!$B1125))+[1]Feuil1!$C$23)</f>
        <v>-0.62958068446837845</v>
      </c>
      <c r="G186" s="10">
        <f>[1]Feuil1!$B$79+([1]Feuil1!$D$7/2)*COS(RADIANS(180-[1]Feuil3!$B1125))-([1]Feuil1!$B$79+([1]Feuil1!$D$7/2)*COS(RADIANS([1]Feuil3!$B1125))+[1]Feuil1!$D$14)</f>
        <v>0.16487511002824079</v>
      </c>
      <c r="H186" s="1">
        <f>[1]Feuil1!$B$79+([1]Feuil1!$D$7/2)*SIN(RADIANS(-[1]Feuil3!$B1125))-([1]Feuil1!$B$79+([1]Feuil1!$D$7/2)*SIN(RADIANS([1]Feuil3!$B1125))+[1]Feuil1!$D$23)</f>
        <v>-0.64068902672142758</v>
      </c>
      <c r="I186" s="10">
        <f>[1]Feuil1!$B$79+([1]Feuil1!$E$7/2)*COS(RADIANS(180-[1]Feuil3!$B1125))-([1]Feuil1!$B$79+([1]Feuil1!$E$7/2)*COS(RADIANS([1]Feuil3!$B1125))+[1]Feuil1!$B$14)</f>
        <v>0.47979895760643626</v>
      </c>
      <c r="J186" s="24">
        <f>[1]Feuil1!$B$79+([1]Feuil1!$E$7/2)*SIN(RADIANS(-[1]Feuil3!$B1125))-([1]Feuil1!$B$79+([1]Feuil1!$E$7/2)*SIN(RADIANS([1]Feuil3!$B1125))+[1]Feuil1!$B$23)</f>
        <v>-0.77696282350278589</v>
      </c>
      <c r="K186" s="1"/>
      <c r="L186" s="1"/>
      <c r="M186" s="1"/>
    </row>
    <row r="187" spans="1:13" x14ac:dyDescent="0.25">
      <c r="A187" s="10" t="str">
        <f t="shared" si="2"/>
        <v>-180°  -90°</v>
      </c>
      <c r="B187" s="20">
        <v>-178</v>
      </c>
      <c r="C187" s="10">
        <f>[1]Feuil1!$B$79+([1]Feuil1!$B$7/2)*COS(RADIANS(180-[1]Feuil3!$B1126))-([1]Feuil1!$B$79+([1]Feuil1!$B$7/2)*COS(RADIANS([1]Feuil3!$B1126))+[1]Feuil1!$B$14)</f>
        <v>0.4791958916652061</v>
      </c>
      <c r="D187" s="12">
        <f>[1]Feuil1!$B$79+([1]Feuil1!$B$7/2)*SIN(RADIANS(-[1]Feuil3!$B1126))-([1]Feuil1!$B$79+([1]Feuil1!$B$7/2)*SIN(RADIANS([1]Feuil3!$B1126))+[1]Feuil1!$B$23)</f>
        <v>-0.75393266435269857</v>
      </c>
      <c r="E187" s="10">
        <f>[1]Feuil1!$B$79+([1]Feuil1!$C$7/2)*COS(RADIANS(180-[1]Feuil3!$B1126))-([1]Feuil1!$B$79+([1]Feuil1!$C$7/2)*COS(RADIANS([1]Feuil3!$B1126))+[1]Feuil1!$C$14)</f>
        <v>0.51928726761234212</v>
      </c>
      <c r="F187" s="24">
        <f>[1]Feuil1!$B$79+([1]Feuil1!$C$7/2)*SIN(RADIANS(-[1]Feuil3!$B1126))-([1]Feuil1!$B$79+([1]Feuil1!$C$7/2)*SIN(RADIANS([1]Feuil3!$B1126))+[1]Feuil1!$C$23)</f>
        <v>-0.60916758885807365</v>
      </c>
      <c r="G187" s="10">
        <f>[1]Feuil1!$B$79+([1]Feuil1!$D$7/2)*COS(RADIANS(180-[1]Feuil3!$B1126))-([1]Feuil1!$B$79+([1]Feuil1!$D$7/2)*COS(RADIANS([1]Feuil3!$B1126))+[1]Feuil1!$D$14)</f>
        <v>0.1645004781556586</v>
      </c>
      <c r="H187" s="1">
        <f>[1]Feuil1!$B$79+([1]Feuil1!$D$7/2)*SIN(RADIANS(-[1]Feuil3!$B1126))-([1]Feuil1!$B$79+([1]Feuil1!$D$7/2)*SIN(RADIANS([1]Feuil3!$B1126))+[1]Feuil1!$D$23)</f>
        <v>-0.62638241270394912</v>
      </c>
      <c r="I187" s="10">
        <f>[1]Feuil1!$B$79+([1]Feuil1!$E$7/2)*COS(RADIANS(180-[1]Feuil3!$B1126))-([1]Feuil1!$B$79+([1]Feuil1!$E$7/2)*COS(RADIANS([1]Feuil3!$B1126))+[1]Feuil1!$B$14)</f>
        <v>0.4791958916652061</v>
      </c>
      <c r="J187" s="24">
        <f>[1]Feuil1!$B$79+([1]Feuil1!$E$7/2)*SIN(RADIANS(-[1]Feuil3!$B1126))-([1]Feuil1!$B$79+([1]Feuil1!$E$7/2)*SIN(RADIANS([1]Feuil3!$B1126))+[1]Feuil1!$B$23)</f>
        <v>-0.75393266435269857</v>
      </c>
      <c r="K187" s="1"/>
      <c r="L187" s="1"/>
      <c r="M187" s="1"/>
    </row>
    <row r="188" spans="1:13" x14ac:dyDescent="0.25">
      <c r="A188" s="10" t="str">
        <f t="shared" si="2"/>
        <v>-180°  -90°</v>
      </c>
      <c r="B188" s="20">
        <v>-177</v>
      </c>
      <c r="C188" s="10">
        <f>[1]Feuil1!$B$79+([1]Feuil1!$B$7/2)*COS(RADIANS(180-[1]Feuil3!$B1127))-([1]Feuil1!$B$79+([1]Feuil1!$B$7/2)*COS(RADIANS([1]Feuil3!$B1127))+[1]Feuil1!$B$14)</f>
        <v>0.47819098587603709</v>
      </c>
      <c r="D188" s="12">
        <f>[1]Feuil1!$B$79+([1]Feuil1!$B$7/2)*SIN(RADIANS(-[1]Feuil3!$B1127))-([1]Feuil1!$B$79+([1]Feuil1!$B$7/2)*SIN(RADIANS([1]Feuil3!$B1127))+[1]Feuil1!$B$23)</f>
        <v>-0.7309165377593142</v>
      </c>
      <c r="E188" s="10">
        <f>[1]Feuil1!$B$79+([1]Feuil1!$C$7/2)*COS(RADIANS(180-[1]Feuil3!$B1127))-([1]Feuil1!$B$79+([1]Feuil1!$C$7/2)*COS(RADIANS([1]Feuil3!$B1127))+[1]Feuil1!$C$14)</f>
        <v>0.51839655566285114</v>
      </c>
      <c r="F188" s="24">
        <f>[1]Feuil1!$B$79+([1]Feuil1!$C$7/2)*SIN(RADIANS(-[1]Feuil3!$B1127))-([1]Feuil1!$B$79+([1]Feuil1!$C$7/2)*SIN(RADIANS([1]Feuil3!$B1127))+[1]Feuil1!$C$23)</f>
        <v>-0.58876693119575574</v>
      </c>
      <c r="G188" s="10">
        <f>[1]Feuil1!$B$79+([1]Feuil1!$D$7/2)*COS(RADIANS(180-[1]Feuil3!$B1127))-([1]Feuil1!$B$79+([1]Feuil1!$D$7/2)*COS(RADIANS([1]Feuil3!$B1127))+[1]Feuil1!$D$14)</f>
        <v>0.1638762184987505</v>
      </c>
      <c r="H188" s="1">
        <f>[1]Feuil1!$B$79+([1]Feuil1!$D$7/2)*SIN(RADIANS(-[1]Feuil3!$B1127))-([1]Feuil1!$B$79+([1]Feuil1!$D$7/2)*SIN(RADIANS([1]Feuil3!$B1127))+[1]Feuil1!$D$23)</f>
        <v>-0.61208451588078605</v>
      </c>
      <c r="I188" s="10">
        <f>[1]Feuil1!$B$79+([1]Feuil1!$E$7/2)*COS(RADIANS(180-[1]Feuil3!$B1127))-([1]Feuil1!$B$79+([1]Feuil1!$E$7/2)*COS(RADIANS([1]Feuil3!$B1127))+[1]Feuil1!$B$14)</f>
        <v>0.47819098587603709</v>
      </c>
      <c r="J188" s="24">
        <f>[1]Feuil1!$B$79+([1]Feuil1!$E$7/2)*SIN(RADIANS(-[1]Feuil3!$B1127))-([1]Feuil1!$B$79+([1]Feuil1!$E$7/2)*SIN(RADIANS([1]Feuil3!$B1127))+[1]Feuil1!$B$23)</f>
        <v>-0.7309165377593142</v>
      </c>
      <c r="K188" s="1"/>
      <c r="L188" s="1"/>
      <c r="M188" s="1"/>
    </row>
    <row r="189" spans="1:13" x14ac:dyDescent="0.25">
      <c r="A189" s="10" t="str">
        <f t="shared" si="2"/>
        <v>-180°  -90°</v>
      </c>
      <c r="B189" s="20">
        <v>-176</v>
      </c>
      <c r="C189" s="10">
        <f>[1]Feuil1!$B$79+([1]Feuil1!$B$7/2)*COS(RADIANS(180-[1]Feuil3!$B1128))-([1]Feuil1!$B$79+([1]Feuil1!$B$7/2)*COS(RADIANS([1]Feuil3!$B1128))+[1]Feuil1!$B$14)</f>
        <v>0.47678454634296769</v>
      </c>
      <c r="D189" s="12">
        <f>[1]Feuil1!$B$79+([1]Feuil1!$B$7/2)*SIN(RADIANS(-[1]Feuil3!$B1128))-([1]Feuil1!$B$79+([1]Feuil1!$B$7/2)*SIN(RADIANS([1]Feuil3!$B1128))+[1]Feuil1!$B$23)</f>
        <v>-0.70792145465775436</v>
      </c>
      <c r="E189" s="10">
        <f>[1]Feuil1!$B$79+([1]Feuil1!$C$7/2)*COS(RADIANS(180-[1]Feuil3!$B1128))-([1]Feuil1!$B$79+([1]Feuil1!$C$7/2)*COS(RADIANS([1]Feuil3!$B1128))+[1]Feuil1!$C$14)</f>
        <v>0.51714993880399418</v>
      </c>
      <c r="F189" s="24">
        <f>[1]Feuil1!$B$79+([1]Feuil1!$C$7/2)*SIN(RADIANS(-[1]Feuil3!$B1128))-([1]Feuil1!$B$79+([1]Feuil1!$C$7/2)*SIN(RADIANS([1]Feuil3!$B1128))+[1]Feuil1!$C$23)</f>
        <v>-0.56838492571937316</v>
      </c>
      <c r="G189" s="10">
        <f>[1]Feuil1!$B$79+([1]Feuil1!$D$7/2)*COS(RADIANS(180-[1]Feuil3!$B1128))-([1]Feuil1!$B$79+([1]Feuil1!$D$7/2)*COS(RADIANS([1]Feuil3!$B1128))+[1]Feuil1!$D$14)</f>
        <v>0.16300252121305597</v>
      </c>
      <c r="H189" s="1">
        <f>[1]Feuil1!$B$79+([1]Feuil1!$D$7/2)*SIN(RADIANS(-[1]Feuil3!$B1128))-([1]Feuil1!$B$79+([1]Feuil1!$D$7/2)*SIN(RADIANS([1]Feuil3!$B1128))+[1]Feuil1!$D$23)</f>
        <v>-0.59779969152981705</v>
      </c>
      <c r="I189" s="10">
        <f>[1]Feuil1!$B$79+([1]Feuil1!$E$7/2)*COS(RADIANS(180-[1]Feuil3!$B1128))-([1]Feuil1!$B$79+([1]Feuil1!$E$7/2)*COS(RADIANS([1]Feuil3!$B1128))+[1]Feuil1!$B$14)</f>
        <v>0.47678454634296769</v>
      </c>
      <c r="J189" s="24">
        <f>[1]Feuil1!$B$79+([1]Feuil1!$E$7/2)*SIN(RADIANS(-[1]Feuil3!$B1128))-([1]Feuil1!$B$79+([1]Feuil1!$E$7/2)*SIN(RADIANS([1]Feuil3!$B1128))+[1]Feuil1!$B$23)</f>
        <v>-0.70792145465775436</v>
      </c>
      <c r="K189" s="1"/>
      <c r="L189" s="1"/>
      <c r="M189" s="1"/>
    </row>
    <row r="190" spans="1:13" x14ac:dyDescent="0.25">
      <c r="A190" s="10" t="str">
        <f t="shared" si="2"/>
        <v>-180°  -90°</v>
      </c>
      <c r="B190" s="20">
        <v>-175</v>
      </c>
      <c r="C190" s="10">
        <f>[1]Feuil1!$B$79+([1]Feuil1!$B$7/2)*COS(RADIANS(180-[1]Feuil3!$B1129))-([1]Feuil1!$B$79+([1]Feuil1!$B$7/2)*COS(RADIANS([1]Feuil3!$B1129))+[1]Feuil1!$B$14)</f>
        <v>0.47497700148110383</v>
      </c>
      <c r="D190" s="12">
        <f>[1]Feuil1!$B$79+([1]Feuil1!$B$7/2)*SIN(RADIANS(-[1]Feuil3!$B1129))-([1]Feuil1!$B$79+([1]Feuil1!$B$7/2)*SIN(RADIANS([1]Feuil3!$B1129))+[1]Feuil1!$B$23)</f>
        <v>-0.68495441957309122</v>
      </c>
      <c r="E190" s="10">
        <f>[1]Feuil1!$B$79+([1]Feuil1!$C$7/2)*COS(RADIANS(180-[1]Feuil3!$B1129))-([1]Feuil1!$B$79+([1]Feuil1!$C$7/2)*COS(RADIANS([1]Feuil3!$B1129))+[1]Feuil1!$C$14)</f>
        <v>0.5155477967673423</v>
      </c>
      <c r="F190" s="24">
        <f>[1]Feuil1!$B$79+([1]Feuil1!$C$7/2)*SIN(RADIANS(-[1]Feuil3!$B1129))-([1]Feuil1!$B$79+([1]Feuil1!$C$7/2)*SIN(RADIANS([1]Feuil3!$B1129))+[1]Feuil1!$C$23)</f>
        <v>-0.54802778098524008</v>
      </c>
      <c r="G190" s="10">
        <f>[1]Feuil1!$B$79+([1]Feuil1!$D$7/2)*COS(RADIANS(180-[1]Feuil3!$B1129))-([1]Feuil1!$B$79+([1]Feuil1!$D$7/2)*COS(RADIANS([1]Feuil3!$B1129))+[1]Feuil1!$D$14)</f>
        <v>0.16187965243523139</v>
      </c>
      <c r="H190" s="1">
        <f>[1]Feuil1!$B$79+([1]Feuil1!$D$7/2)*SIN(RADIANS(-[1]Feuil3!$B1129))-([1]Feuil1!$B$79+([1]Feuil1!$D$7/2)*SIN(RADIANS([1]Feuil3!$B1129))+[1]Feuil1!$D$23)</f>
        <v>-0.58353229094692027</v>
      </c>
      <c r="I190" s="10">
        <f>[1]Feuil1!$B$79+([1]Feuil1!$E$7/2)*COS(RADIANS(180-[1]Feuil3!$B1129))-([1]Feuil1!$B$79+([1]Feuil1!$E$7/2)*COS(RADIANS([1]Feuil3!$B1129))+[1]Feuil1!$B$14)</f>
        <v>0.47497700148110383</v>
      </c>
      <c r="J190" s="24">
        <f>[1]Feuil1!$B$79+([1]Feuil1!$E$7/2)*SIN(RADIANS(-[1]Feuil3!$B1129))-([1]Feuil1!$B$79+([1]Feuil1!$E$7/2)*SIN(RADIANS([1]Feuil3!$B1129))+[1]Feuil1!$B$23)</f>
        <v>-0.68495441957309122</v>
      </c>
      <c r="K190" s="1"/>
      <c r="L190" s="1"/>
      <c r="M190" s="1"/>
    </row>
    <row r="191" spans="1:13" x14ac:dyDescent="0.25">
      <c r="A191" s="10" t="str">
        <f t="shared" si="2"/>
        <v>-180°  -90°</v>
      </c>
      <c r="B191" s="20">
        <v>-174</v>
      </c>
      <c r="C191" s="10">
        <f>[1]Feuil1!$B$79+([1]Feuil1!$B$7/2)*COS(RADIANS(180-[1]Feuil3!$B1130))-([1]Feuil1!$B$79+([1]Feuil1!$B$7/2)*COS(RADIANS([1]Feuil3!$B1130))+[1]Feuil1!$B$14)</f>
        <v>0.47276890188612047</v>
      </c>
      <c r="D191" s="12">
        <f>[1]Feuil1!$B$79+([1]Feuil1!$B$7/2)*SIN(RADIANS(-[1]Feuil3!$B1130))-([1]Feuil1!$B$79+([1]Feuil1!$B$7/2)*SIN(RADIANS([1]Feuil3!$B1130))+[1]Feuil1!$B$23)</f>
        <v>-0.66202242848669712</v>
      </c>
      <c r="E191" s="10">
        <f>[1]Feuil1!$B$79+([1]Feuil1!$C$7/2)*COS(RADIANS(180-[1]Feuil3!$B1130))-([1]Feuil1!$B$79+([1]Feuil1!$C$7/2)*COS(RADIANS([1]Feuil3!$B1130))+[1]Feuil1!$C$14)</f>
        <v>0.51359061758087976</v>
      </c>
      <c r="F191" s="24">
        <f>[1]Feuil1!$B$79+([1]Feuil1!$C$7/2)*SIN(RADIANS(-[1]Feuil3!$B1130))-([1]Feuil1!$B$79+([1]Feuil1!$C$7/2)*SIN(RADIANS([1]Feuil3!$B1130))+[1]Feuil1!$C$23)</f>
        <v>-0.52770169797684519</v>
      </c>
      <c r="G191" s="10">
        <f>[1]Feuil1!$B$79+([1]Feuil1!$D$7/2)*COS(RADIANS(180-[1]Feuil3!$B1130))-([1]Feuil1!$B$79+([1]Feuil1!$D$7/2)*COS(RADIANS([1]Feuil3!$B1130))+[1]Feuil1!$D$14)</f>
        <v>0.16050795420198416</v>
      </c>
      <c r="H191" s="1">
        <f>[1]Feuil1!$B$79+([1]Feuil1!$D$7/2)*SIN(RADIANS(-[1]Feuil3!$B1130))-([1]Feuil1!$B$79+([1]Feuil1!$D$7/2)*SIN(RADIANS([1]Feuil3!$B1130))+[1]Feuil1!$D$23)</f>
        <v>-0.56928666012052398</v>
      </c>
      <c r="I191" s="10">
        <f>[1]Feuil1!$B$79+([1]Feuil1!$E$7/2)*COS(RADIANS(180-[1]Feuil3!$B1130))-([1]Feuil1!$B$79+([1]Feuil1!$E$7/2)*COS(RADIANS([1]Feuil3!$B1130))+[1]Feuil1!$B$14)</f>
        <v>0.47276890188612047</v>
      </c>
      <c r="J191" s="24">
        <f>[1]Feuil1!$B$79+([1]Feuil1!$E$7/2)*SIN(RADIANS(-[1]Feuil3!$B1130))-([1]Feuil1!$B$79+([1]Feuil1!$E$7/2)*SIN(RADIANS([1]Feuil3!$B1130))+[1]Feuil1!$B$23)</f>
        <v>-0.66202242848669712</v>
      </c>
      <c r="K191" s="1"/>
      <c r="L191" s="1"/>
      <c r="M191" s="1"/>
    </row>
    <row r="192" spans="1:13" x14ac:dyDescent="0.25">
      <c r="A192" s="10" t="str">
        <f t="shared" si="2"/>
        <v>-180°  -90°</v>
      </c>
      <c r="B192" s="20">
        <v>-173</v>
      </c>
      <c r="C192" s="10">
        <f>[1]Feuil1!$B$79+([1]Feuil1!$B$7/2)*COS(RADIANS(180-[1]Feuil3!$B1131))-([1]Feuil1!$B$79+([1]Feuil1!$B$7/2)*COS(RADIANS([1]Feuil3!$B1131))+[1]Feuil1!$B$14)</f>
        <v>0.47016092016654482</v>
      </c>
      <c r="D192" s="12">
        <f>[1]Feuil1!$B$79+([1]Feuil1!$B$7/2)*SIN(RADIANS(-[1]Feuil3!$B1131))-([1]Feuil1!$B$79+([1]Feuil1!$B$7/2)*SIN(RADIANS([1]Feuil3!$B1131))+[1]Feuil1!$B$23)</f>
        <v>-0.63913246670520529</v>
      </c>
      <c r="E192" s="10">
        <f>[1]Feuil1!$B$79+([1]Feuil1!$C$7/2)*COS(RADIANS(180-[1]Feuil3!$B1131))-([1]Feuil1!$B$79+([1]Feuil1!$C$7/2)*COS(RADIANS([1]Feuil3!$B1131))+[1]Feuil1!$C$14)</f>
        <v>0.51127899742034666</v>
      </c>
      <c r="F192" s="24">
        <f>[1]Feuil1!$B$79+([1]Feuil1!$C$7/2)*SIN(RADIANS(-[1]Feuil3!$B1131))-([1]Feuil1!$B$79+([1]Feuil1!$C$7/2)*SIN(RADIANS([1]Feuil3!$B1131))+[1]Feuil1!$C$23)</f>
        <v>-0.50741286821597731</v>
      </c>
      <c r="G192" s="10">
        <f>[1]Feuil1!$B$79+([1]Feuil1!$D$7/2)*COS(RADIANS(180-[1]Feuil3!$B1131))-([1]Feuil1!$B$79+([1]Feuil1!$D$7/2)*COS(RADIANS([1]Feuil3!$B1131))+[1]Feuil1!$D$14)</f>
        <v>0.15888784434588404</v>
      </c>
      <c r="H192" s="1">
        <f>[1]Feuil1!$B$79+([1]Feuil1!$D$7/2)*SIN(RADIANS(-[1]Feuil3!$B1131))-([1]Feuil1!$B$79+([1]Feuil1!$D$7/2)*SIN(RADIANS([1]Feuil3!$B1131))+[1]Feuil1!$D$23)</f>
        <v>-0.5550671384077791</v>
      </c>
      <c r="I192" s="10">
        <f>[1]Feuil1!$B$79+([1]Feuil1!$E$7/2)*COS(RADIANS(180-[1]Feuil3!$B1131))-([1]Feuil1!$B$79+([1]Feuil1!$E$7/2)*COS(RADIANS([1]Feuil3!$B1131))+[1]Feuil1!$B$14)</f>
        <v>0.47016092016654482</v>
      </c>
      <c r="J192" s="24">
        <f>[1]Feuil1!$B$79+([1]Feuil1!$E$7/2)*SIN(RADIANS(-[1]Feuil3!$B1131))-([1]Feuil1!$B$79+([1]Feuil1!$E$7/2)*SIN(RADIANS([1]Feuil3!$B1131))+[1]Feuil1!$B$23)</f>
        <v>-0.63913246670520529</v>
      </c>
      <c r="K192" s="1"/>
      <c r="L192" s="1"/>
      <c r="M192" s="1"/>
    </row>
    <row r="193" spans="1:13" x14ac:dyDescent="0.25">
      <c r="A193" s="10" t="str">
        <f t="shared" si="2"/>
        <v>-180°  -90°</v>
      </c>
      <c r="B193" s="20">
        <v>-172</v>
      </c>
      <c r="C193" s="10">
        <f>[1]Feuil1!$B$79+([1]Feuil1!$B$7/2)*COS(RADIANS(180-[1]Feuil3!$B1132))-([1]Feuil1!$B$79+([1]Feuil1!$B$7/2)*COS(RADIANS([1]Feuil3!$B1132))+[1]Feuil1!$B$14)</f>
        <v>0.46715385073887256</v>
      </c>
      <c r="D193" s="12">
        <f>[1]Feuil1!$B$79+([1]Feuil1!$B$7/2)*SIN(RADIANS(-[1]Feuil3!$B1132))-([1]Feuil1!$B$79+([1]Feuil1!$B$7/2)*SIN(RADIANS([1]Feuil3!$B1132))+[1]Feuil1!$B$23)</f>
        <v>-0.61629150673271382</v>
      </c>
      <c r="E193" s="10">
        <f>[1]Feuil1!$B$79+([1]Feuil1!$C$7/2)*COS(RADIANS(180-[1]Feuil3!$B1132))-([1]Feuil1!$B$79+([1]Feuil1!$C$7/2)*COS(RADIANS([1]Feuil3!$B1132))+[1]Feuil1!$C$14)</f>
        <v>0.50861364042763713</v>
      </c>
      <c r="F193" s="24">
        <f>[1]Feuil1!$B$79+([1]Feuil1!$C$7/2)*SIN(RADIANS(-[1]Feuil3!$B1132))-([1]Feuil1!$B$79+([1]Feuil1!$C$7/2)*SIN(RADIANS([1]Feuil3!$B1132))+[1]Feuil1!$C$23)</f>
        <v>-0.4871674718767236</v>
      </c>
      <c r="G193" s="10">
        <f>[1]Feuil1!$B$79+([1]Feuil1!$D$7/2)*COS(RADIANS(180-[1]Feuil3!$B1132))-([1]Feuil1!$B$79+([1]Feuil1!$D$7/2)*COS(RADIANS([1]Feuil3!$B1132))+[1]Feuil1!$D$14)</f>
        <v>0.15701981636808759</v>
      </c>
      <c r="H193" s="1">
        <f>[1]Feuil1!$B$79+([1]Feuil1!$D$7/2)*SIN(RADIANS(-[1]Feuil3!$B1132))-([1]Feuil1!$B$79+([1]Feuil1!$D$7/2)*SIN(RADIANS([1]Feuil3!$B1132))+[1]Feuil1!$D$23)</f>
        <v>-0.5408780572127464</v>
      </c>
      <c r="I193" s="10">
        <f>[1]Feuil1!$B$79+([1]Feuil1!$E$7/2)*COS(RADIANS(180-[1]Feuil3!$B1132))-([1]Feuil1!$B$79+([1]Feuil1!$E$7/2)*COS(RADIANS([1]Feuil3!$B1132))+[1]Feuil1!$B$14)</f>
        <v>0.46715385073887256</v>
      </c>
      <c r="J193" s="24">
        <f>[1]Feuil1!$B$79+([1]Feuil1!$E$7/2)*SIN(RADIANS(-[1]Feuil3!$B1132))-([1]Feuil1!$B$79+([1]Feuil1!$E$7/2)*SIN(RADIANS([1]Feuil3!$B1132))+[1]Feuil1!$B$23)</f>
        <v>-0.61629150673271382</v>
      </c>
      <c r="K193" s="1"/>
      <c r="L193" s="1"/>
      <c r="M193" s="1"/>
    </row>
    <row r="194" spans="1:13" x14ac:dyDescent="0.25">
      <c r="A194" s="10" t="str">
        <f t="shared" si="2"/>
        <v>-180°  -90°</v>
      </c>
      <c r="B194" s="20">
        <v>-171</v>
      </c>
      <c r="C194" s="10">
        <f>[1]Feuil1!$B$79+([1]Feuil1!$B$7/2)*COS(RADIANS(180-[1]Feuil3!$B1133))-([1]Feuil1!$B$79+([1]Feuil1!$B$7/2)*COS(RADIANS([1]Feuil3!$B1133))+[1]Feuil1!$B$14)</f>
        <v>0.46374860958558145</v>
      </c>
      <c r="D194" s="12">
        <f>[1]Feuil1!$B$79+([1]Feuil1!$B$7/2)*SIN(RADIANS(-[1]Feuil3!$B1133))-([1]Feuil1!$B$79+([1]Feuil1!$B$7/2)*SIN(RADIANS([1]Feuil3!$B1133))+[1]Feuil1!$B$23)</f>
        <v>-0.59350650614689515</v>
      </c>
      <c r="E194" s="10">
        <f>[1]Feuil1!$B$79+([1]Feuil1!$C$7/2)*COS(RADIANS(180-[1]Feuil3!$B1133))-([1]Feuil1!$B$79+([1]Feuil1!$C$7/2)*COS(RADIANS([1]Feuil3!$B1133))+[1]Feuil1!$C$14)</f>
        <v>0.5055953584963111</v>
      </c>
      <c r="F194" s="24">
        <f>[1]Feuil1!$B$79+([1]Feuil1!$C$7/2)*SIN(RADIANS(-[1]Feuil3!$B1133))-([1]Feuil1!$B$79+([1]Feuil1!$C$7/2)*SIN(RADIANS([1]Feuil3!$B1133))+[1]Feuil1!$C$23)</f>
        <v>-0.46697167590292982</v>
      </c>
      <c r="G194" s="10">
        <f>[1]Feuil1!$B$79+([1]Feuil1!$D$7/2)*COS(RADIANS(180-[1]Feuil3!$B1133))-([1]Feuil1!$B$79+([1]Feuil1!$D$7/2)*COS(RADIANS([1]Feuil3!$B1133))+[1]Feuil1!$D$14)</f>
        <v>0.1549044392880129</v>
      </c>
      <c r="H194" s="1">
        <f>[1]Feuil1!$B$79+([1]Feuil1!$D$7/2)*SIN(RADIANS(-[1]Feuil3!$B1133))-([1]Feuil1!$B$79+([1]Feuil1!$D$7/2)*SIN(RADIANS([1]Feuil3!$B1133))+[1]Feuil1!$D$23)</f>
        <v>-0.52672373866701061</v>
      </c>
      <c r="I194" s="10">
        <f>[1]Feuil1!$B$79+([1]Feuil1!$E$7/2)*COS(RADIANS(180-[1]Feuil3!$B1133))-([1]Feuil1!$B$79+([1]Feuil1!$E$7/2)*COS(RADIANS([1]Feuil3!$B1133))+[1]Feuil1!$B$14)</f>
        <v>0.46374860958558145</v>
      </c>
      <c r="J194" s="24">
        <f>[1]Feuil1!$B$79+([1]Feuil1!$E$7/2)*SIN(RADIANS(-[1]Feuil3!$B1133))-([1]Feuil1!$B$79+([1]Feuil1!$E$7/2)*SIN(RADIANS([1]Feuil3!$B1133))+[1]Feuil1!$B$23)</f>
        <v>-0.59350650614689515</v>
      </c>
      <c r="K194" s="1"/>
      <c r="L194" s="1"/>
      <c r="M194" s="1"/>
    </row>
    <row r="195" spans="1:13" x14ac:dyDescent="0.25">
      <c r="A195" s="10" t="str">
        <f t="shared" si="2"/>
        <v>-180°  -90°</v>
      </c>
      <c r="B195" s="20">
        <v>-170</v>
      </c>
      <c r="C195" s="10">
        <f>[1]Feuil1!$B$79+([1]Feuil1!$B$7/2)*COS(RADIANS(180-[1]Feuil3!$B1134))-([1]Feuil1!$B$79+([1]Feuil1!$B$7/2)*COS(RADIANS([1]Feuil3!$B1134))+[1]Feuil1!$B$14)</f>
        <v>0.4599462339761145</v>
      </c>
      <c r="D195" s="12">
        <f>[1]Feuil1!$B$79+([1]Feuil1!$B$7/2)*SIN(RADIANS(-[1]Feuil3!$B1134))-([1]Feuil1!$B$79+([1]Feuil1!$B$7/2)*SIN(RADIANS([1]Feuil3!$B1134))+[1]Feuil1!$B$23)</f>
        <v>-0.57078440547965215</v>
      </c>
      <c r="E195" s="10">
        <f>[1]Feuil1!$B$79+([1]Feuil1!$C$7/2)*COS(RADIANS(180-[1]Feuil3!$B1134))-([1]Feuil1!$B$79+([1]Feuil1!$C$7/2)*COS(RADIANS([1]Feuil3!$B1134))+[1]Feuil1!$C$14)</f>
        <v>0.50222507102428326</v>
      </c>
      <c r="F195" s="24">
        <f>[1]Feuil1!$B$79+([1]Feuil1!$C$7/2)*SIN(RADIANS(-[1]Feuil3!$B1134))-([1]Feuil1!$B$79+([1]Feuil1!$C$7/2)*SIN(RADIANS([1]Feuil3!$B1134))+[1]Feuil1!$C$23)</f>
        <v>-0.44683163212969168</v>
      </c>
      <c r="G195" s="10">
        <f>[1]Feuil1!$B$79+([1]Feuil1!$D$7/2)*COS(RADIANS(180-[1]Feuil3!$B1134))-([1]Feuil1!$B$79+([1]Feuil1!$D$7/2)*COS(RADIANS([1]Feuil3!$B1134))+[1]Feuil1!$D$14)</f>
        <v>0.1525423574700106</v>
      </c>
      <c r="H195" s="1">
        <f>[1]Feuil1!$B$79+([1]Feuil1!$D$7/2)*SIN(RADIANS(-[1]Feuil3!$B1134))-([1]Feuil1!$B$79+([1]Feuil1!$D$7/2)*SIN(RADIANS([1]Feuil3!$B1134))+[1]Feuil1!$D$23)</f>
        <v>-0.51260849431311717</v>
      </c>
      <c r="I195" s="10">
        <f>[1]Feuil1!$B$79+([1]Feuil1!$E$7/2)*COS(RADIANS(180-[1]Feuil3!$B1134))-([1]Feuil1!$B$79+([1]Feuil1!$E$7/2)*COS(RADIANS([1]Feuil3!$B1134))+[1]Feuil1!$B$14)</f>
        <v>0.4599462339761145</v>
      </c>
      <c r="J195" s="24">
        <f>[1]Feuil1!$B$79+([1]Feuil1!$E$7/2)*SIN(RADIANS(-[1]Feuil3!$B1134))-([1]Feuil1!$B$79+([1]Feuil1!$E$7/2)*SIN(RADIANS([1]Feuil3!$B1134))+[1]Feuil1!$B$23)</f>
        <v>-0.57078440547965215</v>
      </c>
      <c r="K195" s="1"/>
      <c r="L195" s="1"/>
      <c r="M195" s="1"/>
    </row>
    <row r="196" spans="1:13" x14ac:dyDescent="0.25">
      <c r="A196" s="10" t="str">
        <f t="shared" si="2"/>
        <v>-180°  -90°</v>
      </c>
      <c r="B196" s="20">
        <v>-169</v>
      </c>
      <c r="C196" s="10">
        <f>[1]Feuil1!$B$79+([1]Feuil1!$B$7/2)*COS(RADIANS(180-[1]Feuil3!$B1135))-([1]Feuil1!$B$79+([1]Feuil1!$B$7/2)*COS(RADIANS([1]Feuil3!$B1135))+[1]Feuil1!$B$14)</f>
        <v>0.45574788215091616</v>
      </c>
      <c r="D196" s="12">
        <f>[1]Feuil1!$B$79+([1]Feuil1!$B$7/2)*SIN(RADIANS(-[1]Feuil3!$B1135))-([1]Feuil1!$B$79+([1]Feuil1!$B$7/2)*SIN(RADIANS([1]Feuil3!$B1135))+[1]Feuil1!$B$23)</f>
        <v>-0.54813212610296069</v>
      </c>
      <c r="E196" s="10">
        <f>[1]Feuil1!$B$79+([1]Feuil1!$C$7/2)*COS(RADIANS(180-[1]Feuil3!$B1135))-([1]Feuil1!$B$79+([1]Feuil1!$C$7/2)*COS(RADIANS([1]Feuil3!$B1135))+[1]Feuil1!$C$14)</f>
        <v>0.49850380463376681</v>
      </c>
      <c r="F196" s="24">
        <f>[1]Feuil1!$B$79+([1]Feuil1!$C$7/2)*SIN(RADIANS(-[1]Feuil3!$B1135))-([1]Feuil1!$B$79+([1]Feuil1!$C$7/2)*SIN(RADIANS([1]Feuil3!$B1135))+[1]Feuil1!$C$23)</f>
        <v>-0.42675347540944242</v>
      </c>
      <c r="G196" s="10">
        <f>[1]Feuil1!$B$79+([1]Feuil1!$D$7/2)*COS(RADIANS(180-[1]Feuil3!$B1135))-([1]Feuil1!$B$79+([1]Feuil1!$D$7/2)*COS(RADIANS([1]Feuil3!$B1135))+[1]Feuil1!$D$14)</f>
        <v>0.1499342904270845</v>
      </c>
      <c r="H196" s="1">
        <f>[1]Feuil1!$B$79+([1]Feuil1!$D$7/2)*SIN(RADIANS(-[1]Feuil3!$B1135))-([1]Feuil1!$B$79+([1]Feuil1!$D$7/2)*SIN(RADIANS([1]Feuil3!$B1135))+[1]Feuil1!$D$23)</f>
        <v>-0.49853662379123309</v>
      </c>
      <c r="I196" s="10">
        <f>[1]Feuil1!$B$79+([1]Feuil1!$E$7/2)*COS(RADIANS(180-[1]Feuil3!$B1135))-([1]Feuil1!$B$79+([1]Feuil1!$E$7/2)*COS(RADIANS([1]Feuil3!$B1135))+[1]Feuil1!$B$14)</f>
        <v>0.45574788215091616</v>
      </c>
      <c r="J196" s="24">
        <f>[1]Feuil1!$B$79+([1]Feuil1!$E$7/2)*SIN(RADIANS(-[1]Feuil3!$B1135))-([1]Feuil1!$B$79+([1]Feuil1!$E$7/2)*SIN(RADIANS([1]Feuil3!$B1135))+[1]Feuil1!$B$23)</f>
        <v>-0.54813212610296069</v>
      </c>
      <c r="K196" s="1"/>
      <c r="L196" s="1"/>
      <c r="M196" s="1"/>
    </row>
    <row r="197" spans="1:13" x14ac:dyDescent="0.25">
      <c r="A197" s="10" t="str">
        <f t="shared" si="2"/>
        <v>-180°  -90°</v>
      </c>
      <c r="B197" s="20">
        <v>-168</v>
      </c>
      <c r="C197" s="10">
        <f>[1]Feuil1!$B$79+([1]Feuil1!$B$7/2)*COS(RADIANS(180-[1]Feuil3!$B1136))-([1]Feuil1!$B$79+([1]Feuil1!$B$7/2)*COS(RADIANS([1]Feuil3!$B1136))+[1]Feuil1!$B$14)</f>
        <v>0.45115483296862308</v>
      </c>
      <c r="D197" s="12">
        <f>[1]Feuil1!$B$79+([1]Feuil1!$B$7/2)*SIN(RADIANS(-[1]Feuil3!$B1136))-([1]Feuil1!$B$79+([1]Feuil1!$B$7/2)*SIN(RADIANS([1]Feuil3!$B1136))+[1]Feuil1!$B$23)</f>
        <v>-0.52555656812055773</v>
      </c>
      <c r="E197" s="10">
        <f>[1]Feuil1!$B$79+([1]Feuil1!$C$7/2)*COS(RADIANS(180-[1]Feuil3!$B1136))-([1]Feuil1!$B$79+([1]Feuil1!$C$7/2)*COS(RADIANS([1]Feuil3!$B1136))+[1]Feuil1!$C$14)</f>
        <v>0.49443269285855246</v>
      </c>
      <c r="F197" s="24">
        <f>[1]Feuil1!$B$79+([1]Feuil1!$C$7/2)*SIN(RADIANS(-[1]Feuil3!$B1136))-([1]Feuil1!$B$79+([1]Feuil1!$C$7/2)*SIN(RADIANS([1]Feuil3!$B1136))+[1]Feuil1!$C$23)</f>
        <v>-0.4067433217432217</v>
      </c>
      <c r="G197" s="10">
        <f>[1]Feuil1!$B$79+([1]Feuil1!$D$7/2)*COS(RADIANS(180-[1]Feuil3!$B1136))-([1]Feuil1!$B$79+([1]Feuil1!$D$7/2)*COS(RADIANS([1]Feuil3!$B1136))+[1]Feuil1!$D$14)</f>
        <v>0.14708103260172062</v>
      </c>
      <c r="H197" s="1">
        <f>[1]Feuil1!$B$79+([1]Feuil1!$D$7/2)*SIN(RADIANS(-[1]Feuil3!$B1136))-([1]Feuil1!$B$79+([1]Feuil1!$D$7/2)*SIN(RADIANS([1]Feuil3!$B1136))+[1]Feuil1!$D$23)</f>
        <v>-0.48451241352943736</v>
      </c>
      <c r="I197" s="10">
        <f>[1]Feuil1!$B$79+([1]Feuil1!$E$7/2)*COS(RADIANS(180-[1]Feuil3!$B1136))-([1]Feuil1!$B$79+([1]Feuil1!$E$7/2)*COS(RADIANS([1]Feuil3!$B1136))+[1]Feuil1!$B$14)</f>
        <v>0.45115483296862308</v>
      </c>
      <c r="J197" s="24">
        <f>[1]Feuil1!$B$79+([1]Feuil1!$E$7/2)*SIN(RADIANS(-[1]Feuil3!$B1136))-([1]Feuil1!$B$79+([1]Feuil1!$E$7/2)*SIN(RADIANS([1]Feuil3!$B1136))+[1]Feuil1!$B$23)</f>
        <v>-0.52555656812055773</v>
      </c>
      <c r="K197" s="1"/>
      <c r="L197" s="1"/>
      <c r="M197" s="1"/>
    </row>
    <row r="198" spans="1:13" x14ac:dyDescent="0.25">
      <c r="A198" s="10" t="str">
        <f t="shared" si="2"/>
        <v>-180°  -90°</v>
      </c>
      <c r="B198" s="20">
        <v>-167</v>
      </c>
      <c r="C198" s="10">
        <f>[1]Feuil1!$B$79+([1]Feuil1!$B$7/2)*COS(RADIANS(180-[1]Feuil3!$B1137))-([1]Feuil1!$B$79+([1]Feuil1!$B$7/2)*COS(RADIANS([1]Feuil3!$B1137))+[1]Feuil1!$B$14)</f>
        <v>0.44616848551651028</v>
      </c>
      <c r="D198" s="12">
        <f>[1]Feuil1!$B$79+([1]Feuil1!$B$7/2)*SIN(RADIANS(-[1]Feuil3!$B1137))-([1]Feuil1!$B$79+([1]Feuil1!$B$7/2)*SIN(RADIANS([1]Feuil3!$B1137))+[1]Feuil1!$B$23)</f>
        <v>-0.503064608266098</v>
      </c>
      <c r="E198" s="10">
        <f>[1]Feuil1!$B$79+([1]Feuil1!$C$7/2)*COS(RADIANS(180-[1]Feuil3!$B1137))-([1]Feuil1!$B$79+([1]Feuil1!$C$7/2)*COS(RADIANS([1]Feuil3!$B1137))+[1]Feuil1!$C$14)</f>
        <v>0.49001297579872488</v>
      </c>
      <c r="F198" s="24">
        <f>[1]Feuil1!$B$79+([1]Feuil1!$C$7/2)*SIN(RADIANS(-[1]Feuil3!$B1137))-([1]Feuil1!$B$79+([1]Feuil1!$C$7/2)*SIN(RADIANS([1]Feuil3!$B1137))+[1]Feuil1!$C$23)</f>
        <v>-0.38680726641767782</v>
      </c>
      <c r="G198" s="10">
        <f>[1]Feuil1!$B$79+([1]Feuil1!$D$7/2)*COS(RADIANS(180-[1]Feuil3!$B1137))-([1]Feuil1!$B$79+([1]Feuil1!$D$7/2)*COS(RADIANS([1]Feuil3!$B1137))+[1]Feuil1!$D$14)</f>
        <v>0.14398345312389277</v>
      </c>
      <c r="H198" s="1">
        <f>[1]Feuil1!$B$79+([1]Feuil1!$D$7/2)*SIN(RADIANS(-[1]Feuil3!$B1137))-([1]Feuil1!$B$79+([1]Feuil1!$D$7/2)*SIN(RADIANS([1]Feuil3!$B1137))+[1]Feuil1!$D$23)</f>
        <v>-0.47054013543803058</v>
      </c>
      <c r="I198" s="10">
        <f>[1]Feuil1!$B$79+([1]Feuil1!$E$7/2)*COS(RADIANS(180-[1]Feuil3!$B1137))-([1]Feuil1!$B$79+([1]Feuil1!$E$7/2)*COS(RADIANS([1]Feuil3!$B1137))+[1]Feuil1!$B$14)</f>
        <v>0.44616848551651028</v>
      </c>
      <c r="J198" s="24">
        <f>[1]Feuil1!$B$79+([1]Feuil1!$E$7/2)*SIN(RADIANS(-[1]Feuil3!$B1137))-([1]Feuil1!$B$79+([1]Feuil1!$E$7/2)*SIN(RADIANS([1]Feuil3!$B1137))+[1]Feuil1!$B$23)</f>
        <v>-0.503064608266098</v>
      </c>
      <c r="K198" s="1"/>
      <c r="L198" s="1"/>
      <c r="M198" s="1"/>
    </row>
    <row r="199" spans="1:13" x14ac:dyDescent="0.25">
      <c r="A199" s="10" t="str">
        <f t="shared" si="2"/>
        <v>-180°  -90°</v>
      </c>
      <c r="B199" s="20">
        <v>-166</v>
      </c>
      <c r="C199" s="10">
        <f>[1]Feuil1!$B$79+([1]Feuil1!$B$7/2)*COS(RADIANS(180-[1]Feuil3!$B1138))-([1]Feuil1!$B$79+([1]Feuil1!$B$7/2)*COS(RADIANS([1]Feuil3!$B1138))+[1]Feuil1!$B$14)</f>
        <v>0.4407903586843151</v>
      </c>
      <c r="D199" s="12">
        <f>[1]Feuil1!$B$79+([1]Feuil1!$B$7/2)*SIN(RADIANS(-[1]Feuil3!$B1138))-([1]Feuil1!$B$79+([1]Feuil1!$B$7/2)*SIN(RADIANS([1]Feuil3!$B1138))+[1]Feuil1!$B$23)</f>
        <v>-0.48066309780843863</v>
      </c>
      <c r="E199" s="10">
        <f>[1]Feuil1!$B$79+([1]Feuil1!$C$7/2)*COS(RADIANS(180-[1]Feuil3!$B1138))-([1]Feuil1!$B$79+([1]Feuil1!$C$7/2)*COS(RADIANS([1]Feuil3!$B1138))+[1]Feuil1!$C$14)</f>
        <v>0.48524599974291577</v>
      </c>
      <c r="F199" s="24">
        <f>[1]Feuil1!$B$79+([1]Feuil1!$C$7/2)*SIN(RADIANS(-[1]Feuil3!$B1138))-([1]Feuil1!$B$79+([1]Feuil1!$C$7/2)*SIN(RADIANS([1]Feuil3!$B1138))+[1]Feuil1!$C$23)</f>
        <v>-0.36695138214838874</v>
      </c>
      <c r="G199" s="10">
        <f>[1]Feuil1!$B$79+([1]Feuil1!$D$7/2)*COS(RADIANS(180-[1]Feuil3!$B1138))-([1]Feuil1!$B$79+([1]Feuil1!$D$7/2)*COS(RADIANS([1]Feuil3!$B1138))+[1]Feuil1!$D$14)</f>
        <v>0.14064249554631714</v>
      </c>
      <c r="H199" s="1">
        <f>[1]Feuil1!$B$79+([1]Feuil1!$D$7/2)*SIN(RADIANS(-[1]Feuil3!$B1138))-([1]Feuil1!$B$79+([1]Feuil1!$D$7/2)*SIN(RADIANS([1]Feuil3!$B1138))+[1]Feuil1!$D$23)</f>
        <v>-0.45662404560827252</v>
      </c>
      <c r="I199" s="10">
        <f>[1]Feuil1!$B$79+([1]Feuil1!$E$7/2)*COS(RADIANS(180-[1]Feuil3!$B1138))-([1]Feuil1!$B$79+([1]Feuil1!$E$7/2)*COS(RADIANS([1]Feuil3!$B1138))+[1]Feuil1!$B$14)</f>
        <v>0.4407903586843151</v>
      </c>
      <c r="J199" s="24">
        <f>[1]Feuil1!$B$79+([1]Feuil1!$E$7/2)*SIN(RADIANS(-[1]Feuil3!$B1138))-([1]Feuil1!$B$79+([1]Feuil1!$E$7/2)*SIN(RADIANS([1]Feuil3!$B1138))+[1]Feuil1!$B$23)</f>
        <v>-0.48066309780843863</v>
      </c>
      <c r="K199" s="1"/>
      <c r="L199" s="1"/>
      <c r="M199" s="1"/>
    </row>
    <row r="200" spans="1:13" x14ac:dyDescent="0.25">
      <c r="A200" s="10" t="str">
        <f t="shared" si="2"/>
        <v>-180°  -90°</v>
      </c>
      <c r="B200" s="20">
        <v>-165</v>
      </c>
      <c r="C200" s="10">
        <f>[1]Feuil1!$B$79+([1]Feuil1!$B$7/2)*COS(RADIANS(180-[1]Feuil3!$B1139))-([1]Feuil1!$B$79+([1]Feuil1!$B$7/2)*COS(RADIANS([1]Feuil3!$B1139))+[1]Feuil1!$B$14)</f>
        <v>0.43502209070156989</v>
      </c>
      <c r="D200" s="12">
        <f>[1]Feuil1!$B$79+([1]Feuil1!$B$7/2)*SIN(RADIANS(-[1]Feuil3!$B1139))-([1]Feuil1!$B$79+([1]Feuil1!$B$7/2)*SIN(RADIANS([1]Feuil3!$B1139))+[1]Feuil1!$B$23)</f>
        <v>-0.45835886046467234</v>
      </c>
      <c r="E200" s="10">
        <f>[1]Feuil1!$B$79+([1]Feuil1!$C$7/2)*COS(RADIANS(180-[1]Feuil3!$B1139))-([1]Feuil1!$B$79+([1]Feuil1!$C$7/2)*COS(RADIANS([1]Feuil3!$B1139))+[1]Feuil1!$C$14)</f>
        <v>0.48013321675820969</v>
      </c>
      <c r="F200" s="24">
        <f>[1]Feuil1!$B$79+([1]Feuil1!$C$7/2)*SIN(RADIANS(-[1]Feuil3!$B1139))-([1]Feuil1!$B$79+([1]Feuil1!$C$7/2)*SIN(RADIANS([1]Feuil3!$B1139))+[1]Feuil1!$C$23)</f>
        <v>-0.34718171723005042</v>
      </c>
      <c r="G200" s="10">
        <f>[1]Feuil1!$B$79+([1]Feuil1!$D$7/2)*COS(RADIANS(180-[1]Feuil3!$B1139))-([1]Feuil1!$B$79+([1]Feuil1!$D$7/2)*COS(RADIANS([1]Feuil3!$B1139))+[1]Feuil1!$D$14)</f>
        <v>0.13705917755703606</v>
      </c>
      <c r="H200" s="1">
        <f>[1]Feuil1!$B$79+([1]Feuil1!$D$7/2)*SIN(RADIANS(-[1]Feuil3!$B1139))-([1]Feuil1!$B$79+([1]Feuil1!$D$7/2)*SIN(RADIANS([1]Feuil3!$B1139))+[1]Feuil1!$D$23)</f>
        <v>-0.44276838301593274</v>
      </c>
      <c r="I200" s="10">
        <f>[1]Feuil1!$B$79+([1]Feuil1!$E$7/2)*COS(RADIANS(180-[1]Feuil3!$B1139))-([1]Feuil1!$B$79+([1]Feuil1!$E$7/2)*COS(RADIANS([1]Feuil3!$B1139))+[1]Feuil1!$B$14)</f>
        <v>0.43502209070156989</v>
      </c>
      <c r="J200" s="24">
        <f>[1]Feuil1!$B$79+([1]Feuil1!$E$7/2)*SIN(RADIANS(-[1]Feuil3!$B1139))-([1]Feuil1!$B$79+([1]Feuil1!$E$7/2)*SIN(RADIANS([1]Feuil3!$B1139))+[1]Feuil1!$B$23)</f>
        <v>-0.45835886046467234</v>
      </c>
      <c r="K200" s="1"/>
      <c r="L200" s="1"/>
      <c r="M200" s="1"/>
    </row>
    <row r="201" spans="1:13" x14ac:dyDescent="0.25">
      <c r="A201" s="10" t="str">
        <f t="shared" si="2"/>
        <v>-180°  -90°</v>
      </c>
      <c r="B201" s="20">
        <v>-164</v>
      </c>
      <c r="C201" s="10">
        <f>[1]Feuil1!$B$79+([1]Feuil1!$B$7/2)*COS(RADIANS(180-[1]Feuil3!$B1140))-([1]Feuil1!$B$79+([1]Feuil1!$B$7/2)*COS(RADIANS([1]Feuil3!$B1140))+[1]Feuil1!$B$14)</f>
        <v>0.42886543863858068</v>
      </c>
      <c r="D201" s="12">
        <f>[1]Feuil1!$B$79+([1]Feuil1!$B$7/2)*SIN(RADIANS(-[1]Feuil3!$B1140))-([1]Feuil1!$B$79+([1]Feuil1!$B$7/2)*SIN(RADIANS([1]Feuil3!$B1140))+[1]Feuil1!$B$23)</f>
        <v>-0.43615869032156118</v>
      </c>
      <c r="E201" s="10">
        <f>[1]Feuil1!$B$79+([1]Feuil1!$C$7/2)*COS(RADIANS(180-[1]Feuil3!$B1140))-([1]Feuil1!$B$79+([1]Feuil1!$C$7/2)*COS(RADIANS([1]Feuil3!$B1140))+[1]Feuil1!$C$14)</f>
        <v>0.47467618424783292</v>
      </c>
      <c r="F201" s="24">
        <f>[1]Feuil1!$B$79+([1]Feuil1!$C$7/2)*SIN(RADIANS(-[1]Feuil3!$B1140))-([1]Feuil1!$B$79+([1]Feuil1!$C$7/2)*SIN(RADIANS([1]Feuil3!$B1140))+[1]Feuil1!$C$23)</f>
        <v>-0.32750429369411088</v>
      </c>
      <c r="G201" s="10">
        <f>[1]Feuil1!$B$79+([1]Feuil1!$D$7/2)*COS(RADIANS(180-[1]Feuil3!$B1140))-([1]Feuil1!$B$79+([1]Feuil1!$D$7/2)*COS(RADIANS([1]Feuil3!$B1140))+[1]Feuil1!$D$14)</f>
        <v>0.13323459066942156</v>
      </c>
      <c r="H201" s="1">
        <f>[1]Feuil1!$B$79+([1]Feuil1!$D$7/2)*SIN(RADIANS(-[1]Feuil3!$B1140))-([1]Feuil1!$B$79+([1]Feuil1!$D$7/2)*SIN(RADIANS([1]Feuil3!$B1140))+[1]Feuil1!$D$23)</f>
        <v>-0.42897736823006072</v>
      </c>
      <c r="I201" s="10">
        <f>[1]Feuil1!$B$79+([1]Feuil1!$E$7/2)*COS(RADIANS(180-[1]Feuil3!$B1140))-([1]Feuil1!$B$79+([1]Feuil1!$E$7/2)*COS(RADIANS([1]Feuil3!$B1140))+[1]Feuil1!$B$14)</f>
        <v>0.42886543863858068</v>
      </c>
      <c r="J201" s="24">
        <f>[1]Feuil1!$B$79+([1]Feuil1!$E$7/2)*SIN(RADIANS(-[1]Feuil3!$B1140))-([1]Feuil1!$B$79+([1]Feuil1!$E$7/2)*SIN(RADIANS([1]Feuil3!$B1140))+[1]Feuil1!$B$23)</f>
        <v>-0.43615869032156118</v>
      </c>
      <c r="K201" s="1"/>
      <c r="L201" s="1"/>
      <c r="M201" s="1"/>
    </row>
    <row r="202" spans="1:13" x14ac:dyDescent="0.25">
      <c r="A202" s="10" t="str">
        <f t="shared" si="2"/>
        <v>-180°  -90°</v>
      </c>
      <c r="B202" s="20">
        <v>-163</v>
      </c>
      <c r="C202" s="10">
        <f>[1]Feuil1!$B$79+([1]Feuil1!$B$7/2)*COS(RADIANS(180-[1]Feuil3!$B1141))-([1]Feuil1!$B$79+([1]Feuil1!$B$7/2)*COS(RADIANS([1]Feuil3!$B1141))+[1]Feuil1!$B$14)</f>
        <v>0.42232227787120663</v>
      </c>
      <c r="D202" s="12">
        <f>[1]Feuil1!$B$79+([1]Feuil1!$B$7/2)*SIN(RADIANS(-[1]Feuil3!$B1141))-([1]Feuil1!$B$79+([1]Feuil1!$B$7/2)*SIN(RADIANS([1]Feuil3!$B1141))+[1]Feuil1!$B$23)</f>
        <v>-0.4140693497659878</v>
      </c>
      <c r="E202" s="10">
        <f>[1]Feuil1!$B$79+([1]Feuil1!$C$7/2)*COS(RADIANS(180-[1]Feuil3!$B1141))-([1]Feuil1!$B$79+([1]Feuil1!$C$7/2)*COS(RADIANS([1]Feuil3!$B1141))+[1]Feuil1!$C$14)</f>
        <v>0.46887656447675136</v>
      </c>
      <c r="F202" s="24">
        <f>[1]Feuil1!$B$79+([1]Feuil1!$C$7/2)*SIN(RADIANS(-[1]Feuil3!$B1141))-([1]Feuil1!$B$79+([1]Feuil1!$C$7/2)*SIN(RADIANS([1]Feuil3!$B1141))+[1]Feuil1!$C$23)</f>
        <v>-0.30792510547439828</v>
      </c>
      <c r="G202" s="10">
        <f>[1]Feuil1!$B$79+([1]Feuil1!$D$7/2)*COS(RADIANS(180-[1]Feuil3!$B1141))-([1]Feuil1!$B$79+([1]Feuil1!$D$7/2)*COS(RADIANS([1]Feuil3!$B1141))+[1]Feuil1!$D$14)</f>
        <v>0.12916989988968908</v>
      </c>
      <c r="H202" s="1">
        <f>[1]Feuil1!$B$79+([1]Feuil1!$D$7/2)*SIN(RADIANS(-[1]Feuil3!$B1141))-([1]Feuil1!$B$79+([1]Feuil1!$D$7/2)*SIN(RADIANS([1]Feuil3!$B1141))+[1]Feuil1!$D$23)</f>
        <v>-0.415255202127356</v>
      </c>
      <c r="I202" s="10">
        <f>[1]Feuil1!$B$79+([1]Feuil1!$E$7/2)*COS(RADIANS(180-[1]Feuil3!$B1141))-([1]Feuil1!$B$79+([1]Feuil1!$E$7/2)*COS(RADIANS([1]Feuil3!$B1141))+[1]Feuil1!$B$14)</f>
        <v>0.42232227787120663</v>
      </c>
      <c r="J202" s="24">
        <f>[1]Feuil1!$B$79+([1]Feuil1!$E$7/2)*SIN(RADIANS(-[1]Feuil3!$B1141))-([1]Feuil1!$B$79+([1]Feuil1!$E$7/2)*SIN(RADIANS([1]Feuil3!$B1141))+[1]Feuil1!$B$23)</f>
        <v>-0.4140693497659878</v>
      </c>
      <c r="K202" s="1"/>
      <c r="L202" s="1"/>
      <c r="M202" s="1"/>
    </row>
    <row r="203" spans="1:13" x14ac:dyDescent="0.25">
      <c r="A203" s="10" t="str">
        <f t="shared" si="2"/>
        <v>-180°  -90°</v>
      </c>
      <c r="B203" s="20">
        <v>-162</v>
      </c>
      <c r="C203" s="10">
        <f>[1]Feuil1!$B$79+([1]Feuil1!$B$7/2)*COS(RADIANS(180-[1]Feuil3!$B1142))-([1]Feuil1!$B$79+([1]Feuil1!$B$7/2)*COS(RADIANS([1]Feuil3!$B1142))+[1]Feuil1!$B$14)</f>
        <v>0.41539460150960233</v>
      </c>
      <c r="D203" s="12">
        <f>[1]Feuil1!$B$79+([1]Feuil1!$B$7/2)*SIN(RADIANS(-[1]Feuil3!$B1142))-([1]Feuil1!$B$79+([1]Feuil1!$B$7/2)*SIN(RADIANS([1]Feuil3!$B1142))+[1]Feuil1!$B$23)</f>
        <v>-0.3920975674250694</v>
      </c>
      <c r="E203" s="10">
        <f>[1]Feuil1!$B$79+([1]Feuil1!$C$7/2)*COS(RADIANS(180-[1]Feuil3!$B1142))-([1]Feuil1!$B$79+([1]Feuil1!$C$7/2)*COS(RADIANS([1]Feuil3!$B1142))+[1]Feuil1!$C$14)</f>
        <v>0.46273612406532943</v>
      </c>
      <c r="F203" s="24">
        <f>[1]Feuil1!$B$79+([1]Feuil1!$C$7/2)*SIN(RADIANS(-[1]Feuil3!$B1142))-([1]Feuil1!$B$79+([1]Feuil1!$C$7/2)*SIN(RADIANS([1]Feuil3!$B1142))+[1]Feuil1!$C$23)</f>
        <v>-0.28845011658131153</v>
      </c>
      <c r="G203" s="10">
        <f>[1]Feuil1!$B$79+([1]Feuil1!$D$7/2)*COS(RADIANS(180-[1]Feuil3!$B1142))-([1]Feuil1!$B$79+([1]Feuil1!$D$7/2)*COS(RADIANS([1]Feuil3!$B1142))+[1]Feuil1!$D$14)</f>
        <v>0.12486634336202596</v>
      </c>
      <c r="H203" s="1">
        <f>[1]Feuil1!$B$79+([1]Feuil1!$D$7/2)*SIN(RADIANS(-[1]Feuil3!$B1142))-([1]Feuil1!$B$79+([1]Feuil1!$D$7/2)*SIN(RADIANS([1]Feuil3!$B1142))+[1]Feuil1!$D$23)</f>
        <v>-0.40160606461254311</v>
      </c>
      <c r="I203" s="10">
        <f>[1]Feuil1!$B$79+([1]Feuil1!$E$7/2)*COS(RADIANS(180-[1]Feuil3!$B1142))-([1]Feuil1!$B$79+([1]Feuil1!$E$7/2)*COS(RADIANS([1]Feuil3!$B1142))+[1]Feuil1!$B$14)</f>
        <v>0.41539460150960233</v>
      </c>
      <c r="J203" s="24">
        <f>[1]Feuil1!$B$79+([1]Feuil1!$E$7/2)*SIN(RADIANS(-[1]Feuil3!$B1142))-([1]Feuil1!$B$79+([1]Feuil1!$E$7/2)*SIN(RADIANS([1]Feuil3!$B1142))+[1]Feuil1!$B$23)</f>
        <v>-0.3920975674250694</v>
      </c>
      <c r="K203" s="1"/>
      <c r="L203" s="1"/>
      <c r="M203" s="1"/>
    </row>
    <row r="204" spans="1:13" x14ac:dyDescent="0.25">
      <c r="A204" s="10" t="str">
        <f t="shared" si="2"/>
        <v>-180°  -90°</v>
      </c>
      <c r="B204" s="20">
        <v>-161</v>
      </c>
      <c r="C204" s="10">
        <f>[1]Feuil1!$B$79+([1]Feuil1!$B$7/2)*COS(RADIANS(180-[1]Feuil3!$B1143))-([1]Feuil1!$B$79+([1]Feuil1!$B$7/2)*COS(RADIANS([1]Feuil3!$B1143))+[1]Feuil1!$B$14)</f>
        <v>0.408084519791098</v>
      </c>
      <c r="D204" s="12">
        <f>[1]Feuil1!$B$79+([1]Feuil1!$B$7/2)*SIN(RADIANS(-[1]Feuil3!$B1143))-([1]Feuil1!$B$79+([1]Feuil1!$B$7/2)*SIN(RADIANS([1]Feuil3!$B1143))+[1]Feuil1!$B$23)</f>
        <v>-0.37025003611655338</v>
      </c>
      <c r="E204" s="10">
        <f>[1]Feuil1!$B$79+([1]Feuil1!$C$7/2)*COS(RADIANS(180-[1]Feuil3!$B1143))-([1]Feuil1!$B$79+([1]Feuil1!$C$7/2)*COS(RADIANS([1]Feuil3!$B1143))+[1]Feuil1!$C$14)</f>
        <v>0.4562567334512006</v>
      </c>
      <c r="F204" s="24">
        <f>[1]Feuil1!$B$79+([1]Feuil1!$C$7/2)*SIN(RADIANS(-[1]Feuil3!$B1143))-([1]Feuil1!$B$79+([1]Feuil1!$C$7/2)*SIN(RADIANS([1]Feuil3!$B1143))+[1]Feuil1!$C$23)</f>
        <v>-0.26908525928512689</v>
      </c>
      <c r="G204" s="10">
        <f>[1]Feuil1!$B$79+([1]Feuil1!$D$7/2)*COS(RADIANS(180-[1]Feuil3!$B1143))-([1]Feuil1!$B$79+([1]Feuil1!$D$7/2)*COS(RADIANS([1]Feuil3!$B1143))+[1]Feuil1!$D$14)</f>
        <v>0.1203252319914398</v>
      </c>
      <c r="H204" s="1">
        <f>[1]Feuil1!$B$79+([1]Feuil1!$D$7/2)*SIN(RADIANS(-[1]Feuil3!$B1143))-([1]Feuil1!$B$79+([1]Feuil1!$D$7/2)*SIN(RADIANS([1]Feuil3!$B1143))+[1]Feuil1!$D$23)</f>
        <v>-0.3880341133451316</v>
      </c>
      <c r="I204" s="10">
        <f>[1]Feuil1!$B$79+([1]Feuil1!$E$7/2)*COS(RADIANS(180-[1]Feuil3!$B1143))-([1]Feuil1!$B$79+([1]Feuil1!$E$7/2)*COS(RADIANS([1]Feuil3!$B1143))+[1]Feuil1!$B$14)</f>
        <v>0.408084519791098</v>
      </c>
      <c r="J204" s="24">
        <f>[1]Feuil1!$B$79+([1]Feuil1!$E$7/2)*SIN(RADIANS(-[1]Feuil3!$B1143))-([1]Feuil1!$B$79+([1]Feuil1!$E$7/2)*SIN(RADIANS([1]Feuil3!$B1143))+[1]Feuil1!$B$23)</f>
        <v>-0.37025003611655338</v>
      </c>
      <c r="K204" s="1"/>
      <c r="L204" s="1"/>
      <c r="M204" s="1"/>
    </row>
    <row r="205" spans="1:13" x14ac:dyDescent="0.25">
      <c r="A205" s="10" t="str">
        <f t="shared" si="2"/>
        <v>-180°  -90°</v>
      </c>
      <c r="B205" s="20">
        <v>-160</v>
      </c>
      <c r="C205" s="10">
        <f>[1]Feuil1!$B$79+([1]Feuil1!$B$7/2)*COS(RADIANS(180-[1]Feuil3!$B1144))-([1]Feuil1!$B$79+([1]Feuil1!$B$7/2)*COS(RADIANS([1]Feuil3!$B1144))+[1]Feuil1!$B$14)</f>
        <v>0.40039425943739876</v>
      </c>
      <c r="D205" s="12">
        <f>[1]Feuil1!$B$79+([1]Feuil1!$B$7/2)*SIN(RADIANS(-[1]Feuil3!$B1144))-([1]Feuil1!$B$79+([1]Feuil1!$B$7/2)*SIN(RADIANS([1]Feuil3!$B1144))+[1]Feuil1!$B$23)</f>
        <v>-0.34853341081011713</v>
      </c>
      <c r="E205" s="10">
        <f>[1]Feuil1!$B$79+([1]Feuil1!$C$7/2)*COS(RADIANS(180-[1]Feuil3!$B1144))-([1]Feuil1!$B$79+([1]Feuil1!$C$7/2)*COS(RADIANS([1]Feuil3!$B1144))+[1]Feuil1!$C$14)</f>
        <v>0.44944036631951273</v>
      </c>
      <c r="F205" s="24">
        <f>[1]Feuil1!$B$79+([1]Feuil1!$C$7/2)*SIN(RADIANS(-[1]Feuil3!$B1144))-([1]Feuil1!$B$79+([1]Feuil1!$C$7/2)*SIN(RADIANS([1]Feuil3!$B1144))+[1]Feuil1!$C$23)</f>
        <v>-0.24983643230896746</v>
      </c>
      <c r="G205" s="10">
        <f>[1]Feuil1!$B$79+([1]Feuil1!$D$7/2)*COS(RADIANS(180-[1]Feuil3!$B1144))-([1]Feuil1!$B$79+([1]Feuil1!$D$7/2)*COS(RADIANS([1]Feuil3!$B1144))+[1]Feuil1!$D$14)</f>
        <v>0.11554794904444493</v>
      </c>
      <c r="H205" s="1">
        <f>[1]Feuil1!$B$79+([1]Feuil1!$D$7/2)*SIN(RADIANS(-[1]Feuil3!$B1144))-([1]Feuil1!$B$79+([1]Feuil1!$D$7/2)*SIN(RADIANS([1]Feuil3!$B1144))+[1]Feuil1!$D$23)</f>
        <v>-0.37454348247295155</v>
      </c>
      <c r="I205" s="10">
        <f>[1]Feuil1!$B$79+([1]Feuil1!$E$7/2)*COS(RADIANS(180-[1]Feuil3!$B1144))-([1]Feuil1!$B$79+([1]Feuil1!$E$7/2)*COS(RADIANS([1]Feuil3!$B1144))+[1]Feuil1!$B$14)</f>
        <v>0.40039425943739876</v>
      </c>
      <c r="J205" s="24">
        <f>[1]Feuil1!$B$79+([1]Feuil1!$E$7/2)*SIN(RADIANS(-[1]Feuil3!$B1144))-([1]Feuil1!$B$79+([1]Feuil1!$E$7/2)*SIN(RADIANS([1]Feuil3!$B1144))+[1]Feuil1!$B$23)</f>
        <v>-0.34853341081011713</v>
      </c>
      <c r="K205" s="1"/>
      <c r="L205" s="1"/>
      <c r="M205" s="1"/>
    </row>
    <row r="206" spans="1:13" x14ac:dyDescent="0.25">
      <c r="A206" s="10" t="str">
        <f t="shared" si="2"/>
        <v>-180°  -90°</v>
      </c>
      <c r="B206" s="20">
        <v>-159</v>
      </c>
      <c r="C206" s="10">
        <f>[1]Feuil1!$B$79+([1]Feuil1!$B$7/2)*COS(RADIANS(180-[1]Feuil3!$B1145))-([1]Feuil1!$B$79+([1]Feuil1!$B$7/2)*COS(RADIANS([1]Feuil3!$B1145))+[1]Feuil1!$B$14)</f>
        <v>0.3923261629763059</v>
      </c>
      <c r="D206" s="12">
        <f>[1]Feuil1!$B$79+([1]Feuil1!$B$7/2)*SIN(RADIANS(-[1]Feuil3!$B1145))-([1]Feuil1!$B$79+([1]Feuil1!$B$7/2)*SIN(RADIANS([1]Feuil3!$B1145))+[1]Feuil1!$B$23)</f>
        <v>-0.32695430660020375</v>
      </c>
      <c r="E206" s="10">
        <f>[1]Feuil1!$B$79+([1]Feuil1!$C$7/2)*COS(RADIANS(180-[1]Feuil3!$B1145))-([1]Feuil1!$B$79+([1]Feuil1!$C$7/2)*COS(RADIANS([1]Feuil3!$B1145))+[1]Feuil1!$C$14)</f>
        <v>0.44228909900172592</v>
      </c>
      <c r="F206" s="24">
        <f>[1]Feuil1!$B$79+([1]Feuil1!$C$7/2)*SIN(RADIANS(-[1]Feuil3!$B1145))-([1]Feuil1!$B$79+([1]Feuil1!$C$7/2)*SIN(RADIANS([1]Feuil3!$B1145))+[1]Feuil1!$C$23)</f>
        <v>-0.23070949903199872</v>
      </c>
      <c r="G206" s="10">
        <f>[1]Feuil1!$B$79+([1]Feuil1!$D$7/2)*COS(RADIANS(180-[1]Feuil3!$B1145))-([1]Feuil1!$B$79+([1]Feuil1!$D$7/2)*COS(RADIANS([1]Feuil3!$B1145))+[1]Feuil1!$D$14)</f>
        <v>0.11053594972770536</v>
      </c>
      <c r="H206" s="1">
        <f>[1]Feuil1!$B$79+([1]Feuil1!$D$7/2)*SIN(RADIANS(-[1]Feuil3!$B1145))-([1]Feuil1!$B$79+([1]Feuil1!$D$7/2)*SIN(RADIANS([1]Feuil3!$B1145))+[1]Feuil1!$D$23)</f>
        <v>-0.36113828137285375</v>
      </c>
      <c r="I206" s="10">
        <f>[1]Feuil1!$B$79+([1]Feuil1!$E$7/2)*COS(RADIANS(180-[1]Feuil3!$B1145))-([1]Feuil1!$B$79+([1]Feuil1!$E$7/2)*COS(RADIANS([1]Feuil3!$B1145))+[1]Feuil1!$B$14)</f>
        <v>0.3923261629763059</v>
      </c>
      <c r="J206" s="24">
        <f>[1]Feuil1!$B$79+([1]Feuil1!$E$7/2)*SIN(RADIANS(-[1]Feuil3!$B1145))-([1]Feuil1!$B$79+([1]Feuil1!$E$7/2)*SIN(RADIANS([1]Feuil3!$B1145))+[1]Feuil1!$B$23)</f>
        <v>-0.32695430660020375</v>
      </c>
      <c r="K206" s="1"/>
      <c r="L206" s="1"/>
      <c r="M206" s="1"/>
    </row>
    <row r="207" spans="1:13" x14ac:dyDescent="0.25">
      <c r="A207" s="10" t="str">
        <f t="shared" si="2"/>
        <v>-180°  -90°</v>
      </c>
      <c r="B207" s="20">
        <v>-158</v>
      </c>
      <c r="C207" s="10">
        <f>[1]Feuil1!$B$79+([1]Feuil1!$B$7/2)*COS(RADIANS(180-[1]Feuil3!$B1146))-([1]Feuil1!$B$79+([1]Feuil1!$B$7/2)*COS(RADIANS([1]Feuil3!$B1146))+[1]Feuil1!$B$14)</f>
        <v>0.38388268802815889</v>
      </c>
      <c r="D207" s="12">
        <f>[1]Feuil1!$B$79+([1]Feuil1!$B$7/2)*SIN(RADIANS(-[1]Feuil3!$B1146))-([1]Feuil1!$B$79+([1]Feuil1!$B$7/2)*SIN(RADIANS([1]Feuil3!$B1146))+[1]Feuil1!$B$23)</f>
        <v>-0.30551929669099598</v>
      </c>
      <c r="E207" s="10">
        <f>[1]Feuil1!$B$79+([1]Feuil1!$C$7/2)*COS(RADIANS(180-[1]Feuil3!$B1146))-([1]Feuil1!$B$79+([1]Feuil1!$C$7/2)*COS(RADIANS([1]Feuil3!$B1146))+[1]Feuil1!$C$14)</f>
        <v>0.43480510984314097</v>
      </c>
      <c r="F207" s="24">
        <f>[1]Feuil1!$B$79+([1]Feuil1!$C$7/2)*SIN(RADIANS(-[1]Feuil3!$B1146))-([1]Feuil1!$B$79+([1]Feuil1!$C$7/2)*SIN(RADIANS([1]Feuil3!$B1146))+[1]Feuil1!$C$23)</f>
        <v>-0.21171028570338279</v>
      </c>
      <c r="G207" s="10">
        <f>[1]Feuil1!$B$79+([1]Feuil1!$D$7/2)*COS(RADIANS(180-[1]Feuil3!$B1146))-([1]Feuil1!$B$79+([1]Feuil1!$D$7/2)*COS(RADIANS([1]Feuil3!$B1146))+[1]Feuil1!$D$14)</f>
        <v>0.10529076074476562</v>
      </c>
      <c r="H207" s="1">
        <f>[1]Feuil1!$B$79+([1]Feuil1!$D$7/2)*SIN(RADIANS(-[1]Feuil3!$B1146))-([1]Feuil1!$B$79+([1]Feuil1!$D$7/2)*SIN(RADIANS([1]Feuil3!$B1146))+[1]Feuil1!$D$23)</f>
        <v>-0.34782259339895194</v>
      </c>
      <c r="I207" s="10">
        <f>[1]Feuil1!$B$79+([1]Feuil1!$E$7/2)*COS(RADIANS(180-[1]Feuil3!$B1146))-([1]Feuil1!$B$79+([1]Feuil1!$E$7/2)*COS(RADIANS([1]Feuil3!$B1146))+[1]Feuil1!$B$14)</f>
        <v>0.38388268802815889</v>
      </c>
      <c r="J207" s="24">
        <f>[1]Feuil1!$B$79+([1]Feuil1!$E$7/2)*SIN(RADIANS(-[1]Feuil3!$B1146))-([1]Feuil1!$B$79+([1]Feuil1!$E$7/2)*SIN(RADIANS([1]Feuil3!$B1146))+[1]Feuil1!$B$23)</f>
        <v>-0.30551929669099598</v>
      </c>
      <c r="K207" s="1"/>
      <c r="L207" s="1"/>
      <c r="M207" s="1"/>
    </row>
    <row r="208" spans="1:13" x14ac:dyDescent="0.25">
      <c r="A208" s="10" t="str">
        <f t="shared" si="2"/>
        <v>-180°  -90°</v>
      </c>
      <c r="B208" s="20">
        <v>-157</v>
      </c>
      <c r="C208" s="10">
        <f>[1]Feuil1!$B$79+([1]Feuil1!$B$7/2)*COS(RADIANS(180-[1]Feuil3!$B1147))-([1]Feuil1!$B$79+([1]Feuil1!$B$7/2)*COS(RADIANS([1]Feuil3!$B1147))+[1]Feuil1!$B$14)</f>
        <v>0.37506640655722095</v>
      </c>
      <c r="D208" s="12">
        <f>[1]Feuil1!$B$79+([1]Feuil1!$B$7/2)*SIN(RADIANS(-[1]Feuil3!$B1147))-([1]Feuil1!$B$79+([1]Feuil1!$B$7/2)*SIN(RADIANS([1]Feuil3!$B1147))+[1]Feuil1!$B$23)</f>
        <v>-0.28423491039415871</v>
      </c>
      <c r="E208" s="10">
        <f>[1]Feuil1!$B$79+([1]Feuil1!$C$7/2)*COS(RADIANS(180-[1]Feuil3!$B1147))-([1]Feuil1!$B$79+([1]Feuil1!$C$7/2)*COS(RADIANS([1]Feuil3!$B1147))+[1]Feuil1!$C$14)</f>
        <v>0.42699067853935518</v>
      </c>
      <c r="F208" s="24">
        <f>[1]Feuil1!$B$79+([1]Feuil1!$C$7/2)*SIN(RADIANS(-[1]Feuil3!$B1147))-([1]Feuil1!$B$79+([1]Feuil1!$C$7/2)*SIN(RADIANS([1]Feuil3!$B1147))+[1]Feuil1!$C$23)</f>
        <v>-0.19284457966754975</v>
      </c>
      <c r="G208" s="10">
        <f>[1]Feuil1!$B$79+([1]Feuil1!$D$7/2)*COS(RADIANS(180-[1]Feuil3!$B1147))-([1]Feuil1!$B$79+([1]Feuil1!$D$7/2)*COS(RADIANS([1]Feuil3!$B1147))+[1]Feuil1!$D$14)</f>
        <v>9.9813979831001098E-2</v>
      </c>
      <c r="H208" s="1">
        <f>[1]Feuil1!$B$79+([1]Feuil1!$D$7/2)*SIN(RADIANS(-[1]Feuil3!$B1147))-([1]Feuil1!$B$79+([1]Feuil1!$D$7/2)*SIN(RADIANS([1]Feuil3!$B1147))+[1]Feuil1!$D$23)</f>
        <v>-0.3346004746387955</v>
      </c>
      <c r="I208" s="10">
        <f>[1]Feuil1!$B$79+([1]Feuil1!$E$7/2)*COS(RADIANS(180-[1]Feuil3!$B1147))-([1]Feuil1!$B$79+([1]Feuil1!$E$7/2)*COS(RADIANS([1]Feuil3!$B1147))+[1]Feuil1!$B$14)</f>
        <v>0.37506640655722095</v>
      </c>
      <c r="J208" s="24">
        <f>[1]Feuil1!$B$79+([1]Feuil1!$E$7/2)*SIN(RADIANS(-[1]Feuil3!$B1147))-([1]Feuil1!$B$79+([1]Feuil1!$E$7/2)*SIN(RADIANS([1]Feuil3!$B1147))+[1]Feuil1!$B$23)</f>
        <v>-0.28423491039415871</v>
      </c>
      <c r="K208" s="1"/>
      <c r="L208" s="1"/>
      <c r="M208" s="1"/>
    </row>
    <row r="209" spans="1:13" x14ac:dyDescent="0.25">
      <c r="A209" s="10" t="str">
        <f t="shared" si="2"/>
        <v>-180°  -90°</v>
      </c>
      <c r="B209" s="20">
        <v>-156</v>
      </c>
      <c r="C209" s="10">
        <f>[1]Feuil1!$B$79+([1]Feuil1!$B$7/2)*COS(RADIANS(180-[1]Feuil3!$B1148))-([1]Feuil1!$B$79+([1]Feuil1!$B$7/2)*COS(RADIANS([1]Feuil3!$B1148))+[1]Feuil1!$B$14)</f>
        <v>0.36588000408823301</v>
      </c>
      <c r="D209" s="12">
        <f>[1]Feuil1!$B$79+([1]Feuil1!$B$7/2)*SIN(RADIANS(-[1]Feuil3!$B1148))-([1]Feuil1!$B$79+([1]Feuil1!$B$7/2)*SIN(RADIANS([1]Feuil3!$B1148))+[1]Feuil1!$B$23)</f>
        <v>-0.26310763113994351</v>
      </c>
      <c r="E209" s="10">
        <f>[1]Feuil1!$B$79+([1]Feuil1!$C$7/2)*COS(RADIANS(180-[1]Feuil3!$B1148))-([1]Feuil1!$B$79+([1]Feuil1!$C$7/2)*COS(RADIANS([1]Feuil3!$B1148))+[1]Feuil1!$C$14)</f>
        <v>0.41884818544184294</v>
      </c>
      <c r="F209" s="24">
        <f>[1]Feuil1!$B$79+([1]Feuil1!$C$7/2)*SIN(RADIANS(-[1]Feuil3!$B1148))-([1]Feuil1!$B$79+([1]Feuil1!$C$7/2)*SIN(RADIANS([1]Feuil3!$B1148))+[1]Feuil1!$C$23)</f>
        <v>-0.17411812760131351</v>
      </c>
      <c r="G209" s="10">
        <f>[1]Feuil1!$B$79+([1]Feuil1!$D$7/2)*COS(RADIANS(180-[1]Feuil3!$B1148))-([1]Feuil1!$B$79+([1]Feuil1!$D$7/2)*COS(RADIANS([1]Feuil3!$B1148))+[1]Feuil1!$D$14)</f>
        <v>9.4107275266932744E-2</v>
      </c>
      <c r="H209" s="1">
        <f>[1]Feuil1!$B$79+([1]Feuil1!$D$7/2)*SIN(RADIANS(-[1]Feuil3!$B1148))-([1]Feuil1!$B$79+([1]Feuil1!$D$7/2)*SIN(RADIANS([1]Feuil3!$B1148))+[1]Feuil1!$D$23)</f>
        <v>-0.32147595267784357</v>
      </c>
      <c r="I209" s="10">
        <f>[1]Feuil1!$B$79+([1]Feuil1!$E$7/2)*COS(RADIANS(180-[1]Feuil3!$B1148))-([1]Feuil1!$B$79+([1]Feuil1!$E$7/2)*COS(RADIANS([1]Feuil3!$B1148))+[1]Feuil1!$B$14)</f>
        <v>0.36588000408823301</v>
      </c>
      <c r="J209" s="24">
        <f>[1]Feuil1!$B$79+([1]Feuil1!$E$7/2)*SIN(RADIANS(-[1]Feuil3!$B1148))-([1]Feuil1!$B$79+([1]Feuil1!$E$7/2)*SIN(RADIANS([1]Feuil3!$B1148))+[1]Feuil1!$B$23)</f>
        <v>-0.26310763113994351</v>
      </c>
      <c r="K209" s="1"/>
      <c r="L209" s="1"/>
      <c r="M209" s="1"/>
    </row>
    <row r="210" spans="1:13" x14ac:dyDescent="0.25">
      <c r="A210" s="10" t="str">
        <f t="shared" si="2"/>
        <v>-180°  -90°</v>
      </c>
      <c r="B210" s="20">
        <v>-155</v>
      </c>
      <c r="C210" s="10">
        <f>[1]Feuil1!$B$79+([1]Feuil1!$B$7/2)*COS(RADIANS(180-[1]Feuil3!$B1149))-([1]Feuil1!$B$79+([1]Feuil1!$B$7/2)*COS(RADIANS([1]Feuil3!$B1149))+[1]Feuil1!$B$14)</f>
        <v>0.35632627888837781</v>
      </c>
      <c r="D210" s="12">
        <f>[1]Feuil1!$B$79+([1]Feuil1!$B$7/2)*SIN(RADIANS(-[1]Feuil3!$B1149))-([1]Feuil1!$B$79+([1]Feuil1!$B$7/2)*SIN(RADIANS([1]Feuil3!$B1149))+[1]Feuil1!$B$23)</f>
        <v>-0.2421438945022768</v>
      </c>
      <c r="E210" s="10">
        <f>[1]Feuil1!$B$79+([1]Feuil1!$C$7/2)*COS(RADIANS(180-[1]Feuil3!$B1149))-([1]Feuil1!$B$79+([1]Feuil1!$C$7/2)*COS(RADIANS([1]Feuil3!$B1149))+[1]Feuil1!$C$14)</f>
        <v>0.41038011083288034</v>
      </c>
      <c r="F210" s="24">
        <f>[1]Feuil1!$B$79+([1]Feuil1!$C$7/2)*SIN(RADIANS(-[1]Feuil3!$B1149))-([1]Feuil1!$B$79+([1]Feuil1!$C$7/2)*SIN(RADIANS([1]Feuil3!$B1149))+[1]Feuil1!$C$23)</f>
        <v>-0.15553663376338167</v>
      </c>
      <c r="G210" s="10">
        <f>[1]Feuil1!$B$79+([1]Feuil1!$D$7/2)*COS(RADIANS(180-[1]Feuil3!$B1149))-([1]Feuil1!$B$79+([1]Feuil1!$D$7/2)*COS(RADIANS([1]Feuil3!$B1149))+[1]Feuil1!$D$14)</f>
        <v>8.8172385370053008E-2</v>
      </c>
      <c r="H210" s="1">
        <f>[1]Feuil1!$B$79+([1]Feuil1!$D$7/2)*SIN(RADIANS(-[1]Feuil3!$B1149))-([1]Feuil1!$B$79+([1]Feuil1!$D$7/2)*SIN(RADIANS([1]Feuil3!$B1149))+[1]Feuil1!$D$23)</f>
        <v>-0.30845302537262642</v>
      </c>
      <c r="I210" s="10">
        <f>[1]Feuil1!$B$79+([1]Feuil1!$E$7/2)*COS(RADIANS(180-[1]Feuil3!$B1149))-([1]Feuil1!$B$79+([1]Feuil1!$E$7/2)*COS(RADIANS([1]Feuil3!$B1149))+[1]Feuil1!$B$14)</f>
        <v>0.35632627888837781</v>
      </c>
      <c r="J210" s="24">
        <f>[1]Feuil1!$B$79+([1]Feuil1!$E$7/2)*SIN(RADIANS(-[1]Feuil3!$B1149))-([1]Feuil1!$B$79+([1]Feuil1!$E$7/2)*SIN(RADIANS([1]Feuil3!$B1149))+[1]Feuil1!$B$23)</f>
        <v>-0.2421438945022768</v>
      </c>
      <c r="K210" s="1"/>
      <c r="L210" s="1"/>
      <c r="M210" s="1"/>
    </row>
    <row r="211" spans="1:13" x14ac:dyDescent="0.25">
      <c r="A211" s="10" t="str">
        <f t="shared" si="2"/>
        <v>-180°  -90°</v>
      </c>
      <c r="B211" s="20">
        <v>-154</v>
      </c>
      <c r="C211" s="10">
        <f>[1]Feuil1!$B$79+([1]Feuil1!$B$7/2)*COS(RADIANS(180-[1]Feuil3!$B1150))-([1]Feuil1!$B$79+([1]Feuil1!$B$7/2)*COS(RADIANS([1]Feuil3!$B1150))+[1]Feuil1!$B$14)</f>
        <v>0.3464081411149002</v>
      </c>
      <c r="D211" s="12">
        <f>[1]Feuil1!$B$79+([1]Feuil1!$B$7/2)*SIN(RADIANS(-[1]Feuil3!$B1150))-([1]Feuil1!$B$79+([1]Feuil1!$B$7/2)*SIN(RADIANS([1]Feuil3!$B1150))+[1]Feuil1!$B$23)</f>
        <v>-0.22135008623841806</v>
      </c>
      <c r="E211" s="10">
        <f>[1]Feuil1!$B$79+([1]Feuil1!$C$7/2)*COS(RADIANS(180-[1]Feuil3!$B1150))-([1]Feuil1!$B$79+([1]Feuil1!$C$7/2)*COS(RADIANS([1]Feuil3!$B1150))+[1]Feuil1!$C$14)</f>
        <v>0.40158903417002528</v>
      </c>
      <c r="F211" s="24">
        <f>[1]Feuil1!$B$79+([1]Feuil1!$C$7/2)*SIN(RADIANS(-[1]Feuil3!$B1150))-([1]Feuil1!$B$79+([1]Feuil1!$C$7/2)*SIN(RADIANS([1]Feuil3!$B1150))+[1]Feuil1!$C$23)</f>
        <v>-0.13710575825677962</v>
      </c>
      <c r="G211" s="10">
        <f>[1]Feuil1!$B$79+([1]Feuil1!$D$7/2)*COS(RADIANS(180-[1]Feuil3!$B1150))-([1]Feuil1!$B$79+([1]Feuil1!$D$7/2)*COS(RADIANS([1]Feuil3!$B1150))+[1]Feuil1!$D$14)</f>
        <v>8.2011117965316904E-2</v>
      </c>
      <c r="H211" s="1">
        <f>[1]Feuil1!$B$79+([1]Feuil1!$D$7/2)*SIN(RADIANS(-[1]Feuil3!$B1150))-([1]Feuil1!$B$79+([1]Feuil1!$D$7/2)*SIN(RADIANS([1]Feuil3!$B1150))+[1]Feuil1!$D$23)</f>
        <v>-0.29553565963295669</v>
      </c>
      <c r="I211" s="10">
        <f>[1]Feuil1!$B$79+([1]Feuil1!$E$7/2)*COS(RADIANS(180-[1]Feuil3!$B1150))-([1]Feuil1!$B$79+([1]Feuil1!$E$7/2)*COS(RADIANS([1]Feuil3!$B1150))+[1]Feuil1!$B$14)</f>
        <v>0.3464081411149002</v>
      </c>
      <c r="J211" s="24">
        <f>[1]Feuil1!$B$79+([1]Feuil1!$E$7/2)*SIN(RADIANS(-[1]Feuil3!$B1150))-([1]Feuil1!$B$79+([1]Feuil1!$E$7/2)*SIN(RADIANS([1]Feuil3!$B1150))+[1]Feuil1!$B$23)</f>
        <v>-0.22135008623841806</v>
      </c>
      <c r="K211" s="1"/>
      <c r="L211" s="1"/>
      <c r="M211" s="1"/>
    </row>
    <row r="212" spans="1:13" x14ac:dyDescent="0.25">
      <c r="A212" s="10" t="str">
        <f t="shared" si="2"/>
        <v>-180°  -90°</v>
      </c>
      <c r="B212" s="20">
        <v>-153</v>
      </c>
      <c r="C212" s="10">
        <f>[1]Feuil1!$B$79+([1]Feuil1!$B$7/2)*COS(RADIANS(180-[1]Feuil3!$B1151))-([1]Feuil1!$B$79+([1]Feuil1!$B$7/2)*COS(RADIANS([1]Feuil3!$B1151))+[1]Feuil1!$B$14)</f>
        <v>0.33612861192864524</v>
      </c>
      <c r="D212" s="12">
        <f>[1]Feuil1!$B$79+([1]Feuil1!$B$7/2)*SIN(RADIANS(-[1]Feuil3!$B1151))-([1]Feuil1!$B$79+([1]Feuil1!$B$7/2)*SIN(RADIANS([1]Feuil3!$B1151))+[1]Feuil1!$B$23)</f>
        <v>-0.20073254034379823</v>
      </c>
      <c r="E212" s="10">
        <f>[1]Feuil1!$B$79+([1]Feuil1!$C$7/2)*COS(RADIANS(180-[1]Feuil3!$B1151))-([1]Feuil1!$B$79+([1]Feuil1!$C$7/2)*COS(RADIANS([1]Feuil3!$B1151))+[1]Feuil1!$C$14)</f>
        <v>0.39247763330039015</v>
      </c>
      <c r="F212" s="24">
        <f>[1]Feuil1!$B$79+([1]Feuil1!$C$7/2)*SIN(RADIANS(-[1]Feuil3!$B1151))-([1]Feuil1!$B$79+([1]Feuil1!$C$7/2)*SIN(RADIANS([1]Feuil3!$B1151))+[1]Feuil1!$C$23)</f>
        <v>-0.11883111530473017</v>
      </c>
      <c r="G212" s="10">
        <f>[1]Feuil1!$B$79+([1]Feuil1!$D$7/2)*COS(RADIANS(180-[1]Feuil3!$B1151))-([1]Feuil1!$B$79+([1]Feuil1!$D$7/2)*COS(RADIANS([1]Feuil3!$B1151))+[1]Feuil1!$D$14)</f>
        <v>7.5625349834461564E-2</v>
      </c>
      <c r="H212" s="1">
        <f>[1]Feuil1!$B$79+([1]Feuil1!$D$7/2)*SIN(RADIANS(-[1]Feuil3!$B1151))-([1]Feuil1!$B$79+([1]Feuil1!$D$7/2)*SIN(RADIANS([1]Feuil3!$B1151))+[1]Feuil1!$D$23)</f>
        <v>-0.28272779021357153</v>
      </c>
      <c r="I212" s="10">
        <f>[1]Feuil1!$B$79+([1]Feuil1!$E$7/2)*COS(RADIANS(180-[1]Feuil3!$B1151))-([1]Feuil1!$B$79+([1]Feuil1!$E$7/2)*COS(RADIANS([1]Feuil3!$B1151))+[1]Feuil1!$B$14)</f>
        <v>0.33612861192864524</v>
      </c>
      <c r="J212" s="24">
        <f>[1]Feuil1!$B$79+([1]Feuil1!$E$7/2)*SIN(RADIANS(-[1]Feuil3!$B1151))-([1]Feuil1!$B$79+([1]Feuil1!$E$7/2)*SIN(RADIANS([1]Feuil3!$B1151))+[1]Feuil1!$B$23)</f>
        <v>-0.20073254034379823</v>
      </c>
      <c r="K212" s="1"/>
      <c r="L212" s="1"/>
      <c r="M212" s="1"/>
    </row>
    <row r="213" spans="1:13" x14ac:dyDescent="0.25">
      <c r="A213" s="10" t="str">
        <f t="shared" si="2"/>
        <v>-180°  -90°</v>
      </c>
      <c r="B213" s="20">
        <v>-152</v>
      </c>
      <c r="C213" s="10">
        <f>[1]Feuil1!$B$79+([1]Feuil1!$B$7/2)*COS(RADIANS(180-[1]Feuil3!$B1152))-([1]Feuil1!$B$79+([1]Feuil1!$B$7/2)*COS(RADIANS([1]Feuil3!$B1152))+[1]Feuil1!$B$14)</f>
        <v>0.32549082257378331</v>
      </c>
      <c r="D213" s="12">
        <f>[1]Feuil1!$B$79+([1]Feuil1!$B$7/2)*SIN(RADIANS(-[1]Feuil3!$B1152))-([1]Feuil1!$B$79+([1]Feuil1!$B$7/2)*SIN(RADIANS([1]Feuil3!$B1152))+[1]Feuil1!$B$23)</f>
        <v>-0.18029753712262442</v>
      </c>
      <c r="E213" s="10">
        <f>[1]Feuil1!$B$79+([1]Feuil1!$C$7/2)*COS(RADIANS(180-[1]Feuil3!$B1152))-([1]Feuil1!$B$79+([1]Feuil1!$C$7/2)*COS(RADIANS([1]Feuil3!$B1152))+[1]Feuil1!$C$14)</f>
        <v>0.38304868364494454</v>
      </c>
      <c r="F213" s="24">
        <f>[1]Feuil1!$B$79+([1]Feuil1!$C$7/2)*SIN(RADIANS(-[1]Feuil3!$B1152))-([1]Feuil1!$B$79+([1]Feuil1!$C$7/2)*SIN(RADIANS([1]Feuil3!$B1152))+[1]Feuil1!$C$23)</f>
        <v>-0.10071827154050794</v>
      </c>
      <c r="G213" s="10">
        <f>[1]Feuil1!$B$79+([1]Feuil1!$D$7/2)*COS(RADIANS(180-[1]Feuil3!$B1152))-([1]Feuil1!$B$79+([1]Feuil1!$D$7/2)*COS(RADIANS([1]Feuil3!$B1152))+[1]Feuil1!$D$14)</f>
        <v>6.9017026144320093E-2</v>
      </c>
      <c r="H213" s="1">
        <f>[1]Feuil1!$B$79+([1]Feuil1!$D$7/2)*SIN(RADIANS(-[1]Feuil3!$B1152))-([1]Feuil1!$B$79+([1]Feuil1!$D$7/2)*SIN(RADIANS([1]Feuil3!$B1152))+[1]Feuil1!$D$23)</f>
        <v>-0.27003331851556955</v>
      </c>
      <c r="I213" s="10">
        <f>[1]Feuil1!$B$79+([1]Feuil1!$E$7/2)*COS(RADIANS(180-[1]Feuil3!$B1152))-([1]Feuil1!$B$79+([1]Feuil1!$E$7/2)*COS(RADIANS([1]Feuil3!$B1152))+[1]Feuil1!$B$14)</f>
        <v>0.32549082257378331</v>
      </c>
      <c r="J213" s="24">
        <f>[1]Feuil1!$B$79+([1]Feuil1!$E$7/2)*SIN(RADIANS(-[1]Feuil3!$B1152))-([1]Feuil1!$B$79+([1]Feuil1!$E$7/2)*SIN(RADIANS([1]Feuil3!$B1152))+[1]Feuil1!$B$23)</f>
        <v>-0.18029753712262442</v>
      </c>
      <c r="K213" s="1"/>
      <c r="L213" s="1"/>
      <c r="M213" s="1"/>
    </row>
    <row r="214" spans="1:13" x14ac:dyDescent="0.25">
      <c r="A214" s="10" t="str">
        <f t="shared" si="2"/>
        <v>-180°  -90°</v>
      </c>
      <c r="B214" s="20">
        <v>-151</v>
      </c>
      <c r="C214" s="10">
        <f>[1]Feuil1!$B$79+([1]Feuil1!$B$7/2)*COS(RADIANS(180-[1]Feuil3!$B1153))-([1]Feuil1!$B$79+([1]Feuil1!$B$7/2)*COS(RADIANS([1]Feuil3!$B1153))+[1]Feuil1!$B$14)</f>
        <v>0.31449801342400224</v>
      </c>
      <c r="D214" s="12">
        <f>[1]Feuil1!$B$79+([1]Feuil1!$B$7/2)*SIN(RADIANS(-[1]Feuil3!$B1153))-([1]Feuil1!$B$79+([1]Feuil1!$B$7/2)*SIN(RADIANS([1]Feuil3!$B1153))+[1]Feuil1!$B$23)</f>
        <v>-0.16005130127483508</v>
      </c>
      <c r="E214" s="10">
        <f>[1]Feuil1!$B$79+([1]Feuil1!$C$7/2)*COS(RADIANS(180-[1]Feuil3!$B1153))-([1]Feuil1!$B$79+([1]Feuil1!$C$7/2)*COS(RADIANS([1]Feuil3!$B1153))+[1]Feuil1!$C$14)</f>
        <v>0.37330505735309288</v>
      </c>
      <c r="F214" s="24">
        <f>[1]Feuil1!$B$79+([1]Feuil1!$C$7/2)*SIN(RADIANS(-[1]Feuil3!$B1153))-([1]Feuil1!$B$79+([1]Feuil1!$C$7/2)*SIN(RADIANS([1]Feuil3!$B1153))+[1]Feuil1!$C$23)</f>
        <v>-8.2772744311785607E-2</v>
      </c>
      <c r="G214" s="10">
        <f>[1]Feuil1!$B$79+([1]Feuil1!$D$7/2)*COS(RADIANS(180-[1]Feuil3!$B1153))-([1]Feuil1!$B$79+([1]Feuil1!$D$7/2)*COS(RADIANS([1]Feuil3!$B1153))+[1]Feuil1!$D$14)</f>
        <v>6.2188159854304481E-2</v>
      </c>
      <c r="H214" s="1">
        <f>[1]Feuil1!$B$79+([1]Feuil1!$D$7/2)*SIN(RADIANS(-[1]Feuil3!$B1153))-([1]Feuil1!$B$79+([1]Feuil1!$D$7/2)*SIN(RADIANS([1]Feuil3!$B1153))+[1]Feuil1!$D$23)</f>
        <v>-0.25745611139800351</v>
      </c>
      <c r="I214" s="10">
        <f>[1]Feuil1!$B$79+([1]Feuil1!$E$7/2)*COS(RADIANS(180-[1]Feuil3!$B1153))-([1]Feuil1!$B$79+([1]Feuil1!$E$7/2)*COS(RADIANS([1]Feuil3!$B1153))+[1]Feuil1!$B$14)</f>
        <v>0.31449801342400224</v>
      </c>
      <c r="J214" s="24">
        <f>[1]Feuil1!$B$79+([1]Feuil1!$E$7/2)*SIN(RADIANS(-[1]Feuil3!$B1153))-([1]Feuil1!$B$79+([1]Feuil1!$E$7/2)*SIN(RADIANS([1]Feuil3!$B1153))+[1]Feuil1!$B$23)</f>
        <v>-0.16005130127483508</v>
      </c>
      <c r="K214" s="1"/>
      <c r="L214" s="1"/>
      <c r="M214" s="1"/>
    </row>
    <row r="215" spans="1:13" x14ac:dyDescent="0.25">
      <c r="A215" s="10" t="str">
        <f t="shared" si="2"/>
        <v>-180°  -90°</v>
      </c>
      <c r="B215" s="20">
        <v>-150</v>
      </c>
      <c r="C215" s="10">
        <f>[1]Feuil1!$B$79+([1]Feuil1!$B$7/2)*COS(RADIANS(180-[1]Feuil3!$B1154))-([1]Feuil1!$B$79+([1]Feuil1!$B$7/2)*COS(RADIANS([1]Feuil3!$B1154))+[1]Feuil1!$B$14)</f>
        <v>0.30315353299545872</v>
      </c>
      <c r="D215" s="12">
        <f>[1]Feuil1!$B$79+([1]Feuil1!$B$7/2)*SIN(RADIANS(-[1]Feuil3!$B1154))-([1]Feuil1!$B$79+([1]Feuil1!$B$7/2)*SIN(RADIANS([1]Feuil3!$B1154))+[1]Feuil1!$B$23)</f>
        <v>-0.14000000000000024</v>
      </c>
      <c r="E215" s="10">
        <f>[1]Feuil1!$B$79+([1]Feuil1!$C$7/2)*COS(RADIANS(180-[1]Feuil3!$B1154))-([1]Feuil1!$B$79+([1]Feuil1!$C$7/2)*COS(RADIANS([1]Feuil3!$B1154))+[1]Feuil1!$C$14)</f>
        <v>0.36324972242779291</v>
      </c>
      <c r="F215" s="24">
        <f>[1]Feuil1!$B$79+([1]Feuil1!$C$7/2)*SIN(RADIANS(-[1]Feuil3!$B1154))-([1]Feuil1!$B$79+([1]Feuil1!$C$7/2)*SIN(RADIANS([1]Feuil3!$B1154))+[1]Feuil1!$C$23)</f>
        <v>-6.5000000000000169E-2</v>
      </c>
      <c r="G215" s="10">
        <f>[1]Feuil1!$B$79+([1]Feuil1!$D$7/2)*COS(RADIANS(180-[1]Feuil3!$B1154))-([1]Feuil1!$B$79+([1]Feuil1!$D$7/2)*COS(RADIANS([1]Feuil3!$B1154))+[1]Feuil1!$D$14)</f>
        <v>5.5140831103239585E-2</v>
      </c>
      <c r="H215" s="1">
        <f>[1]Feuil1!$B$79+([1]Feuil1!$D$7/2)*SIN(RADIANS(-[1]Feuil3!$B1154))-([1]Feuil1!$B$79+([1]Feuil1!$D$7/2)*SIN(RADIANS([1]Feuil3!$B1154))+[1]Feuil1!$D$23)</f>
        <v>-0.245</v>
      </c>
      <c r="I215" s="10">
        <f>[1]Feuil1!$B$79+([1]Feuil1!$E$7/2)*COS(RADIANS(180-[1]Feuil3!$B1154))-([1]Feuil1!$B$79+([1]Feuil1!$E$7/2)*COS(RADIANS([1]Feuil3!$B1154))+[1]Feuil1!$B$14)</f>
        <v>0.30315353299545872</v>
      </c>
      <c r="J215" s="24">
        <f>[1]Feuil1!$B$79+([1]Feuil1!$E$7/2)*SIN(RADIANS(-[1]Feuil3!$B1154))-([1]Feuil1!$B$79+([1]Feuil1!$E$7/2)*SIN(RADIANS([1]Feuil3!$B1154))+[1]Feuil1!$B$23)</f>
        <v>-0.14000000000000024</v>
      </c>
      <c r="K215" s="1"/>
      <c r="L215" s="1"/>
      <c r="M215" s="1"/>
    </row>
    <row r="216" spans="1:13" x14ac:dyDescent="0.25">
      <c r="A216" s="10" t="str">
        <f t="shared" si="2"/>
        <v>-180°  -90°</v>
      </c>
      <c r="B216" s="20">
        <v>-149</v>
      </c>
      <c r="C216" s="10">
        <f>[1]Feuil1!$B$79+([1]Feuil1!$B$7/2)*COS(RADIANS(180-[1]Feuil3!$B1155))-([1]Feuil1!$B$79+([1]Feuil1!$B$7/2)*COS(RADIANS([1]Feuil3!$B1155))+[1]Feuil1!$B$14)</f>
        <v>0.29146083692678787</v>
      </c>
      <c r="D216" s="12">
        <f>[1]Feuil1!$B$79+([1]Feuil1!$B$7/2)*SIN(RADIANS(-[1]Feuil3!$B1155))-([1]Feuil1!$B$79+([1]Feuil1!$B$7/2)*SIN(RADIANS([1]Feuil3!$B1155))+[1]Feuil1!$B$23)</f>
        <v>-0.12014974111872834</v>
      </c>
      <c r="E216" s="10">
        <f>[1]Feuil1!$B$79+([1]Feuil1!$C$7/2)*COS(RADIANS(180-[1]Feuil3!$B1155))-([1]Feuil1!$B$79+([1]Feuil1!$C$7/2)*COS(RADIANS([1]Feuil3!$B1155))+[1]Feuil1!$C$14)</f>
        <v>0.3528857418214712</v>
      </c>
      <c r="F216" s="24">
        <f>[1]Feuil1!$B$79+([1]Feuil1!$C$7/2)*SIN(RADIANS(-[1]Feuil3!$B1155))-([1]Feuil1!$B$79+([1]Feuil1!$C$7/2)*SIN(RADIANS([1]Feuil3!$B1155))+[1]Feuil1!$C$23)</f>
        <v>-4.7405452355236466E-2</v>
      </c>
      <c r="G216" s="10">
        <f>[1]Feuil1!$B$79+([1]Feuil1!$D$7/2)*COS(RADIANS(180-[1]Feuil3!$B1155))-([1]Feuil1!$B$79+([1]Feuil1!$D$7/2)*COS(RADIANS([1]Feuil3!$B1155))+[1]Feuil1!$D$14)</f>
        <v>4.7877186575732034E-2</v>
      </c>
      <c r="H216" s="1">
        <f>[1]Feuil1!$B$79+([1]Feuil1!$D$7/2)*SIN(RADIANS(-[1]Feuil3!$B1155))-([1]Feuil1!$B$79+([1]Feuil1!$D$7/2)*SIN(RADIANS([1]Feuil3!$B1155))+[1]Feuil1!$D$23)</f>
        <v>-0.23266877857375545</v>
      </c>
      <c r="I216" s="10">
        <f>[1]Feuil1!$B$79+([1]Feuil1!$E$7/2)*COS(RADIANS(180-[1]Feuil3!$B1155))-([1]Feuil1!$B$79+([1]Feuil1!$E$7/2)*COS(RADIANS([1]Feuil3!$B1155))+[1]Feuil1!$B$14)</f>
        <v>0.29146083692678787</v>
      </c>
      <c r="J216" s="24">
        <f>[1]Feuil1!$B$79+([1]Feuil1!$E$7/2)*SIN(RADIANS(-[1]Feuil3!$B1155))-([1]Feuil1!$B$79+([1]Feuil1!$E$7/2)*SIN(RADIANS([1]Feuil3!$B1155))+[1]Feuil1!$B$23)</f>
        <v>-0.12014974111872834</v>
      </c>
      <c r="K216" s="1"/>
      <c r="L216" s="1"/>
      <c r="M216" s="1"/>
    </row>
    <row r="217" spans="1:13" x14ac:dyDescent="0.25">
      <c r="A217" s="10" t="str">
        <f t="shared" si="2"/>
        <v>-180°  -90°</v>
      </c>
      <c r="B217" s="20">
        <v>-148</v>
      </c>
      <c r="C217" s="10">
        <f>[1]Feuil1!$B$79+([1]Feuil1!$B$7/2)*COS(RADIANS(180-[1]Feuil3!$B1156))-([1]Feuil1!$B$79+([1]Feuil1!$B$7/2)*COS(RADIANS([1]Feuil3!$B1156))+[1]Feuil1!$B$14)</f>
        <v>0.27942348692648195</v>
      </c>
      <c r="D217" s="12">
        <f>[1]Feuil1!$B$79+([1]Feuil1!$B$7/2)*SIN(RADIANS(-[1]Feuil3!$B1156))-([1]Feuil1!$B$79+([1]Feuil1!$B$7/2)*SIN(RADIANS([1]Feuil3!$B1156))+[1]Feuil1!$B$23)</f>
        <v>-0.10050657121216966</v>
      </c>
      <c r="E217" s="10">
        <f>[1]Feuil1!$B$79+([1]Feuil1!$C$7/2)*COS(RADIANS(180-[1]Feuil3!$B1156))-([1]Feuil1!$B$79+([1]Feuil1!$C$7/2)*COS(RADIANS([1]Feuil3!$B1156))+[1]Feuil1!$C$14)</f>
        <v>0.34221627250301828</v>
      </c>
      <c r="F217" s="24">
        <f>[1]Feuil1!$B$79+([1]Feuil1!$C$7/2)*SIN(RADIANS(-[1]Feuil3!$B1156))-([1]Feuil1!$B$79+([1]Feuil1!$C$7/2)*SIN(RADIANS([1]Feuil3!$B1156))+[1]Feuil1!$C$23)</f>
        <v>-2.9994460847150295E-2</v>
      </c>
      <c r="G217" s="10">
        <f>[1]Feuil1!$B$79+([1]Feuil1!$D$7/2)*COS(RADIANS(180-[1]Feuil3!$B1156))-([1]Feuil1!$B$79+([1]Feuil1!$D$7/2)*COS(RADIANS([1]Feuil3!$B1156))+[1]Feuil1!$D$14)</f>
        <v>4.0399438848269298E-2</v>
      </c>
      <c r="H217" s="1">
        <f>[1]Feuil1!$B$79+([1]Feuil1!$D$7/2)*SIN(RADIANS(-[1]Feuil3!$B1156))-([1]Feuil1!$B$79+([1]Feuil1!$D$7/2)*SIN(RADIANS([1]Feuil3!$B1156))+[1]Feuil1!$D$23)</f>
        <v>-0.22046620332877198</v>
      </c>
      <c r="I217" s="10">
        <f>[1]Feuil1!$B$79+([1]Feuil1!$E$7/2)*COS(RADIANS(180-[1]Feuil3!$B1156))-([1]Feuil1!$B$79+([1]Feuil1!$E$7/2)*COS(RADIANS([1]Feuil3!$B1156))+[1]Feuil1!$B$14)</f>
        <v>0.27942348692648195</v>
      </c>
      <c r="J217" s="24">
        <f>[1]Feuil1!$B$79+([1]Feuil1!$E$7/2)*SIN(RADIANS(-[1]Feuil3!$B1156))-([1]Feuil1!$B$79+([1]Feuil1!$E$7/2)*SIN(RADIANS([1]Feuil3!$B1156))+[1]Feuil1!$B$23)</f>
        <v>-0.10050657121216966</v>
      </c>
      <c r="K217" s="1"/>
      <c r="L217" s="1"/>
      <c r="M217" s="1"/>
    </row>
    <row r="218" spans="1:13" x14ac:dyDescent="0.25">
      <c r="A218" s="10" t="str">
        <f t="shared" si="2"/>
        <v>-180°  -90°</v>
      </c>
      <c r="B218" s="20">
        <v>-147</v>
      </c>
      <c r="C218" s="10">
        <f>[1]Feuil1!$B$79+([1]Feuil1!$B$7/2)*COS(RADIANS(180-[1]Feuil3!$B1157))-([1]Feuil1!$B$79+([1]Feuil1!$B$7/2)*COS(RADIANS([1]Feuil3!$B1157))+[1]Feuil1!$B$14)</f>
        <v>0.26704514968795939</v>
      </c>
      <c r="D218" s="12">
        <f>[1]Feuil1!$B$79+([1]Feuil1!$B$7/2)*SIN(RADIANS(-[1]Feuil3!$B1157))-([1]Feuil1!$B$79+([1]Feuil1!$B$7/2)*SIN(RADIANS([1]Feuil3!$B1157))+[1]Feuil1!$B$23)</f>
        <v>-8.1076473780164138E-2</v>
      </c>
      <c r="E218" s="10">
        <f>[1]Feuil1!$B$79+([1]Feuil1!$C$7/2)*COS(RADIANS(180-[1]Feuil3!$B1157))-([1]Feuil1!$B$79+([1]Feuil1!$C$7/2)*COS(RADIANS([1]Feuil3!$B1157))+[1]Feuil1!$C$14)</f>
        <v>0.33124456449614592</v>
      </c>
      <c r="F218" s="24">
        <f>[1]Feuil1!$B$79+([1]Feuil1!$C$7/2)*SIN(RADIANS(-[1]Feuil3!$B1157))-([1]Feuil1!$B$79+([1]Feuil1!$C$7/2)*SIN(RADIANS([1]Feuil3!$B1157))+[1]Feuil1!$C$23)</f>
        <v>-1.2772329032418039E-2</v>
      </c>
      <c r="G218" s="10">
        <f>[1]Feuil1!$B$79+([1]Feuil1!$D$7/2)*COS(RADIANS(180-[1]Feuil3!$B1157))-([1]Feuil1!$B$79+([1]Feuil1!$D$7/2)*COS(RADIANS([1]Feuil3!$B1157))+[1]Feuil1!$D$14)</f>
        <v>3.2709865715247699E-2</v>
      </c>
      <c r="H218" s="1">
        <f>[1]Feuil1!$B$79+([1]Feuil1!$D$7/2)*SIN(RADIANS(-[1]Feuil3!$B1157))-([1]Feuil1!$B$79+([1]Feuil1!$D$7/2)*SIN(RADIANS([1]Feuil3!$B1157))+[1]Feuil1!$D$23)</f>
        <v>-0.20839599128767766</v>
      </c>
      <c r="I218" s="10">
        <f>[1]Feuil1!$B$79+([1]Feuil1!$E$7/2)*COS(RADIANS(180-[1]Feuil3!$B1157))-([1]Feuil1!$B$79+([1]Feuil1!$E$7/2)*COS(RADIANS([1]Feuil3!$B1157))+[1]Feuil1!$B$14)</f>
        <v>0.26704514968795939</v>
      </c>
      <c r="J218" s="24">
        <f>[1]Feuil1!$B$79+([1]Feuil1!$E$7/2)*SIN(RADIANS(-[1]Feuil3!$B1157))-([1]Feuil1!$B$79+([1]Feuil1!$E$7/2)*SIN(RADIANS([1]Feuil3!$B1157))+[1]Feuil1!$B$23)</f>
        <v>-8.1076473780164138E-2</v>
      </c>
      <c r="K218" s="1"/>
      <c r="L218" s="1"/>
      <c r="M218" s="1"/>
    </row>
    <row r="219" spans="1:13" x14ac:dyDescent="0.25">
      <c r="A219" s="10" t="str">
        <f t="shared" si="2"/>
        <v>-180°  -90°</v>
      </c>
      <c r="B219" s="20">
        <v>-146</v>
      </c>
      <c r="C219" s="10">
        <f>[1]Feuil1!$B$79+([1]Feuil1!$B$7/2)*COS(RADIANS(180-[1]Feuil3!$B1158))-([1]Feuil1!$B$79+([1]Feuil1!$B$7/2)*COS(RADIANS([1]Feuil3!$B1158))+[1]Feuil1!$B$14)</f>
        <v>0.25432959577265496</v>
      </c>
      <c r="D219" s="12">
        <f>[1]Feuil1!$B$79+([1]Feuil1!$B$7/2)*SIN(RADIANS(-[1]Feuil3!$B1158))-([1]Feuil1!$B$79+([1]Feuil1!$B$7/2)*SIN(RADIANS([1]Feuil3!$B1158))+[1]Feuil1!$B$23)</f>
        <v>-6.1865367418614259E-2</v>
      </c>
      <c r="E219" s="10">
        <f>[1]Feuil1!$B$79+([1]Feuil1!$C$7/2)*COS(RADIANS(180-[1]Feuil3!$B1158))-([1]Feuil1!$B$79+([1]Feuil1!$C$7/2)*COS(RADIANS([1]Feuil3!$B1158))+[1]Feuil1!$C$14)</f>
        <v>0.31997395988939875</v>
      </c>
      <c r="F219" s="24">
        <f>[1]Feuil1!$B$79+([1]Feuil1!$C$7/2)*SIN(RADIANS(-[1]Feuil3!$B1158))-([1]Feuil1!$B$79+([1]Feuil1!$C$7/2)*SIN(RADIANS([1]Feuil3!$B1158))+[1]Feuil1!$C$23)</f>
        <v>4.2556970607738887E-3</v>
      </c>
      <c r="G219" s="10">
        <f>[1]Feuil1!$B$79+([1]Feuil1!$D$7/2)*COS(RADIANS(180-[1]Feuil3!$B1158))-([1]Feuil1!$B$79+([1]Feuil1!$D$7/2)*COS(RADIANS([1]Feuil3!$B1158))+[1]Feuil1!$D$14)</f>
        <v>2.4810809495134256E-2</v>
      </c>
      <c r="H219" s="1">
        <f>[1]Feuil1!$B$79+([1]Feuil1!$D$7/2)*SIN(RADIANS(-[1]Feuil3!$B1158))-([1]Feuil1!$B$79+([1]Feuil1!$D$7/2)*SIN(RADIANS([1]Feuil3!$B1158))+[1]Feuil1!$D$23)</f>
        <v>-0.19646181915398758</v>
      </c>
      <c r="I219" s="10">
        <f>[1]Feuil1!$B$79+([1]Feuil1!$E$7/2)*COS(RADIANS(180-[1]Feuil3!$B1158))-([1]Feuil1!$B$79+([1]Feuil1!$E$7/2)*COS(RADIANS([1]Feuil3!$B1158))+[1]Feuil1!$B$14)</f>
        <v>0.25432959577265496</v>
      </c>
      <c r="J219" s="24">
        <f>[1]Feuil1!$B$79+([1]Feuil1!$E$7/2)*SIN(RADIANS(-[1]Feuil3!$B1158))-([1]Feuil1!$B$79+([1]Feuil1!$E$7/2)*SIN(RADIANS([1]Feuil3!$B1158))+[1]Feuil1!$B$23)</f>
        <v>-6.1865367418614259E-2</v>
      </c>
      <c r="K219" s="1"/>
      <c r="L219" s="1"/>
      <c r="M219" s="1"/>
    </row>
    <row r="220" spans="1:13" x14ac:dyDescent="0.25">
      <c r="A220" s="10" t="str">
        <f t="shared" si="2"/>
        <v>-180°  -90°</v>
      </c>
      <c r="B220" s="20">
        <v>-145</v>
      </c>
      <c r="C220" s="10">
        <f>[1]Feuil1!$B$79+([1]Feuil1!$B$7/2)*COS(RADIANS(180-[1]Feuil3!$B1159))-([1]Feuil1!$B$79+([1]Feuil1!$B$7/2)*COS(RADIANS([1]Feuil3!$B1159))+[1]Feuil1!$B$14)</f>
        <v>0.24128069846146877</v>
      </c>
      <c r="D220" s="12">
        <f>[1]Feuil1!$B$79+([1]Feuil1!$B$7/2)*SIN(RADIANS(-[1]Feuil3!$B1159))-([1]Feuil1!$B$79+([1]Feuil1!$B$7/2)*SIN(RADIANS([1]Feuil3!$B1159))+[1]Feuil1!$B$23)</f>
        <v>-4.287910401661954E-2</v>
      </c>
      <c r="E220" s="10">
        <f>[1]Feuil1!$B$79+([1]Feuil1!$C$7/2)*COS(RADIANS(180-[1]Feuil3!$B1159))-([1]Feuil1!$B$79+([1]Feuil1!$C$7/2)*COS(RADIANS([1]Feuil3!$B1159))+[1]Feuil1!$C$14)</f>
        <v>0.30840789181812028</v>
      </c>
      <c r="F220" s="24">
        <f>[1]Feuil1!$B$79+([1]Feuil1!$C$7/2)*SIN(RADIANS(-[1]Feuil3!$B1159))-([1]Feuil1!$B$79+([1]Feuil1!$C$7/2)*SIN(RADIANS([1]Feuil3!$B1159))+[1]Feuil1!$C$23)</f>
        <v>2.1084430530723786E-2</v>
      </c>
      <c r="G220" s="10">
        <f>[1]Feuil1!$B$79+([1]Feuil1!$D$7/2)*COS(RADIANS(180-[1]Feuil3!$B1159))-([1]Feuil1!$B$79+([1]Feuil1!$D$7/2)*COS(RADIANS([1]Feuil3!$B1159))+[1]Feuil1!$D$14)</f>
        <v>1.6704676316973199E-2</v>
      </c>
      <c r="H220" s="1">
        <f>[1]Feuil1!$B$79+([1]Feuil1!$D$7/2)*SIN(RADIANS(-[1]Feuil3!$B1159))-([1]Feuil1!$B$79+([1]Feuil1!$D$7/2)*SIN(RADIANS([1]Feuil3!$B1159))+[1]Feuil1!$D$23)</f>
        <v>-0.18466732219214232</v>
      </c>
      <c r="I220" s="10">
        <f>[1]Feuil1!$B$79+([1]Feuil1!$E$7/2)*COS(RADIANS(180-[1]Feuil3!$B1159))-([1]Feuil1!$B$79+([1]Feuil1!$E$7/2)*COS(RADIANS([1]Feuil3!$B1159))+[1]Feuil1!$B$14)</f>
        <v>0.24128069846146877</v>
      </c>
      <c r="J220" s="24">
        <f>[1]Feuil1!$B$79+([1]Feuil1!$E$7/2)*SIN(RADIANS(-[1]Feuil3!$B1159))-([1]Feuil1!$B$79+([1]Feuil1!$E$7/2)*SIN(RADIANS([1]Feuil3!$B1159))+[1]Feuil1!$B$23)</f>
        <v>-4.287910401661954E-2</v>
      </c>
      <c r="K220" s="1"/>
      <c r="L220" s="1"/>
      <c r="M220" s="1"/>
    </row>
    <row r="221" spans="1:13" x14ac:dyDescent="0.25">
      <c r="A221" s="10" t="str">
        <f t="shared" si="2"/>
        <v>-180°  -90°</v>
      </c>
      <c r="B221" s="20">
        <v>-144</v>
      </c>
      <c r="C221" s="10">
        <f>[1]Feuil1!$B$79+([1]Feuil1!$B$7/2)*COS(RADIANS(180-[1]Feuil3!$B1160))-([1]Feuil1!$B$79+([1]Feuil1!$B$7/2)*COS(RADIANS([1]Feuil3!$B1160))+[1]Feuil1!$B$14)</f>
        <v>0.22790243257493042</v>
      </c>
      <c r="D221" s="12">
        <f>[1]Feuil1!$B$79+([1]Feuil1!$B$7/2)*SIN(RADIANS(-[1]Feuil3!$B1160))-([1]Feuil1!$B$79+([1]Feuil1!$B$7/2)*SIN(RADIANS([1]Feuil3!$B1160))+[1]Feuil1!$B$23)</f>
        <v>-2.4123466973935415E-2</v>
      </c>
      <c r="E221" s="10">
        <f>[1]Feuil1!$B$79+([1]Feuil1!$C$7/2)*COS(RADIANS(180-[1]Feuil3!$B1160))-([1]Feuil1!$B$79+([1]Feuil1!$C$7/2)*COS(RADIANS([1]Feuil3!$B1160))+[1]Feuil1!$C$14)</f>
        <v>0.29654988341868832</v>
      </c>
      <c r="F221" s="24">
        <f>[1]Feuil1!$B$79+([1]Feuil1!$C$7/2)*SIN(RADIANS(-[1]Feuil3!$B1160))-([1]Feuil1!$B$79+([1]Feuil1!$C$7/2)*SIN(RADIANS([1]Feuil3!$B1160))+[1]Feuil1!$C$23)</f>
        <v>3.7708745182193582E-2</v>
      </c>
      <c r="G221" s="10">
        <f>[1]Feuil1!$B$79+([1]Feuil1!$D$7/2)*COS(RADIANS(180-[1]Feuil3!$B1160))-([1]Feuil1!$B$79+([1]Feuil1!$D$7/2)*COS(RADIANS([1]Feuil3!$B1160))+[1]Feuil1!$D$14)</f>
        <v>8.3939353874568079E-3</v>
      </c>
      <c r="H221" s="1">
        <f>[1]Feuil1!$B$79+([1]Feuil1!$D$7/2)*SIN(RADIANS(-[1]Feuil3!$B1160))-([1]Feuil1!$B$79+([1]Feuil1!$D$7/2)*SIN(RADIANS([1]Feuil3!$B1160))+[1]Feuil1!$D$23)</f>
        <v>-0.17301609312017197</v>
      </c>
      <c r="I221" s="10">
        <f>[1]Feuil1!$B$79+([1]Feuil1!$E$7/2)*COS(RADIANS(180-[1]Feuil3!$B1160))-([1]Feuil1!$B$79+([1]Feuil1!$E$7/2)*COS(RADIANS([1]Feuil3!$B1160))+[1]Feuil1!$B$14)</f>
        <v>0.22790243257493042</v>
      </c>
      <c r="J221" s="24">
        <f>[1]Feuil1!$B$79+([1]Feuil1!$E$7/2)*SIN(RADIANS(-[1]Feuil3!$B1160))-([1]Feuil1!$B$79+([1]Feuil1!$E$7/2)*SIN(RADIANS([1]Feuil3!$B1160))+[1]Feuil1!$B$23)</f>
        <v>-2.4123466973935415E-2</v>
      </c>
      <c r="K221" s="1"/>
      <c r="L221" s="1"/>
      <c r="M221" s="1"/>
    </row>
    <row r="222" spans="1:13" x14ac:dyDescent="0.25">
      <c r="A222" s="10" t="str">
        <f t="shared" si="2"/>
        <v>-180°  -90°</v>
      </c>
      <c r="B222" s="20">
        <v>-143</v>
      </c>
      <c r="C222" s="10">
        <f>[1]Feuil1!$B$79+([1]Feuil1!$B$7/2)*COS(RADIANS(180-[1]Feuil3!$B1161))-([1]Feuil1!$B$79+([1]Feuil1!$B$7/2)*COS(RADIANS([1]Feuil3!$B1161))+[1]Feuil1!$B$14)</f>
        <v>0.21419887326242631</v>
      </c>
      <c r="D222" s="12">
        <f>[1]Feuil1!$B$79+([1]Feuil1!$B$7/2)*SIN(RADIANS(-[1]Feuil3!$B1161))-([1]Feuil1!$B$79+([1]Feuil1!$B$7/2)*SIN(RADIANS([1]Feuil3!$B1161))+[1]Feuil1!$B$23)</f>
        <v>-5.6041694392965358E-3</v>
      </c>
      <c r="E222" s="10">
        <f>[1]Feuil1!$B$79+([1]Feuil1!$C$7/2)*COS(RADIANS(180-[1]Feuil3!$B1161))-([1]Feuil1!$B$79+([1]Feuil1!$C$7/2)*COS(RADIANS([1]Feuil3!$B1161))+[1]Feuil1!$C$14)</f>
        <v>0.28440354675533258</v>
      </c>
      <c r="F222" s="24">
        <f>[1]Feuil1!$B$79+([1]Feuil1!$C$7/2)*SIN(RADIANS(-[1]Feuil3!$B1161))-([1]Feuil1!$B$79+([1]Feuil1!$C$7/2)*SIN(RADIANS([1]Feuil3!$B1161))+[1]Feuil1!$C$23)</f>
        <v>5.412357708789628E-2</v>
      </c>
      <c r="G222" s="10">
        <f>[1]Feuil1!$B$79+([1]Feuil1!$D$7/2)*COS(RADIANS(180-[1]Feuil3!$B1161))-([1]Feuil1!$B$79+([1]Feuil1!$D$7/2)*COS(RADIANS([1]Feuil3!$B1161))+[1]Feuil1!$D$14)</f>
        <v>-1.1888176121988003E-4</v>
      </c>
      <c r="H222" s="1">
        <f>[1]Feuil1!$B$79+([1]Feuil1!$D$7/2)*SIN(RADIANS(-[1]Feuil3!$B1161))-([1]Feuil1!$B$79+([1]Feuil1!$D$7/2)*SIN(RADIANS([1]Feuil3!$B1161))+[1]Feuil1!$D$23)</f>
        <v>-0.16151168101532043</v>
      </c>
      <c r="I222" s="10">
        <f>[1]Feuil1!$B$79+([1]Feuil1!$E$7/2)*COS(RADIANS(180-[1]Feuil3!$B1161))-([1]Feuil1!$B$79+([1]Feuil1!$E$7/2)*COS(RADIANS([1]Feuil3!$B1161))+[1]Feuil1!$B$14)</f>
        <v>0.21419887326242631</v>
      </c>
      <c r="J222" s="24">
        <f>[1]Feuil1!$B$79+([1]Feuil1!$E$7/2)*SIN(RADIANS(-[1]Feuil3!$B1161))-([1]Feuil1!$B$79+([1]Feuil1!$E$7/2)*SIN(RADIANS([1]Feuil3!$B1161))+[1]Feuil1!$B$23)</f>
        <v>-5.6041694392965358E-3</v>
      </c>
      <c r="K222" s="1"/>
      <c r="L222" s="1"/>
      <c r="M222" s="1"/>
    </row>
    <row r="223" spans="1:13" x14ac:dyDescent="0.25">
      <c r="A223" s="10" t="str">
        <f t="shared" si="2"/>
        <v>-180°  -90°</v>
      </c>
      <c r="B223" s="20">
        <v>-142</v>
      </c>
      <c r="C223" s="10">
        <f>[1]Feuil1!$B$79+([1]Feuil1!$B$7/2)*COS(RADIANS(180-[1]Feuil3!$B1162))-([1]Feuil1!$B$79+([1]Feuil1!$B$7/2)*COS(RADIANS([1]Feuil3!$B1162))+[1]Feuil1!$B$14)</f>
        <v>0.20017419476087278</v>
      </c>
      <c r="D223" s="12">
        <f>[1]Feuil1!$B$79+([1]Feuil1!$B$7/2)*SIN(RADIANS(-[1]Feuil3!$B1162))-([1]Feuil1!$B$79+([1]Feuil1!$B$7/2)*SIN(RADIANS([1]Feuil3!$B1162))+[1]Feuil1!$B$23)</f>
        <v>1.2673147429868914E-2</v>
      </c>
      <c r="E223" s="10">
        <f>[1]Feuil1!$B$79+([1]Feuil1!$C$7/2)*COS(RADIANS(180-[1]Feuil3!$B1162))-([1]Feuil1!$B$79+([1]Feuil1!$C$7/2)*COS(RADIANS([1]Feuil3!$B1162))+[1]Feuil1!$C$14)</f>
        <v>0.27197258171986471</v>
      </c>
      <c r="F223" s="24">
        <f>[1]Feuil1!$B$79+([1]Feuil1!$C$7/2)*SIN(RADIANS(-[1]Feuil3!$B1162))-([1]Feuil1!$B$79+([1]Feuil1!$C$7/2)*SIN(RADIANS([1]Feuil3!$B1162))+[1]Feuil1!$C$23)</f>
        <v>7.0323926131020231E-2</v>
      </c>
      <c r="G223" s="10">
        <f>[1]Feuil1!$B$79+([1]Feuil1!$D$7/2)*COS(RADIANS(180-[1]Feuil3!$B1162))-([1]Feuil1!$B$79+([1]Feuil1!$D$7/2)*COS(RADIANS([1]Feuil3!$B1162))+[1]Feuil1!$D$14)</f>
        <v>-8.8311820424880061E-3</v>
      </c>
      <c r="H223" s="1">
        <f>[1]Feuil1!$B$79+([1]Feuil1!$D$7/2)*SIN(RADIANS(-[1]Feuil3!$B1162))-([1]Feuil1!$B$79+([1]Feuil1!$D$7/2)*SIN(RADIANS([1]Feuil3!$B1162))+[1]Feuil1!$D$23)</f>
        <v>-0.15015759023296005</v>
      </c>
      <c r="I223" s="10">
        <f>[1]Feuil1!$B$79+([1]Feuil1!$E$7/2)*COS(RADIANS(180-[1]Feuil3!$B1162))-([1]Feuil1!$B$79+([1]Feuil1!$E$7/2)*COS(RADIANS([1]Feuil3!$B1162))+[1]Feuil1!$B$14)</f>
        <v>0.20017419476087278</v>
      </c>
      <c r="J223" s="24">
        <f>[1]Feuil1!$B$79+([1]Feuil1!$E$7/2)*SIN(RADIANS(-[1]Feuil3!$B1162))-([1]Feuil1!$B$79+([1]Feuil1!$E$7/2)*SIN(RADIANS([1]Feuil3!$B1162))+[1]Feuil1!$B$23)</f>
        <v>1.2673147429868914E-2</v>
      </c>
      <c r="K223" s="1"/>
      <c r="L223" s="1"/>
      <c r="M223" s="1"/>
    </row>
    <row r="224" spans="1:13" x14ac:dyDescent="0.25">
      <c r="A224" s="10" t="str">
        <f t="shared" si="2"/>
        <v>-180°  -90°</v>
      </c>
      <c r="B224" s="20">
        <v>-141</v>
      </c>
      <c r="C224" s="10">
        <f>[1]Feuil1!$B$79+([1]Feuil1!$B$7/2)*COS(RADIANS(180-[1]Feuil3!$B1163))-([1]Feuil1!$B$79+([1]Feuil1!$B$7/2)*COS(RADIANS([1]Feuil3!$B1163))+[1]Feuil1!$B$14)</f>
        <v>0.18583266912320107</v>
      </c>
      <c r="D224" s="12">
        <f>[1]Feuil1!$B$79+([1]Feuil1!$B$7/2)*SIN(RADIANS(-[1]Feuil3!$B1163))-([1]Feuil1!$B$79+([1]Feuil1!$B$7/2)*SIN(RADIANS([1]Feuil3!$B1163))+[1]Feuil1!$B$23)</f>
        <v>3.0702916185785245E-2</v>
      </c>
      <c r="E224" s="10">
        <f>[1]Feuil1!$B$79+([1]Feuil1!$C$7/2)*COS(RADIANS(180-[1]Feuil3!$B1163))-([1]Feuil1!$B$79+([1]Feuil1!$C$7/2)*COS(RADIANS([1]Feuil3!$B1163))+[1]Feuil1!$C$14)</f>
        <v>0.25926077490465577</v>
      </c>
      <c r="F224" s="24">
        <f>[1]Feuil1!$B$79+([1]Feuil1!$C$7/2)*SIN(RADIANS(-[1]Feuil3!$B1163))-([1]Feuil1!$B$79+([1]Feuil1!$C$7/2)*SIN(RADIANS([1]Feuil3!$B1163))+[1]Feuil1!$C$23)</f>
        <v>8.6304857528309631E-2</v>
      </c>
      <c r="G224" s="10">
        <f>[1]Feuil1!$B$79+([1]Feuil1!$D$7/2)*COS(RADIANS(180-[1]Feuil3!$B1163))-([1]Feuil1!$B$79+([1]Feuil1!$D$7/2)*COS(RADIANS([1]Feuil3!$B1163))+[1]Feuil1!$D$14)</f>
        <v>-1.7740311605283943E-2</v>
      </c>
      <c r="H224" s="1">
        <f>[1]Feuil1!$B$79+([1]Feuil1!$D$7/2)*SIN(RADIANS(-[1]Feuil3!$B1163))-([1]Feuil1!$B$79+([1]Feuil1!$D$7/2)*SIN(RADIANS([1]Feuil3!$B1163))+[1]Feuil1!$D$23)</f>
        <v>-0.13895727933913332</v>
      </c>
      <c r="I224" s="10">
        <f>[1]Feuil1!$B$79+([1]Feuil1!$E$7/2)*COS(RADIANS(180-[1]Feuil3!$B1163))-([1]Feuil1!$B$79+([1]Feuil1!$E$7/2)*COS(RADIANS([1]Feuil3!$B1163))+[1]Feuil1!$B$14)</f>
        <v>0.18583266912320107</v>
      </c>
      <c r="J224" s="24">
        <f>[1]Feuil1!$B$79+([1]Feuil1!$E$7/2)*SIN(RADIANS(-[1]Feuil3!$B1163))-([1]Feuil1!$B$79+([1]Feuil1!$E$7/2)*SIN(RADIANS([1]Feuil3!$B1163))+[1]Feuil1!$B$23)</f>
        <v>3.0702916185785245E-2</v>
      </c>
      <c r="K224" s="1"/>
      <c r="L224" s="1"/>
      <c r="M224" s="1"/>
    </row>
    <row r="225" spans="1:13" x14ac:dyDescent="0.25">
      <c r="A225" s="10" t="str">
        <f t="shared" si="2"/>
        <v>-180°  -90°</v>
      </c>
      <c r="B225" s="20">
        <v>-140</v>
      </c>
      <c r="C225" s="10">
        <f>[1]Feuil1!$B$79+([1]Feuil1!$B$7/2)*COS(RADIANS(180-[1]Feuil3!$B1164))-([1]Feuil1!$B$79+([1]Feuil1!$B$7/2)*COS(RADIANS([1]Feuil3!$B1164))+[1]Feuil1!$B$14)</f>
        <v>0.17117866491705058</v>
      </c>
      <c r="D225" s="12">
        <f>[1]Feuil1!$B$79+([1]Feuil1!$B$7/2)*SIN(RADIANS(-[1]Feuil3!$B1164))-([1]Feuil1!$B$79+([1]Feuil1!$B$7/2)*SIN(RADIANS([1]Feuil3!$B1164))+[1]Feuil1!$B$23)</f>
        <v>4.8479644786232012E-2</v>
      </c>
      <c r="E225" s="10">
        <f>[1]Feuil1!$B$79+([1]Feuil1!$C$7/2)*COS(RADIANS(180-[1]Feuil3!$B1164))-([1]Feuil1!$B$79+([1]Feuil1!$C$7/2)*COS(RADIANS([1]Feuil3!$B1164))+[1]Feuil1!$C$14)</f>
        <v>0.246271998449204</v>
      </c>
      <c r="F225" s="24">
        <f>[1]Feuil1!$B$79+([1]Feuil1!$C$7/2)*SIN(RADIANS(-[1]Feuil3!$B1164))-([1]Feuil1!$B$79+([1]Feuil1!$C$7/2)*SIN(RADIANS([1]Feuil3!$B1164))+[1]Feuil1!$C$23)</f>
        <v>0.1020615033332512</v>
      </c>
      <c r="G225" s="10">
        <f>[1]Feuil1!$B$79+([1]Feuil1!$D$7/2)*COS(RADIANS(180-[1]Feuil3!$B1164))-([1]Feuil1!$B$79+([1]Feuil1!$D$7/2)*COS(RADIANS([1]Feuil3!$B1164))+[1]Feuil1!$D$14)</f>
        <v>-2.6843556642438093E-2</v>
      </c>
      <c r="H225" s="1">
        <f>[1]Feuil1!$B$79+([1]Feuil1!$D$7/2)*SIN(RADIANS(-[1]Feuil3!$B1164))-([1]Feuil1!$B$79+([1]Feuil1!$D$7/2)*SIN(RADIANS([1]Feuil3!$B1164))+[1]Feuil1!$D$23)</f>
        <v>-0.1279141600570376</v>
      </c>
      <c r="I225" s="10">
        <f>[1]Feuil1!$B$79+([1]Feuil1!$E$7/2)*COS(RADIANS(180-[1]Feuil3!$B1164))-([1]Feuil1!$B$79+([1]Feuil1!$E$7/2)*COS(RADIANS([1]Feuil3!$B1164))+[1]Feuil1!$B$14)</f>
        <v>0.17117866491705058</v>
      </c>
      <c r="J225" s="24">
        <f>[1]Feuil1!$B$79+([1]Feuil1!$E$7/2)*SIN(RADIANS(-[1]Feuil3!$B1164))-([1]Feuil1!$B$79+([1]Feuil1!$E$7/2)*SIN(RADIANS([1]Feuil3!$B1164))+[1]Feuil1!$B$23)</f>
        <v>4.8479644786232012E-2</v>
      </c>
      <c r="K225" s="1"/>
      <c r="L225" s="1"/>
      <c r="M225" s="1"/>
    </row>
    <row r="226" spans="1:13" x14ac:dyDescent="0.25">
      <c r="A226" s="10" t="str">
        <f t="shared" si="2"/>
        <v>-180°  -90°</v>
      </c>
      <c r="B226" s="20">
        <v>-139</v>
      </c>
      <c r="C226" s="10">
        <f>[1]Feuil1!$B$79+([1]Feuil1!$B$7/2)*COS(RADIANS(180-[1]Feuil3!$B1165))-([1]Feuil1!$B$79+([1]Feuil1!$B$7/2)*COS(RADIANS([1]Feuil3!$B1165))+[1]Feuil1!$B$14)</f>
        <v>0.1562166458940587</v>
      </c>
      <c r="D226" s="12">
        <f>[1]Feuil1!$B$79+([1]Feuil1!$B$7/2)*SIN(RADIANS(-[1]Feuil3!$B1165))-([1]Feuil1!$B$79+([1]Feuil1!$B$7/2)*SIN(RADIANS([1]Feuil3!$B1165))+[1]Feuil1!$B$23)</f>
        <v>6.599791826746948E-2</v>
      </c>
      <c r="E226" s="10">
        <f>[1]Feuil1!$B$79+([1]Feuil1!$C$7/2)*COS(RADIANS(180-[1]Feuil3!$B1165))-([1]Feuil1!$B$79+([1]Feuil1!$C$7/2)*COS(RADIANS([1]Feuil3!$B1165))+[1]Feuil1!$C$14)</f>
        <v>0.23301020886064305</v>
      </c>
      <c r="F226" s="24">
        <f>[1]Feuil1!$B$79+([1]Feuil1!$C$7/2)*SIN(RADIANS(-[1]Feuil3!$B1165))-([1]Feuil1!$B$79+([1]Feuil1!$C$7/2)*SIN(RADIANS([1]Feuil3!$B1165))+[1]Feuil1!$C$23)</f>
        <v>0.11758906391889345</v>
      </c>
      <c r="G226" s="10">
        <f>[1]Feuil1!$B$79+([1]Feuil1!$D$7/2)*COS(RADIANS(180-[1]Feuil3!$B1165))-([1]Feuil1!$B$79+([1]Feuil1!$D$7/2)*COS(RADIANS([1]Feuil3!$B1165))+[1]Feuil1!$D$14)</f>
        <v>-3.6138144217326917E-2</v>
      </c>
      <c r="H226" s="1">
        <f>[1]Feuil1!$B$79+([1]Feuil1!$D$7/2)*SIN(RADIANS(-[1]Feuil3!$B1165))-([1]Feuil1!$B$79+([1]Feuil1!$D$7/2)*SIN(RADIANS([1]Feuil3!$B1165))+[1]Feuil1!$D$23)</f>
        <v>-0.11703159622778403</v>
      </c>
      <c r="I226" s="10">
        <f>[1]Feuil1!$B$79+([1]Feuil1!$E$7/2)*COS(RADIANS(180-[1]Feuil3!$B1165))-([1]Feuil1!$B$79+([1]Feuil1!$E$7/2)*COS(RADIANS([1]Feuil3!$B1165))+[1]Feuil1!$B$14)</f>
        <v>0.1562166458940587</v>
      </c>
      <c r="J226" s="24">
        <f>[1]Feuil1!$B$79+([1]Feuil1!$E$7/2)*SIN(RADIANS(-[1]Feuil3!$B1165))-([1]Feuil1!$B$79+([1]Feuil1!$E$7/2)*SIN(RADIANS([1]Feuil3!$B1165))+[1]Feuil1!$B$23)</f>
        <v>6.599791826746948E-2</v>
      </c>
      <c r="K226" s="1"/>
      <c r="L226" s="1"/>
      <c r="M226" s="1"/>
    </row>
    <row r="227" spans="1:13" x14ac:dyDescent="0.25">
      <c r="A227" s="10" t="str">
        <f t="shared" si="2"/>
        <v>-180°  -90°</v>
      </c>
      <c r="B227" s="20">
        <v>-138</v>
      </c>
      <c r="C227" s="10">
        <f>[1]Feuil1!$B$79+([1]Feuil1!$B$7/2)*COS(RADIANS(180-[1]Feuil3!$B1166))-([1]Feuil1!$B$79+([1]Feuil1!$B$7/2)*COS(RADIANS([1]Feuil3!$B1166))+[1]Feuil1!$B$14)</f>
        <v>0.14095116963015997</v>
      </c>
      <c r="D227" s="12">
        <f>[1]Feuil1!$B$79+([1]Feuil1!$B$7/2)*SIN(RADIANS(-[1]Feuil3!$B1166))-([1]Feuil1!$B$79+([1]Feuil1!$B$7/2)*SIN(RADIANS([1]Feuil3!$B1166))+[1]Feuil1!$B$23)</f>
        <v>8.325240039369286E-2</v>
      </c>
      <c r="E227" s="10">
        <f>[1]Feuil1!$B$79+([1]Feuil1!$C$7/2)*COS(RADIANS(180-[1]Feuil3!$B1166))-([1]Feuil1!$B$79+([1]Feuil1!$C$7/2)*COS(RADIANS([1]Feuil3!$B1166))+[1]Feuil1!$C$14)</f>
        <v>0.21947944580855105</v>
      </c>
      <c r="F227" s="24">
        <f>[1]Feuil1!$B$79+([1]Feuil1!$C$7/2)*SIN(RADIANS(-[1]Feuil3!$B1166))-([1]Feuil1!$B$79+([1]Feuil1!$C$7/2)*SIN(RADIANS([1]Feuil3!$B1166))+[1]Feuil1!$C$23)</f>
        <v>0.13288280943986419</v>
      </c>
      <c r="G227" s="10">
        <f>[1]Feuil1!$B$79+([1]Feuil1!$D$7/2)*COS(RADIANS(180-[1]Feuil3!$B1166))-([1]Feuil1!$B$79+([1]Feuil1!$D$7/2)*COS(RADIANS([1]Feuil3!$B1166))+[1]Feuil1!$D$14)</f>
        <v>-4.5621243108536769E-2</v>
      </c>
      <c r="H227" s="1">
        <f>[1]Feuil1!$B$79+([1]Feuil1!$D$7/2)*SIN(RADIANS(-[1]Feuil3!$B1166))-([1]Feuil1!$B$79+([1]Feuil1!$D$7/2)*SIN(RADIANS([1]Feuil3!$B1166))+[1]Feuil1!$D$23)</f>
        <v>-0.10631290278573607</v>
      </c>
      <c r="I227" s="10">
        <f>[1]Feuil1!$B$79+([1]Feuil1!$E$7/2)*COS(RADIANS(180-[1]Feuil3!$B1166))-([1]Feuil1!$B$79+([1]Feuil1!$E$7/2)*COS(RADIANS([1]Feuil3!$B1166))+[1]Feuil1!$B$14)</f>
        <v>0.14095116963015997</v>
      </c>
      <c r="J227" s="24">
        <f>[1]Feuil1!$B$79+([1]Feuil1!$E$7/2)*SIN(RADIANS(-[1]Feuil3!$B1166))-([1]Feuil1!$B$79+([1]Feuil1!$E$7/2)*SIN(RADIANS([1]Feuil3!$B1166))+[1]Feuil1!$B$23)</f>
        <v>8.325240039369286E-2</v>
      </c>
      <c r="K227" s="1"/>
      <c r="L227" s="1"/>
      <c r="M227" s="1"/>
    </row>
    <row r="228" spans="1:13" x14ac:dyDescent="0.25">
      <c r="A228" s="10" t="str">
        <f t="shared" si="2"/>
        <v>-180°  -90°</v>
      </c>
      <c r="B228" s="20">
        <v>-137</v>
      </c>
      <c r="C228" s="10">
        <f>[1]Feuil1!$B$79+([1]Feuil1!$B$7/2)*COS(RADIANS(180-[1]Feuil3!$B1167))-([1]Feuil1!$B$79+([1]Feuil1!$B$7/2)*COS(RADIANS([1]Feuil3!$B1167))+[1]Feuil1!$B$14)</f>
        <v>0.12538688613730509</v>
      </c>
      <c r="D228" s="12">
        <f>[1]Feuil1!$B$79+([1]Feuil1!$B$7/2)*SIN(RADIANS(-[1]Feuil3!$B1167))-([1]Feuil1!$B$79+([1]Feuil1!$B$7/2)*SIN(RADIANS([1]Feuil3!$B1167))+[1]Feuil1!$B$23)</f>
        <v>0.10023783528249797</v>
      </c>
      <c r="E228" s="10">
        <f>[1]Feuil1!$B$79+([1]Feuil1!$C$7/2)*COS(RADIANS(180-[1]Feuil3!$B1167))-([1]Feuil1!$B$79+([1]Feuil1!$C$7/2)*COS(RADIANS([1]Feuil3!$B1167))+[1]Feuil1!$C$14)</f>
        <v>0.20568383089442943</v>
      </c>
      <c r="F228" s="24">
        <f>[1]Feuil1!$B$79+([1]Feuil1!$C$7/2)*SIN(RADIANS(-[1]Feuil3!$B1167))-([1]Feuil1!$B$79+([1]Feuil1!$C$7/2)*SIN(RADIANS([1]Feuil3!$B1167))+[1]Feuil1!$C$23)</f>
        <v>0.14793808127312325</v>
      </c>
      <c r="G228" s="10">
        <f>[1]Feuil1!$B$79+([1]Feuil1!$D$7/2)*COS(RADIANS(180-[1]Feuil3!$B1167))-([1]Feuil1!$B$79+([1]Feuil1!$D$7/2)*COS(RADIANS([1]Feuil3!$B1167))+[1]Feuil1!$D$14)</f>
        <v>-5.5289964672280034E-2</v>
      </c>
      <c r="H228" s="1">
        <f>[1]Feuil1!$B$79+([1]Feuil1!$D$7/2)*SIN(RADIANS(-[1]Feuil3!$B1167))-([1]Feuil1!$B$79+([1]Feuil1!$D$7/2)*SIN(RADIANS([1]Feuil3!$B1167))+[1]Feuil1!$D$23)</f>
        <v>-9.5761344748751032E-2</v>
      </c>
      <c r="I228" s="10">
        <f>[1]Feuil1!$B$79+([1]Feuil1!$E$7/2)*COS(RADIANS(180-[1]Feuil3!$B1167))-([1]Feuil1!$B$79+([1]Feuil1!$E$7/2)*COS(RADIANS([1]Feuil3!$B1167))+[1]Feuil1!$B$14)</f>
        <v>0.12538688613730509</v>
      </c>
      <c r="J228" s="24">
        <f>[1]Feuil1!$B$79+([1]Feuil1!$E$7/2)*SIN(RADIANS(-[1]Feuil3!$B1167))-([1]Feuil1!$B$79+([1]Feuil1!$E$7/2)*SIN(RADIANS([1]Feuil3!$B1167))+[1]Feuil1!$B$23)</f>
        <v>0.10023783528249797</v>
      </c>
      <c r="K228" s="1"/>
      <c r="L228" s="1"/>
      <c r="M228" s="1"/>
    </row>
    <row r="229" spans="1:13" x14ac:dyDescent="0.25">
      <c r="A229" s="10" t="str">
        <f t="shared" si="2"/>
        <v>-180°  -90°</v>
      </c>
      <c r="B229" s="20">
        <v>-136</v>
      </c>
      <c r="C229" s="10">
        <f>[1]Feuil1!$B$79+([1]Feuil1!$B$7/2)*COS(RADIANS(180-[1]Feuil3!$B1168))-([1]Feuil1!$B$79+([1]Feuil1!$B$7/2)*COS(RADIANS([1]Feuil3!$B1168))+[1]Feuil1!$B$14)</f>
        <v>0.10952853644701921</v>
      </c>
      <c r="D229" s="12">
        <f>[1]Feuil1!$B$79+([1]Feuil1!$B$7/2)*SIN(RADIANS(-[1]Feuil3!$B1168))-([1]Feuil1!$B$79+([1]Feuil1!$B$7/2)*SIN(RADIANS([1]Feuil3!$B1168))+[1]Feuil1!$B$23)</f>
        <v>0.1169490490058761</v>
      </c>
      <c r="E229" s="10">
        <f>[1]Feuil1!$B$79+([1]Feuil1!$C$7/2)*COS(RADIANS(180-[1]Feuil3!$B1168))-([1]Feuil1!$B$79+([1]Feuil1!$C$7/2)*COS(RADIANS([1]Feuil3!$B1168))+[1]Feuil1!$C$14)</f>
        <v>0.19162756639622164</v>
      </c>
      <c r="F229" s="24">
        <f>[1]Feuil1!$B$79+([1]Feuil1!$C$7/2)*SIN(RADIANS(-[1]Feuil3!$B1168))-([1]Feuil1!$B$79+([1]Feuil1!$C$7/2)*SIN(RADIANS([1]Feuil3!$B1168))+[1]Feuil1!$C$23)</f>
        <v>0.16275029343702663</v>
      </c>
      <c r="G229" s="10">
        <f>[1]Feuil1!$B$79+([1]Feuil1!$D$7/2)*COS(RADIANS(180-[1]Feuil3!$B1168))-([1]Feuil1!$B$79+([1]Feuil1!$D$7/2)*COS(RADIANS([1]Feuil3!$B1168))+[1]Feuil1!$D$14)</f>
        <v>-6.5141363722306167E-2</v>
      </c>
      <c r="H229" s="1">
        <f>[1]Feuil1!$B$79+([1]Feuil1!$D$7/2)*SIN(RADIANS(-[1]Feuil3!$B1168))-([1]Feuil1!$B$79+([1]Feuil1!$D$7/2)*SIN(RADIANS([1]Feuil3!$B1168))+[1]Feuil1!$D$23)</f>
        <v>-8.5380136223622283E-2</v>
      </c>
      <c r="I229" s="10">
        <f>[1]Feuil1!$B$79+([1]Feuil1!$E$7/2)*COS(RADIANS(180-[1]Feuil3!$B1168))-([1]Feuil1!$B$79+([1]Feuil1!$E$7/2)*COS(RADIANS([1]Feuil3!$B1168))+[1]Feuil1!$B$14)</f>
        <v>0.10952853644701921</v>
      </c>
      <c r="J229" s="24">
        <f>[1]Feuil1!$B$79+([1]Feuil1!$E$7/2)*SIN(RADIANS(-[1]Feuil3!$B1168))-([1]Feuil1!$B$79+([1]Feuil1!$E$7/2)*SIN(RADIANS([1]Feuil3!$B1168))+[1]Feuil1!$B$23)</f>
        <v>0.1169490490058761</v>
      </c>
      <c r="K229" s="1"/>
      <c r="L229" s="1"/>
      <c r="M229" s="1"/>
    </row>
    <row r="230" spans="1:13" x14ac:dyDescent="0.25">
      <c r="A230" s="10" t="str">
        <f t="shared" si="2"/>
        <v>-180°  -90°</v>
      </c>
      <c r="B230" s="20">
        <v>-135</v>
      </c>
      <c r="C230" s="10">
        <f>[1]Feuil1!$B$79+([1]Feuil1!$B$7/2)*COS(RADIANS(180-[1]Feuil3!$B1169))-([1]Feuil1!$B$79+([1]Feuil1!$B$7/2)*COS(RADIANS([1]Feuil3!$B1169))+[1]Feuil1!$B$14)</f>
        <v>9.3380951166242343E-2</v>
      </c>
      <c r="D230" s="12">
        <f>[1]Feuil1!$B$79+([1]Feuil1!$B$7/2)*SIN(RADIANS(-[1]Feuil3!$B1169))-([1]Feuil1!$B$79+([1]Feuil1!$B$7/2)*SIN(RADIANS([1]Feuil3!$B1169))+[1]Feuil1!$B$23)</f>
        <v>0.1333809511662426</v>
      </c>
      <c r="E230" s="10">
        <f>[1]Feuil1!$B$79+([1]Feuil1!$C$7/2)*COS(RADIANS(180-[1]Feuil3!$B1169))-([1]Feuil1!$B$79+([1]Feuil1!$C$7/2)*COS(RADIANS([1]Feuil3!$B1169))+[1]Feuil1!$C$14)</f>
        <v>0.17731493398826037</v>
      </c>
      <c r="F230" s="24">
        <f>[1]Feuil1!$B$79+([1]Feuil1!$C$7/2)*SIN(RADIANS(-[1]Feuil3!$B1169))-([1]Feuil1!$B$79+([1]Feuil1!$C$7/2)*SIN(RADIANS([1]Feuil3!$B1169))+[1]Feuil1!$C$23)</f>
        <v>0.17731493398826065</v>
      </c>
      <c r="G230" s="10">
        <f>[1]Feuil1!$B$79+([1]Feuil1!$D$7/2)*COS(RADIANS(180-[1]Feuil3!$B1169))-([1]Feuil1!$B$79+([1]Feuil1!$D$7/2)*COS(RADIANS([1]Feuil3!$B1169))+[1]Feuil1!$D$14)</f>
        <v>-7.5172439427031112E-2</v>
      </c>
      <c r="H230" s="1">
        <f>[1]Feuil1!$B$79+([1]Feuil1!$D$7/2)*SIN(RADIANS(-[1]Feuil3!$B1169))-([1]Feuil1!$B$79+([1]Feuil1!$D$7/2)*SIN(RADIANS([1]Feuil3!$B1169))+[1]Feuil1!$D$23)</f>
        <v>-7.5172439427031057E-2</v>
      </c>
      <c r="I230" s="10">
        <f>[1]Feuil1!$B$79+([1]Feuil1!$E$7/2)*COS(RADIANS(180-[1]Feuil3!$B1169))-([1]Feuil1!$B$79+([1]Feuil1!$E$7/2)*COS(RADIANS([1]Feuil3!$B1169))+[1]Feuil1!$B$14)</f>
        <v>9.3380951166242343E-2</v>
      </c>
      <c r="J230" s="24">
        <f>[1]Feuil1!$B$79+([1]Feuil1!$E$7/2)*SIN(RADIANS(-[1]Feuil3!$B1169))-([1]Feuil1!$B$79+([1]Feuil1!$E$7/2)*SIN(RADIANS([1]Feuil3!$B1169))+[1]Feuil1!$B$23)</f>
        <v>0.1333809511662426</v>
      </c>
      <c r="K230" s="1"/>
      <c r="L230" s="1"/>
      <c r="M230" s="1"/>
    </row>
    <row r="231" spans="1:13" x14ac:dyDescent="0.25">
      <c r="A231" s="10" t="str">
        <f t="shared" si="2"/>
        <v>-180°  -90°</v>
      </c>
      <c r="B231" s="20">
        <v>-134</v>
      </c>
      <c r="C231" s="10">
        <f>[1]Feuil1!$B$79+([1]Feuil1!$B$7/2)*COS(RADIANS(180-[1]Feuil3!$B1170))-([1]Feuil1!$B$79+([1]Feuil1!$B$7/2)*COS(RADIANS([1]Feuil3!$B1170))+[1]Feuil1!$B$14)</f>
        <v>7.6949049005876291E-2</v>
      </c>
      <c r="D231" s="12">
        <f>[1]Feuil1!$B$79+([1]Feuil1!$B$7/2)*SIN(RADIANS(-[1]Feuil3!$B1170))-([1]Feuil1!$B$79+([1]Feuil1!$B$7/2)*SIN(RADIANS([1]Feuil3!$B1170))+[1]Feuil1!$B$23)</f>
        <v>0.14952853644701924</v>
      </c>
      <c r="E231" s="10">
        <f>[1]Feuil1!$B$79+([1]Feuil1!$C$7/2)*COS(RADIANS(180-[1]Feuil3!$B1170))-([1]Feuil1!$B$79+([1]Feuil1!$C$7/2)*COS(RADIANS([1]Feuil3!$B1170))+[1]Feuil1!$C$14)</f>
        <v>0.16275029343702685</v>
      </c>
      <c r="F231" s="24">
        <f>[1]Feuil1!$B$79+([1]Feuil1!$C$7/2)*SIN(RADIANS(-[1]Feuil3!$B1170))-([1]Feuil1!$B$79+([1]Feuil1!$C$7/2)*SIN(RADIANS([1]Feuil3!$B1170))+[1]Feuil1!$C$23)</f>
        <v>0.19162756639622169</v>
      </c>
      <c r="G231" s="10">
        <f>[1]Feuil1!$B$79+([1]Feuil1!$D$7/2)*COS(RADIANS(180-[1]Feuil3!$B1170))-([1]Feuil1!$B$79+([1]Feuil1!$D$7/2)*COS(RADIANS([1]Feuil3!$B1170))+[1]Feuil1!$D$14)</f>
        <v>-8.5380136223622172E-2</v>
      </c>
      <c r="H231" s="1">
        <f>[1]Feuil1!$B$79+([1]Feuil1!$D$7/2)*SIN(RADIANS(-[1]Feuil3!$B1170))-([1]Feuil1!$B$79+([1]Feuil1!$D$7/2)*SIN(RADIANS([1]Feuil3!$B1170))+[1]Feuil1!$D$23)</f>
        <v>-6.5141363722306056E-2</v>
      </c>
      <c r="I231" s="10">
        <f>[1]Feuil1!$B$79+([1]Feuil1!$E$7/2)*COS(RADIANS(180-[1]Feuil3!$B1170))-([1]Feuil1!$B$79+([1]Feuil1!$E$7/2)*COS(RADIANS([1]Feuil3!$B1170))+[1]Feuil1!$B$14)</f>
        <v>7.6949049005876291E-2</v>
      </c>
      <c r="J231" s="24">
        <f>[1]Feuil1!$B$79+([1]Feuil1!$E$7/2)*SIN(RADIANS(-[1]Feuil3!$B1170))-([1]Feuil1!$B$79+([1]Feuil1!$E$7/2)*SIN(RADIANS([1]Feuil3!$B1170))+[1]Feuil1!$B$23)</f>
        <v>0.14952853644701924</v>
      </c>
      <c r="K231" s="1"/>
      <c r="L231" s="1"/>
      <c r="M231" s="1"/>
    </row>
    <row r="232" spans="1:13" x14ac:dyDescent="0.25">
      <c r="A232" s="10" t="str">
        <f t="shared" si="2"/>
        <v>-180°  -90°</v>
      </c>
      <c r="B232" s="20">
        <v>-133</v>
      </c>
      <c r="C232" s="10">
        <f>[1]Feuil1!$B$79+([1]Feuil1!$B$7/2)*COS(RADIANS(180-[1]Feuil3!$B1171))-([1]Feuil1!$B$79+([1]Feuil1!$B$7/2)*COS(RADIANS([1]Feuil3!$B1171))+[1]Feuil1!$B$14)</f>
        <v>6.0237835282497709E-2</v>
      </c>
      <c r="D232" s="12">
        <f>[1]Feuil1!$B$79+([1]Feuil1!$B$7/2)*SIN(RADIANS(-[1]Feuil3!$B1171))-([1]Feuil1!$B$79+([1]Feuil1!$B$7/2)*SIN(RADIANS([1]Feuil3!$B1171))+[1]Feuil1!$B$23)</f>
        <v>0.16538688613730501</v>
      </c>
      <c r="E232" s="10">
        <f>[1]Feuil1!$B$79+([1]Feuil1!$C$7/2)*COS(RADIANS(180-[1]Feuil3!$B1171))-([1]Feuil1!$B$79+([1]Feuil1!$C$7/2)*COS(RADIANS([1]Feuil3!$B1171))+[1]Feuil1!$C$14)</f>
        <v>0.14793808127312313</v>
      </c>
      <c r="F232" s="24">
        <f>[1]Feuil1!$B$79+([1]Feuil1!$C$7/2)*SIN(RADIANS(-[1]Feuil3!$B1171))-([1]Feuil1!$B$79+([1]Feuil1!$C$7/2)*SIN(RADIANS([1]Feuil3!$B1171))+[1]Feuil1!$C$23)</f>
        <v>0.20568383089442954</v>
      </c>
      <c r="G232" s="10">
        <f>[1]Feuil1!$B$79+([1]Feuil1!$D$7/2)*COS(RADIANS(180-[1]Feuil3!$B1171))-([1]Feuil1!$B$79+([1]Feuil1!$D$7/2)*COS(RADIANS([1]Feuil3!$B1171))+[1]Feuil1!$D$14)</f>
        <v>-9.5761344748751254E-2</v>
      </c>
      <c r="H232" s="1">
        <f>[1]Feuil1!$B$79+([1]Feuil1!$D$7/2)*SIN(RADIANS(-[1]Feuil3!$B1171))-([1]Feuil1!$B$79+([1]Feuil1!$D$7/2)*SIN(RADIANS([1]Feuil3!$B1171))+[1]Feuil1!$D$23)</f>
        <v>-5.528996467228009E-2</v>
      </c>
      <c r="I232" s="10">
        <f>[1]Feuil1!$B$79+([1]Feuil1!$E$7/2)*COS(RADIANS(180-[1]Feuil3!$B1171))-([1]Feuil1!$B$79+([1]Feuil1!$E$7/2)*COS(RADIANS([1]Feuil3!$B1171))+[1]Feuil1!$B$14)</f>
        <v>6.0237835282497709E-2</v>
      </c>
      <c r="J232" s="24">
        <f>[1]Feuil1!$B$79+([1]Feuil1!$E$7/2)*SIN(RADIANS(-[1]Feuil3!$B1171))-([1]Feuil1!$B$79+([1]Feuil1!$E$7/2)*SIN(RADIANS([1]Feuil3!$B1171))+[1]Feuil1!$B$23)</f>
        <v>0.16538688613730501</v>
      </c>
      <c r="K232" s="1"/>
      <c r="L232" s="1"/>
      <c r="M232" s="1"/>
    </row>
    <row r="233" spans="1:13" x14ac:dyDescent="0.25">
      <c r="A233" s="10" t="str">
        <f t="shared" si="2"/>
        <v>-180°  -90°</v>
      </c>
      <c r="B233" s="20">
        <v>-132</v>
      </c>
      <c r="C233" s="10">
        <f>[1]Feuil1!$B$79+([1]Feuil1!$B$7/2)*COS(RADIANS(180-[1]Feuil3!$B1172))-([1]Feuil1!$B$79+([1]Feuil1!$B$7/2)*COS(RADIANS([1]Feuil3!$B1172))+[1]Feuil1!$B$14)</f>
        <v>4.325240039369227E-2</v>
      </c>
      <c r="D233" s="12">
        <f>[1]Feuil1!$B$79+([1]Feuil1!$B$7/2)*SIN(RADIANS(-[1]Feuil3!$B1172))-([1]Feuil1!$B$79+([1]Feuil1!$B$7/2)*SIN(RADIANS([1]Feuil3!$B1172))+[1]Feuil1!$B$23)</f>
        <v>0.18095116963016017</v>
      </c>
      <c r="E233" s="10">
        <f>[1]Feuil1!$B$79+([1]Feuil1!$C$7/2)*COS(RADIANS(180-[1]Feuil3!$B1172))-([1]Feuil1!$B$79+([1]Feuil1!$C$7/2)*COS(RADIANS([1]Feuil3!$B1172))+[1]Feuil1!$C$14)</f>
        <v>0.1328828094398638</v>
      </c>
      <c r="F233" s="24">
        <f>[1]Feuil1!$B$79+([1]Feuil1!$C$7/2)*SIN(RADIANS(-[1]Feuil3!$B1172))-([1]Feuil1!$B$79+([1]Feuil1!$C$7/2)*SIN(RADIANS([1]Feuil3!$B1172))+[1]Feuil1!$C$23)</f>
        <v>0.21947944580855117</v>
      </c>
      <c r="G233" s="10">
        <f>[1]Feuil1!$B$79+([1]Feuil1!$D$7/2)*COS(RADIANS(180-[1]Feuil3!$B1172))-([1]Feuil1!$B$79+([1]Feuil1!$D$7/2)*COS(RADIANS([1]Feuil3!$B1172))+[1]Feuil1!$D$14)</f>
        <v>-0.10631290278573641</v>
      </c>
      <c r="H233" s="1">
        <f>[1]Feuil1!$B$79+([1]Feuil1!$D$7/2)*SIN(RADIANS(-[1]Feuil3!$B1172))-([1]Feuil1!$B$79+([1]Feuil1!$D$7/2)*SIN(RADIANS([1]Feuil3!$B1172))+[1]Feuil1!$D$23)</f>
        <v>-4.5621243108536658E-2</v>
      </c>
      <c r="I233" s="10">
        <f>[1]Feuil1!$B$79+([1]Feuil1!$E$7/2)*COS(RADIANS(180-[1]Feuil3!$B1172))-([1]Feuil1!$B$79+([1]Feuil1!$E$7/2)*COS(RADIANS([1]Feuil3!$B1172))+[1]Feuil1!$B$14)</f>
        <v>4.325240039369227E-2</v>
      </c>
      <c r="J233" s="24">
        <f>[1]Feuil1!$B$79+([1]Feuil1!$E$7/2)*SIN(RADIANS(-[1]Feuil3!$B1172))-([1]Feuil1!$B$79+([1]Feuil1!$E$7/2)*SIN(RADIANS([1]Feuil3!$B1172))+[1]Feuil1!$B$23)</f>
        <v>0.18095116963016017</v>
      </c>
      <c r="K233" s="1"/>
      <c r="L233" s="1"/>
      <c r="M233" s="1"/>
    </row>
    <row r="234" spans="1:13" x14ac:dyDescent="0.25">
      <c r="A234" s="10" t="str">
        <f t="shared" si="2"/>
        <v>-180°  -90°</v>
      </c>
      <c r="B234" s="20">
        <v>-131</v>
      </c>
      <c r="C234" s="10">
        <f>[1]Feuil1!$B$79+([1]Feuil1!$B$7/2)*COS(RADIANS(180-[1]Feuil3!$B1173))-([1]Feuil1!$B$79+([1]Feuil1!$B$7/2)*COS(RADIANS([1]Feuil3!$B1173))+[1]Feuil1!$B$14)</f>
        <v>2.5997918267469222E-2</v>
      </c>
      <c r="D234" s="12">
        <f>[1]Feuil1!$B$79+([1]Feuil1!$B$7/2)*SIN(RADIANS(-[1]Feuil3!$B1173))-([1]Feuil1!$B$79+([1]Feuil1!$B$7/2)*SIN(RADIANS([1]Feuil3!$B1173))+[1]Feuil1!$B$23)</f>
        <v>0.19621664589405902</v>
      </c>
      <c r="E234" s="10">
        <f>[1]Feuil1!$B$79+([1]Feuil1!$C$7/2)*COS(RADIANS(180-[1]Feuil3!$B1173))-([1]Feuil1!$B$79+([1]Feuil1!$C$7/2)*COS(RADIANS([1]Feuil3!$B1173))+[1]Feuil1!$C$14)</f>
        <v>0.11758906391889329</v>
      </c>
      <c r="F234" s="24">
        <f>[1]Feuil1!$B$79+([1]Feuil1!$C$7/2)*SIN(RADIANS(-[1]Feuil3!$B1173))-([1]Feuil1!$B$79+([1]Feuil1!$C$7/2)*SIN(RADIANS([1]Feuil3!$B1173))+[1]Feuil1!$C$23)</f>
        <v>0.23301020886064333</v>
      </c>
      <c r="G234" s="10">
        <f>[1]Feuil1!$B$79+([1]Feuil1!$D$7/2)*COS(RADIANS(180-[1]Feuil3!$B1173))-([1]Feuil1!$B$79+([1]Feuil1!$D$7/2)*COS(RADIANS([1]Feuil3!$B1173))+[1]Feuil1!$D$14)</f>
        <v>-0.11703159622778414</v>
      </c>
      <c r="H234" s="1">
        <f>[1]Feuil1!$B$79+([1]Feuil1!$D$7/2)*SIN(RADIANS(-[1]Feuil3!$B1173))-([1]Feuil1!$B$79+([1]Feuil1!$D$7/2)*SIN(RADIANS([1]Feuil3!$B1173))+[1]Feuil1!$D$23)</f>
        <v>-3.6138144217326862E-2</v>
      </c>
      <c r="I234" s="10">
        <f>[1]Feuil1!$B$79+([1]Feuil1!$E$7/2)*COS(RADIANS(180-[1]Feuil3!$B1173))-([1]Feuil1!$B$79+([1]Feuil1!$E$7/2)*COS(RADIANS([1]Feuil3!$B1173))+[1]Feuil1!$B$14)</f>
        <v>2.5997918267469222E-2</v>
      </c>
      <c r="J234" s="24">
        <f>[1]Feuil1!$B$79+([1]Feuil1!$E$7/2)*SIN(RADIANS(-[1]Feuil3!$B1173))-([1]Feuil1!$B$79+([1]Feuil1!$E$7/2)*SIN(RADIANS([1]Feuil3!$B1173))+[1]Feuil1!$B$23)</f>
        <v>0.19621664589405902</v>
      </c>
      <c r="K234" s="1"/>
      <c r="L234" s="1"/>
      <c r="M234" s="1"/>
    </row>
    <row r="235" spans="1:13" x14ac:dyDescent="0.25">
      <c r="A235" s="10" t="str">
        <f t="shared" si="2"/>
        <v>-180°  -90°</v>
      </c>
      <c r="B235" s="20">
        <v>-130</v>
      </c>
      <c r="C235" s="10">
        <f>[1]Feuil1!$B$79+([1]Feuil1!$B$7/2)*COS(RADIANS(180-[1]Feuil3!$B1174))-([1]Feuil1!$B$79+([1]Feuil1!$B$7/2)*COS(RADIANS([1]Feuil3!$B1174))+[1]Feuil1!$B$14)</f>
        <v>8.4796447862316437E-3</v>
      </c>
      <c r="D235" s="12">
        <f>[1]Feuil1!$B$79+([1]Feuil1!$B$7/2)*SIN(RADIANS(-[1]Feuil3!$B1174))-([1]Feuil1!$B$79+([1]Feuil1!$B$7/2)*SIN(RADIANS([1]Feuil3!$B1174))+[1]Feuil1!$B$23)</f>
        <v>0.21117866491705078</v>
      </c>
      <c r="E235" s="10">
        <f>[1]Feuil1!$B$79+([1]Feuil1!$C$7/2)*COS(RADIANS(180-[1]Feuil3!$B1174))-([1]Feuil1!$B$79+([1]Feuil1!$C$7/2)*COS(RADIANS([1]Feuil3!$B1174))+[1]Feuil1!$C$14)</f>
        <v>0.10206150333325092</v>
      </c>
      <c r="F235" s="24">
        <f>[1]Feuil1!$B$79+([1]Feuil1!$C$7/2)*SIN(RADIANS(-[1]Feuil3!$B1174))-([1]Feuil1!$B$79+([1]Feuil1!$C$7/2)*SIN(RADIANS([1]Feuil3!$B1174))+[1]Feuil1!$C$23)</f>
        <v>0.24627199844920417</v>
      </c>
      <c r="G235" s="10">
        <f>[1]Feuil1!$B$79+([1]Feuil1!$D$7/2)*COS(RADIANS(180-[1]Feuil3!$B1174))-([1]Feuil1!$B$79+([1]Feuil1!$D$7/2)*COS(RADIANS([1]Feuil3!$B1174))+[1]Feuil1!$D$14)</f>
        <v>-0.12791416005703771</v>
      </c>
      <c r="H235" s="1">
        <f>[1]Feuil1!$B$79+([1]Feuil1!$D$7/2)*SIN(RADIANS(-[1]Feuil3!$B1174))-([1]Feuil1!$B$79+([1]Feuil1!$D$7/2)*SIN(RADIANS([1]Feuil3!$B1174))+[1]Feuil1!$D$23)</f>
        <v>-2.6843556642437982E-2</v>
      </c>
      <c r="I235" s="10">
        <f>[1]Feuil1!$B$79+([1]Feuil1!$E$7/2)*COS(RADIANS(180-[1]Feuil3!$B1174))-([1]Feuil1!$B$79+([1]Feuil1!$E$7/2)*COS(RADIANS([1]Feuil3!$B1174))+[1]Feuil1!$B$14)</f>
        <v>8.4796447862316437E-3</v>
      </c>
      <c r="J235" s="24">
        <f>[1]Feuil1!$B$79+([1]Feuil1!$E$7/2)*SIN(RADIANS(-[1]Feuil3!$B1174))-([1]Feuil1!$B$79+([1]Feuil1!$E$7/2)*SIN(RADIANS([1]Feuil3!$B1174))+[1]Feuil1!$B$23)</f>
        <v>0.21117866491705078</v>
      </c>
      <c r="K235" s="1"/>
      <c r="L235" s="1"/>
      <c r="M235" s="1"/>
    </row>
    <row r="236" spans="1:13" x14ac:dyDescent="0.25">
      <c r="A236" s="10" t="str">
        <f t="shared" si="2"/>
        <v>-180°  -90°</v>
      </c>
      <c r="B236" s="20">
        <v>-129</v>
      </c>
      <c r="C236" s="10">
        <f>[1]Feuil1!$B$79+([1]Feuil1!$B$7/2)*COS(RADIANS(180-[1]Feuil3!$B1175))-([1]Feuil1!$B$79+([1]Feuil1!$B$7/2)*COS(RADIANS([1]Feuil3!$B1175))+[1]Feuil1!$B$14)</f>
        <v>-9.2970838142147905E-3</v>
      </c>
      <c r="D236" s="12">
        <f>[1]Feuil1!$B$79+([1]Feuil1!$B$7/2)*SIN(RADIANS(-[1]Feuil3!$B1175))-([1]Feuil1!$B$79+([1]Feuil1!$B$7/2)*SIN(RADIANS([1]Feuil3!$B1175))+[1]Feuil1!$B$23)</f>
        <v>0.22583266912320149</v>
      </c>
      <c r="E236" s="10">
        <f>[1]Feuil1!$B$79+([1]Feuil1!$C$7/2)*COS(RADIANS(180-[1]Feuil3!$B1175))-([1]Feuil1!$B$79+([1]Feuil1!$C$7/2)*COS(RADIANS([1]Feuil3!$B1175))+[1]Feuil1!$C$14)</f>
        <v>8.6304857528309686E-2</v>
      </c>
      <c r="F236" s="24">
        <f>[1]Feuil1!$B$79+([1]Feuil1!$C$7/2)*SIN(RADIANS(-[1]Feuil3!$B1175))-([1]Feuil1!$B$79+([1]Feuil1!$C$7/2)*SIN(RADIANS([1]Feuil3!$B1175))+[1]Feuil1!$C$23)</f>
        <v>0.25926077490465604</v>
      </c>
      <c r="G236" s="10">
        <f>[1]Feuil1!$B$79+([1]Feuil1!$D$7/2)*COS(RADIANS(180-[1]Feuil3!$B1175))-([1]Feuil1!$B$79+([1]Feuil1!$D$7/2)*COS(RADIANS([1]Feuil3!$B1175))+[1]Feuil1!$D$14)</f>
        <v>-0.13895727933913327</v>
      </c>
      <c r="H236" s="1">
        <f>[1]Feuil1!$B$79+([1]Feuil1!$D$7/2)*SIN(RADIANS(-[1]Feuil3!$B1175))-([1]Feuil1!$B$79+([1]Feuil1!$D$7/2)*SIN(RADIANS([1]Feuil3!$B1175))+[1]Feuil1!$D$23)</f>
        <v>-1.7740311605283776E-2</v>
      </c>
      <c r="I236" s="10">
        <f>[1]Feuil1!$B$79+([1]Feuil1!$E$7/2)*COS(RADIANS(180-[1]Feuil3!$B1175))-([1]Feuil1!$B$79+([1]Feuil1!$E$7/2)*COS(RADIANS([1]Feuil3!$B1175))+[1]Feuil1!$B$14)</f>
        <v>-9.2970838142147905E-3</v>
      </c>
      <c r="J236" s="24">
        <f>[1]Feuil1!$B$79+([1]Feuil1!$E$7/2)*SIN(RADIANS(-[1]Feuil3!$B1175))-([1]Feuil1!$B$79+([1]Feuil1!$E$7/2)*SIN(RADIANS([1]Feuil3!$B1175))+[1]Feuil1!$B$23)</f>
        <v>0.22583266912320149</v>
      </c>
      <c r="K236" s="1"/>
      <c r="L236" s="1"/>
      <c r="M236" s="1"/>
    </row>
    <row r="237" spans="1:13" x14ac:dyDescent="0.25">
      <c r="A237" s="10" t="str">
        <f t="shared" si="2"/>
        <v>-180°  -90°</v>
      </c>
      <c r="B237" s="20">
        <v>-128</v>
      </c>
      <c r="C237" s="10">
        <f>[1]Feuil1!$B$79+([1]Feuil1!$B$7/2)*COS(RADIANS(180-[1]Feuil3!$B1176))-([1]Feuil1!$B$79+([1]Feuil1!$B$7/2)*COS(RADIANS([1]Feuil3!$B1176))+[1]Feuil1!$B$14)</f>
        <v>-2.7326852570131011E-2</v>
      </c>
      <c r="D237" s="12">
        <f>[1]Feuil1!$B$79+([1]Feuil1!$B$7/2)*SIN(RADIANS(-[1]Feuil3!$B1176))-([1]Feuil1!$B$79+([1]Feuil1!$B$7/2)*SIN(RADIANS([1]Feuil3!$B1176))+[1]Feuil1!$B$23)</f>
        <v>0.24017419476087293</v>
      </c>
      <c r="E237" s="10">
        <f>[1]Feuil1!$B$79+([1]Feuil1!$C$7/2)*COS(RADIANS(180-[1]Feuil3!$B1176))-([1]Feuil1!$B$79+([1]Feuil1!$C$7/2)*COS(RADIANS([1]Feuil3!$B1176))+[1]Feuil1!$C$14)</f>
        <v>7.0323926131020176E-2</v>
      </c>
      <c r="F237" s="24">
        <f>[1]Feuil1!$B$79+([1]Feuil1!$C$7/2)*SIN(RADIANS(-[1]Feuil3!$B1176))-([1]Feuil1!$B$79+([1]Feuil1!$C$7/2)*SIN(RADIANS([1]Feuil3!$B1176))+[1]Feuil1!$C$23)</f>
        <v>0.27197258171986477</v>
      </c>
      <c r="G237" s="10">
        <f>[1]Feuil1!$B$79+([1]Feuil1!$D$7/2)*COS(RADIANS(180-[1]Feuil3!$B1176))-([1]Feuil1!$B$79+([1]Feuil1!$D$7/2)*COS(RADIANS([1]Feuil3!$B1176))+[1]Feuil1!$D$14)</f>
        <v>-0.15015759023296005</v>
      </c>
      <c r="H237" s="1">
        <f>[1]Feuil1!$B$79+([1]Feuil1!$D$7/2)*SIN(RADIANS(-[1]Feuil3!$B1176))-([1]Feuil1!$B$79+([1]Feuil1!$D$7/2)*SIN(RADIANS([1]Feuil3!$B1176))+[1]Feuil1!$D$23)</f>
        <v>-8.8311820424878951E-3</v>
      </c>
      <c r="I237" s="10">
        <f>[1]Feuil1!$B$79+([1]Feuil1!$E$7/2)*COS(RADIANS(180-[1]Feuil3!$B1176))-([1]Feuil1!$B$79+([1]Feuil1!$E$7/2)*COS(RADIANS([1]Feuil3!$B1176))+[1]Feuil1!$B$14)</f>
        <v>-2.7326852570131011E-2</v>
      </c>
      <c r="J237" s="24">
        <f>[1]Feuil1!$B$79+([1]Feuil1!$E$7/2)*SIN(RADIANS(-[1]Feuil3!$B1176))-([1]Feuil1!$B$79+([1]Feuil1!$E$7/2)*SIN(RADIANS([1]Feuil3!$B1176))+[1]Feuil1!$B$23)</f>
        <v>0.24017419476087293</v>
      </c>
      <c r="K237" s="1"/>
      <c r="L237" s="1"/>
      <c r="M237" s="1"/>
    </row>
    <row r="238" spans="1:13" x14ac:dyDescent="0.25">
      <c r="A238" s="10" t="str">
        <f t="shared" si="2"/>
        <v>-180°  -90°</v>
      </c>
      <c r="B238" s="20">
        <v>-127</v>
      </c>
      <c r="C238" s="10">
        <f>[1]Feuil1!$B$79+([1]Feuil1!$B$7/2)*COS(RADIANS(180-[1]Feuil3!$B1177))-([1]Feuil1!$B$79+([1]Feuil1!$B$7/2)*COS(RADIANS([1]Feuil3!$B1177))+[1]Feuil1!$B$14)</f>
        <v>-4.5604169439296682E-2</v>
      </c>
      <c r="D238" s="12">
        <f>[1]Feuil1!$B$79+([1]Feuil1!$B$7/2)*SIN(RADIANS(-[1]Feuil3!$B1177))-([1]Feuil1!$B$79+([1]Feuil1!$B$7/2)*SIN(RADIANS([1]Feuil3!$B1177))+[1]Feuil1!$B$23)</f>
        <v>0.25419887326242624</v>
      </c>
      <c r="E238" s="10">
        <f>[1]Feuil1!$B$79+([1]Feuil1!$C$7/2)*COS(RADIANS(180-[1]Feuil3!$B1177))-([1]Feuil1!$B$79+([1]Feuil1!$C$7/2)*COS(RADIANS([1]Feuil3!$B1177))+[1]Feuil1!$C$14)</f>
        <v>5.412357708789628E-2</v>
      </c>
      <c r="F238" s="24">
        <f>[1]Feuil1!$B$79+([1]Feuil1!$C$7/2)*SIN(RADIANS(-[1]Feuil3!$B1177))-([1]Feuil1!$B$79+([1]Feuil1!$C$7/2)*SIN(RADIANS([1]Feuil3!$B1177))+[1]Feuil1!$C$23)</f>
        <v>0.28440354675533247</v>
      </c>
      <c r="G238" s="10">
        <f>[1]Feuil1!$B$79+([1]Feuil1!$D$7/2)*COS(RADIANS(180-[1]Feuil3!$B1177))-([1]Feuil1!$B$79+([1]Feuil1!$D$7/2)*COS(RADIANS([1]Feuil3!$B1177))+[1]Feuil1!$D$14)</f>
        <v>-0.16151168101532043</v>
      </c>
      <c r="H238" s="1">
        <f>[1]Feuil1!$B$79+([1]Feuil1!$D$7/2)*SIN(RADIANS(-[1]Feuil3!$B1177))-([1]Feuil1!$B$79+([1]Feuil1!$D$7/2)*SIN(RADIANS([1]Feuil3!$B1177))+[1]Feuil1!$D$23)</f>
        <v>-1.1888176121999106E-4</v>
      </c>
      <c r="I238" s="10">
        <f>[1]Feuil1!$B$79+([1]Feuil1!$E$7/2)*COS(RADIANS(180-[1]Feuil3!$B1177))-([1]Feuil1!$B$79+([1]Feuil1!$E$7/2)*COS(RADIANS([1]Feuil3!$B1177))+[1]Feuil1!$B$14)</f>
        <v>-4.5604169439296682E-2</v>
      </c>
      <c r="J238" s="24">
        <f>[1]Feuil1!$B$79+([1]Feuil1!$E$7/2)*SIN(RADIANS(-[1]Feuil3!$B1177))-([1]Feuil1!$B$79+([1]Feuil1!$E$7/2)*SIN(RADIANS([1]Feuil3!$B1177))+[1]Feuil1!$B$23)</f>
        <v>0.25419887326242624</v>
      </c>
      <c r="K238" s="1"/>
      <c r="L238" s="1"/>
      <c r="M238" s="1"/>
    </row>
    <row r="239" spans="1:13" x14ac:dyDescent="0.25">
      <c r="A239" s="10" t="str">
        <f t="shared" si="2"/>
        <v>-180°  -90°</v>
      </c>
      <c r="B239" s="20">
        <v>-126</v>
      </c>
      <c r="C239" s="10">
        <f>[1]Feuil1!$B$79+([1]Feuil1!$B$7/2)*COS(RADIANS(180-[1]Feuil3!$B1178))-([1]Feuil1!$B$79+([1]Feuil1!$B$7/2)*COS(RADIANS([1]Feuil3!$B1178))+[1]Feuil1!$B$14)</f>
        <v>-6.4123466973935783E-2</v>
      </c>
      <c r="D239" s="12">
        <f>[1]Feuil1!$B$79+([1]Feuil1!$B$7/2)*SIN(RADIANS(-[1]Feuil3!$B1178))-([1]Feuil1!$B$79+([1]Feuil1!$B$7/2)*SIN(RADIANS([1]Feuil3!$B1178))+[1]Feuil1!$B$23)</f>
        <v>0.26790243257493046</v>
      </c>
      <c r="E239" s="10">
        <f>[1]Feuil1!$B$79+([1]Feuil1!$C$7/2)*COS(RADIANS(180-[1]Feuil3!$B1178))-([1]Feuil1!$B$79+([1]Feuil1!$C$7/2)*COS(RADIANS([1]Feuil3!$B1178))+[1]Feuil1!$C$14)</f>
        <v>3.7708745182193359E-2</v>
      </c>
      <c r="F239" s="24">
        <f>[1]Feuil1!$B$79+([1]Feuil1!$C$7/2)*SIN(RADIANS(-[1]Feuil3!$B1178))-([1]Feuil1!$B$79+([1]Feuil1!$C$7/2)*SIN(RADIANS([1]Feuil3!$B1178))+[1]Feuil1!$C$23)</f>
        <v>0.29654988341868843</v>
      </c>
      <c r="G239" s="10">
        <f>[1]Feuil1!$B$79+([1]Feuil1!$D$7/2)*COS(RADIANS(180-[1]Feuil3!$B1178))-([1]Feuil1!$B$79+([1]Feuil1!$D$7/2)*COS(RADIANS([1]Feuil3!$B1178))+[1]Feuil1!$D$14)</f>
        <v>-0.17301609312017219</v>
      </c>
      <c r="H239" s="1">
        <f>[1]Feuil1!$B$79+([1]Feuil1!$D$7/2)*SIN(RADIANS(-[1]Feuil3!$B1178))-([1]Feuil1!$B$79+([1]Feuil1!$D$7/2)*SIN(RADIANS([1]Feuil3!$B1178))+[1]Feuil1!$D$23)</f>
        <v>8.3939353874569189E-3</v>
      </c>
      <c r="I239" s="10">
        <f>[1]Feuil1!$B$79+([1]Feuil1!$E$7/2)*COS(RADIANS(180-[1]Feuil3!$B1178))-([1]Feuil1!$B$79+([1]Feuil1!$E$7/2)*COS(RADIANS([1]Feuil3!$B1178))+[1]Feuil1!$B$14)</f>
        <v>-6.4123466973935783E-2</v>
      </c>
      <c r="J239" s="24">
        <f>[1]Feuil1!$B$79+([1]Feuil1!$E$7/2)*SIN(RADIANS(-[1]Feuil3!$B1178))-([1]Feuil1!$B$79+([1]Feuil1!$E$7/2)*SIN(RADIANS([1]Feuil3!$B1178))+[1]Feuil1!$B$23)</f>
        <v>0.26790243257493046</v>
      </c>
      <c r="K239" s="1"/>
      <c r="L239" s="1"/>
      <c r="M239" s="1"/>
    </row>
    <row r="240" spans="1:13" x14ac:dyDescent="0.25">
      <c r="A240" s="10" t="str">
        <f t="shared" si="2"/>
        <v>-180°  -90°</v>
      </c>
      <c r="B240" s="20">
        <v>-125</v>
      </c>
      <c r="C240" s="10">
        <f>[1]Feuil1!$B$79+([1]Feuil1!$B$7/2)*COS(RADIANS(180-[1]Feuil3!$B1179))-([1]Feuil1!$B$79+([1]Feuil1!$B$7/2)*COS(RADIANS([1]Feuil3!$B1179))+[1]Feuil1!$B$14)</f>
        <v>-8.2879104016619243E-2</v>
      </c>
      <c r="D240" s="12">
        <f>[1]Feuil1!$B$79+([1]Feuil1!$B$7/2)*SIN(RADIANS(-[1]Feuil3!$B1179))-([1]Feuil1!$B$79+([1]Feuil1!$B$7/2)*SIN(RADIANS([1]Feuil3!$B1179))+[1]Feuil1!$B$23)</f>
        <v>0.28128069846146891</v>
      </c>
      <c r="E240" s="10">
        <f>[1]Feuil1!$B$79+([1]Feuil1!$C$7/2)*COS(RADIANS(180-[1]Feuil3!$B1179))-([1]Feuil1!$B$79+([1]Feuil1!$C$7/2)*COS(RADIANS([1]Feuil3!$B1179))+[1]Feuil1!$C$14)</f>
        <v>2.1084430530723897E-2</v>
      </c>
      <c r="F240" s="24">
        <f>[1]Feuil1!$B$79+([1]Feuil1!$C$7/2)*SIN(RADIANS(-[1]Feuil3!$B1179))-([1]Feuil1!$B$79+([1]Feuil1!$C$7/2)*SIN(RADIANS([1]Feuil3!$B1179))+[1]Feuil1!$C$23)</f>
        <v>0.30840789181812028</v>
      </c>
      <c r="G240" s="10">
        <f>[1]Feuil1!$B$79+([1]Feuil1!$D$7/2)*COS(RADIANS(180-[1]Feuil3!$B1179))-([1]Feuil1!$B$79+([1]Feuil1!$D$7/2)*COS(RADIANS([1]Feuil3!$B1179))+[1]Feuil1!$D$14)</f>
        <v>-0.18466732219214216</v>
      </c>
      <c r="H240" s="1">
        <f>[1]Feuil1!$B$79+([1]Feuil1!$D$7/2)*SIN(RADIANS(-[1]Feuil3!$B1179))-([1]Feuil1!$B$79+([1]Feuil1!$D$7/2)*SIN(RADIANS([1]Feuil3!$B1179))+[1]Feuil1!$D$23)</f>
        <v>1.6704676316973255E-2</v>
      </c>
      <c r="I240" s="10">
        <f>[1]Feuil1!$B$79+([1]Feuil1!$E$7/2)*COS(RADIANS(180-[1]Feuil3!$B1179))-([1]Feuil1!$B$79+([1]Feuil1!$E$7/2)*COS(RADIANS([1]Feuil3!$B1179))+[1]Feuil1!$B$14)</f>
        <v>-8.2879104016619243E-2</v>
      </c>
      <c r="J240" s="24">
        <f>[1]Feuil1!$B$79+([1]Feuil1!$E$7/2)*SIN(RADIANS(-[1]Feuil3!$B1179))-([1]Feuil1!$B$79+([1]Feuil1!$E$7/2)*SIN(RADIANS([1]Feuil3!$B1179))+[1]Feuil1!$B$23)</f>
        <v>0.28128069846146891</v>
      </c>
      <c r="K240" s="1"/>
      <c r="L240" s="1"/>
      <c r="M240" s="1"/>
    </row>
    <row r="241" spans="1:13" x14ac:dyDescent="0.25">
      <c r="A241" s="10" t="str">
        <f t="shared" si="2"/>
        <v>-180°  -90°</v>
      </c>
      <c r="B241" s="20">
        <v>-124</v>
      </c>
      <c r="C241" s="10">
        <f>[1]Feuil1!$B$79+([1]Feuil1!$B$7/2)*COS(RADIANS(180-[1]Feuil3!$B1180))-([1]Feuil1!$B$79+([1]Feuil1!$B$7/2)*COS(RADIANS([1]Feuil3!$B1180))+[1]Feuil1!$B$14)</f>
        <v>-0.10186536741861429</v>
      </c>
      <c r="D241" s="12">
        <f>[1]Feuil1!$B$79+([1]Feuil1!$B$7/2)*SIN(RADIANS(-[1]Feuil3!$B1180))-([1]Feuil1!$B$79+([1]Feuil1!$B$7/2)*SIN(RADIANS([1]Feuil3!$B1180))+[1]Feuil1!$B$23)</f>
        <v>0.29432959577265477</v>
      </c>
      <c r="E241" s="10">
        <f>[1]Feuil1!$B$79+([1]Feuil1!$C$7/2)*COS(RADIANS(180-[1]Feuil3!$B1180))-([1]Feuil1!$B$79+([1]Feuil1!$C$7/2)*COS(RADIANS([1]Feuil3!$B1180))+[1]Feuil1!$C$14)</f>
        <v>4.2556970607736666E-3</v>
      </c>
      <c r="F241" s="24">
        <f>[1]Feuil1!$B$79+([1]Feuil1!$C$7/2)*SIN(RADIANS(-[1]Feuil3!$B1180))-([1]Feuil1!$B$79+([1]Feuil1!$C$7/2)*SIN(RADIANS([1]Feuil3!$B1180))+[1]Feuil1!$C$23)</f>
        <v>0.3199739598893987</v>
      </c>
      <c r="G241" s="10">
        <f>[1]Feuil1!$B$79+([1]Feuil1!$D$7/2)*COS(RADIANS(180-[1]Feuil3!$B1180))-([1]Feuil1!$B$79+([1]Feuil1!$D$7/2)*COS(RADIANS([1]Feuil3!$B1180))+[1]Feuil1!$D$14)</f>
        <v>-0.19646181915398753</v>
      </c>
      <c r="H241" s="1">
        <f>[1]Feuil1!$B$79+([1]Feuil1!$D$7/2)*SIN(RADIANS(-[1]Feuil3!$B1180))-([1]Feuil1!$B$79+([1]Feuil1!$D$7/2)*SIN(RADIANS([1]Feuil3!$B1180))+[1]Feuil1!$D$23)</f>
        <v>2.4810809495134201E-2</v>
      </c>
      <c r="I241" s="10">
        <f>[1]Feuil1!$B$79+([1]Feuil1!$E$7/2)*COS(RADIANS(180-[1]Feuil3!$B1180))-([1]Feuil1!$B$79+([1]Feuil1!$E$7/2)*COS(RADIANS([1]Feuil3!$B1180))+[1]Feuil1!$B$14)</f>
        <v>-0.10186536741861429</v>
      </c>
      <c r="J241" s="24">
        <f>[1]Feuil1!$B$79+([1]Feuil1!$E$7/2)*SIN(RADIANS(-[1]Feuil3!$B1180))-([1]Feuil1!$B$79+([1]Feuil1!$E$7/2)*SIN(RADIANS([1]Feuil3!$B1180))+[1]Feuil1!$B$23)</f>
        <v>0.29432959577265477</v>
      </c>
      <c r="K241" s="1"/>
      <c r="L241" s="1"/>
      <c r="M241" s="1"/>
    </row>
    <row r="242" spans="1:13" x14ac:dyDescent="0.25">
      <c r="A242" s="10" t="str">
        <f t="shared" si="2"/>
        <v>-180°  -90°</v>
      </c>
      <c r="B242" s="20">
        <v>-123</v>
      </c>
      <c r="C242" s="10">
        <f>[1]Feuil1!$B$79+([1]Feuil1!$B$7/2)*COS(RADIANS(180-[1]Feuil3!$B1181))-([1]Feuil1!$B$79+([1]Feuil1!$B$7/2)*COS(RADIANS([1]Feuil3!$B1181))+[1]Feuil1!$B$14)</f>
        <v>-0.12107647378016473</v>
      </c>
      <c r="D242" s="12">
        <f>[1]Feuil1!$B$79+([1]Feuil1!$B$7/2)*SIN(RADIANS(-[1]Feuil3!$B1181))-([1]Feuil1!$B$79+([1]Feuil1!$B$7/2)*SIN(RADIANS([1]Feuil3!$B1181))+[1]Feuil1!$B$23)</f>
        <v>0.30704514968795943</v>
      </c>
      <c r="E242" s="10">
        <f>[1]Feuil1!$B$79+([1]Feuil1!$C$7/2)*COS(RADIANS(180-[1]Feuil3!$B1181))-([1]Feuil1!$B$79+([1]Feuil1!$C$7/2)*COS(RADIANS([1]Feuil3!$B1181))+[1]Feuil1!$C$14)</f>
        <v>-1.277232903241865E-2</v>
      </c>
      <c r="F242" s="24">
        <f>[1]Feuil1!$B$79+([1]Feuil1!$C$7/2)*SIN(RADIANS(-[1]Feuil3!$B1181))-([1]Feuil1!$B$79+([1]Feuil1!$C$7/2)*SIN(RADIANS([1]Feuil3!$B1181))+[1]Feuil1!$C$23)</f>
        <v>0.33124456449614592</v>
      </c>
      <c r="G242" s="10">
        <f>[1]Feuil1!$B$79+([1]Feuil1!$D$7/2)*COS(RADIANS(180-[1]Feuil3!$B1181))-([1]Feuil1!$B$79+([1]Feuil1!$D$7/2)*COS(RADIANS([1]Feuil3!$B1181))+[1]Feuil1!$D$14)</f>
        <v>-0.20839599128767794</v>
      </c>
      <c r="H242" s="1">
        <f>[1]Feuil1!$B$79+([1]Feuil1!$D$7/2)*SIN(RADIANS(-[1]Feuil3!$B1181))-([1]Feuil1!$B$79+([1]Feuil1!$D$7/2)*SIN(RADIANS([1]Feuil3!$B1181))+[1]Feuil1!$D$23)</f>
        <v>3.2709865715247699E-2</v>
      </c>
      <c r="I242" s="10">
        <f>[1]Feuil1!$B$79+([1]Feuil1!$E$7/2)*COS(RADIANS(180-[1]Feuil3!$B1181))-([1]Feuil1!$B$79+([1]Feuil1!$E$7/2)*COS(RADIANS([1]Feuil3!$B1181))+[1]Feuil1!$B$14)</f>
        <v>-0.12107647378016473</v>
      </c>
      <c r="J242" s="24">
        <f>[1]Feuil1!$B$79+([1]Feuil1!$E$7/2)*SIN(RADIANS(-[1]Feuil3!$B1181))-([1]Feuil1!$B$79+([1]Feuil1!$E$7/2)*SIN(RADIANS([1]Feuil3!$B1181))+[1]Feuil1!$B$23)</f>
        <v>0.30704514968795943</v>
      </c>
      <c r="K242" s="1"/>
      <c r="L242" s="1"/>
      <c r="M242" s="1"/>
    </row>
    <row r="243" spans="1:13" x14ac:dyDescent="0.25">
      <c r="A243" s="10" t="str">
        <f t="shared" si="2"/>
        <v>-180°  -90°</v>
      </c>
      <c r="B243" s="20">
        <v>-122</v>
      </c>
      <c r="C243" s="10">
        <f>[1]Feuil1!$B$79+([1]Feuil1!$B$7/2)*COS(RADIANS(180-[1]Feuil3!$B1182))-([1]Feuil1!$B$79+([1]Feuil1!$B$7/2)*COS(RADIANS([1]Feuil3!$B1182))+[1]Feuil1!$B$14)</f>
        <v>-0.14050657121217003</v>
      </c>
      <c r="D243" s="12">
        <f>[1]Feuil1!$B$79+([1]Feuil1!$B$7/2)*SIN(RADIANS(-[1]Feuil3!$B1182))-([1]Feuil1!$B$79+([1]Feuil1!$B$7/2)*SIN(RADIANS([1]Feuil3!$B1182))+[1]Feuil1!$B$23)</f>
        <v>0.31942348692648231</v>
      </c>
      <c r="E243" s="10">
        <f>[1]Feuil1!$B$79+([1]Feuil1!$C$7/2)*COS(RADIANS(180-[1]Feuil3!$B1182))-([1]Feuil1!$B$79+([1]Feuil1!$C$7/2)*COS(RADIANS([1]Feuil3!$B1182))+[1]Feuil1!$C$14)</f>
        <v>-2.9994460847150461E-2</v>
      </c>
      <c r="F243" s="24">
        <f>[1]Feuil1!$B$79+([1]Feuil1!$C$7/2)*SIN(RADIANS(-[1]Feuil3!$B1182))-([1]Feuil1!$B$79+([1]Feuil1!$C$7/2)*SIN(RADIANS([1]Feuil3!$B1182))+[1]Feuil1!$C$23)</f>
        <v>0.34221627250301845</v>
      </c>
      <c r="G243" s="10">
        <f>[1]Feuil1!$B$79+([1]Feuil1!$D$7/2)*COS(RADIANS(180-[1]Feuil3!$B1182))-([1]Feuil1!$B$79+([1]Feuil1!$D$7/2)*COS(RADIANS([1]Feuil3!$B1182))+[1]Feuil1!$D$14)</f>
        <v>-0.2204662033287722</v>
      </c>
      <c r="H243" s="1">
        <f>[1]Feuil1!$B$79+([1]Feuil1!$D$7/2)*SIN(RADIANS(-[1]Feuil3!$B1182))-([1]Feuil1!$B$79+([1]Feuil1!$D$7/2)*SIN(RADIANS([1]Feuil3!$B1182))+[1]Feuil1!$D$23)</f>
        <v>4.0399438848269298E-2</v>
      </c>
      <c r="I243" s="10">
        <f>[1]Feuil1!$B$79+([1]Feuil1!$E$7/2)*COS(RADIANS(180-[1]Feuil3!$B1182))-([1]Feuil1!$B$79+([1]Feuil1!$E$7/2)*COS(RADIANS([1]Feuil3!$B1182))+[1]Feuil1!$B$14)</f>
        <v>-0.14050657121217003</v>
      </c>
      <c r="J243" s="24">
        <f>[1]Feuil1!$B$79+([1]Feuil1!$E$7/2)*SIN(RADIANS(-[1]Feuil3!$B1182))-([1]Feuil1!$B$79+([1]Feuil1!$E$7/2)*SIN(RADIANS([1]Feuil3!$B1182))+[1]Feuil1!$B$23)</f>
        <v>0.31942348692648231</v>
      </c>
      <c r="K243" s="1"/>
      <c r="L243" s="1"/>
      <c r="M243" s="1"/>
    </row>
    <row r="244" spans="1:13" x14ac:dyDescent="0.25">
      <c r="A244" s="10" t="str">
        <f t="shared" si="2"/>
        <v>-180°  -90°</v>
      </c>
      <c r="B244" s="20">
        <v>-121</v>
      </c>
      <c r="C244" s="10">
        <f>[1]Feuil1!$B$79+([1]Feuil1!$B$7/2)*COS(RADIANS(180-[1]Feuil3!$B1183))-([1]Feuil1!$B$79+([1]Feuil1!$B$7/2)*COS(RADIANS([1]Feuil3!$B1183))+[1]Feuil1!$B$14)</f>
        <v>-0.16014974111872848</v>
      </c>
      <c r="D244" s="12">
        <f>[1]Feuil1!$B$79+([1]Feuil1!$B$7/2)*SIN(RADIANS(-[1]Feuil3!$B1183))-([1]Feuil1!$B$79+([1]Feuil1!$B$7/2)*SIN(RADIANS([1]Feuil3!$B1183))+[1]Feuil1!$B$23)</f>
        <v>0.33146083692678824</v>
      </c>
      <c r="E244" s="10">
        <f>[1]Feuil1!$B$79+([1]Feuil1!$C$7/2)*COS(RADIANS(180-[1]Feuil3!$B1183))-([1]Feuil1!$B$79+([1]Feuil1!$C$7/2)*COS(RADIANS([1]Feuil3!$B1183))+[1]Feuil1!$C$14)</f>
        <v>-4.7405452355236632E-2</v>
      </c>
      <c r="F244" s="24">
        <f>[1]Feuil1!$B$79+([1]Feuil1!$C$7/2)*SIN(RADIANS(-[1]Feuil3!$B1183))-([1]Feuil1!$B$79+([1]Feuil1!$C$7/2)*SIN(RADIANS([1]Feuil3!$B1183))+[1]Feuil1!$C$23)</f>
        <v>0.35288574182147131</v>
      </c>
      <c r="G244" s="10">
        <f>[1]Feuil1!$B$79+([1]Feuil1!$D$7/2)*COS(RADIANS(180-[1]Feuil3!$B1183))-([1]Feuil1!$B$79+([1]Feuil1!$D$7/2)*COS(RADIANS([1]Feuil3!$B1183))+[1]Feuil1!$D$14)</f>
        <v>-0.23266877857375551</v>
      </c>
      <c r="H244" s="1">
        <f>[1]Feuil1!$B$79+([1]Feuil1!$D$7/2)*SIN(RADIANS(-[1]Feuil3!$B1183))-([1]Feuil1!$B$79+([1]Feuil1!$D$7/2)*SIN(RADIANS([1]Feuil3!$B1183))+[1]Feuil1!$D$23)</f>
        <v>4.7877186575732089E-2</v>
      </c>
      <c r="I244" s="10">
        <f>[1]Feuil1!$B$79+([1]Feuil1!$E$7/2)*COS(RADIANS(180-[1]Feuil3!$B1183))-([1]Feuil1!$B$79+([1]Feuil1!$E$7/2)*COS(RADIANS([1]Feuil3!$B1183))+[1]Feuil1!$B$14)</f>
        <v>-0.16014974111872848</v>
      </c>
      <c r="J244" s="24">
        <f>[1]Feuil1!$B$79+([1]Feuil1!$E$7/2)*SIN(RADIANS(-[1]Feuil3!$B1183))-([1]Feuil1!$B$79+([1]Feuil1!$E$7/2)*SIN(RADIANS([1]Feuil3!$B1183))+[1]Feuil1!$B$23)</f>
        <v>0.33146083692678824</v>
      </c>
      <c r="K244" s="1"/>
      <c r="L244" s="1"/>
      <c r="M244" s="1"/>
    </row>
    <row r="245" spans="1:13" x14ac:dyDescent="0.25">
      <c r="A245" s="10" t="str">
        <f t="shared" si="2"/>
        <v>-180°  -90°</v>
      </c>
      <c r="B245" s="20">
        <v>-120</v>
      </c>
      <c r="C245" s="10">
        <f>[1]Feuil1!$B$79+([1]Feuil1!$B$7/2)*COS(RADIANS(180-[1]Feuil3!$B1184))-([1]Feuil1!$B$79+([1]Feuil1!$B$7/2)*COS(RADIANS([1]Feuil3!$B1184))+[1]Feuil1!$B$14)</f>
        <v>-0.18000000000000027</v>
      </c>
      <c r="D245" s="12">
        <f>[1]Feuil1!$B$79+([1]Feuil1!$B$7/2)*SIN(RADIANS(-[1]Feuil3!$B1184))-([1]Feuil1!$B$79+([1]Feuil1!$B$7/2)*SIN(RADIANS([1]Feuil3!$B1184))+[1]Feuil1!$B$23)</f>
        <v>0.34315353299545898</v>
      </c>
      <c r="E245" s="10">
        <f>[1]Feuil1!$B$79+([1]Feuil1!$C$7/2)*COS(RADIANS(180-[1]Feuil3!$B1184))-([1]Feuil1!$B$79+([1]Feuil1!$C$7/2)*COS(RADIANS([1]Feuil3!$B1184))+[1]Feuil1!$C$14)</f>
        <v>-6.5000000000000058E-2</v>
      </c>
      <c r="F245" s="24">
        <f>[1]Feuil1!$B$79+([1]Feuil1!$C$7/2)*SIN(RADIANS(-[1]Feuil3!$B1184))-([1]Feuil1!$B$79+([1]Feuil1!$C$7/2)*SIN(RADIANS([1]Feuil3!$B1184))+[1]Feuil1!$C$23)</f>
        <v>0.36324972242779313</v>
      </c>
      <c r="G245" s="10">
        <f>[1]Feuil1!$B$79+([1]Feuil1!$D$7/2)*COS(RADIANS(180-[1]Feuil3!$B1184))-([1]Feuil1!$B$79+([1]Feuil1!$D$7/2)*COS(RADIANS([1]Feuil3!$B1184))+[1]Feuil1!$D$14)</f>
        <v>-0.24500000000000005</v>
      </c>
      <c r="H245" s="1">
        <f>[1]Feuil1!$B$79+([1]Feuil1!$D$7/2)*SIN(RADIANS(-[1]Feuil3!$B1184))-([1]Feuil1!$B$79+([1]Feuil1!$D$7/2)*SIN(RADIANS([1]Feuil3!$B1184))+[1]Feuil1!$D$23)</f>
        <v>5.5140831103239807E-2</v>
      </c>
      <c r="I245" s="10">
        <f>[1]Feuil1!$B$79+([1]Feuil1!$E$7/2)*COS(RADIANS(180-[1]Feuil3!$B1184))-([1]Feuil1!$B$79+([1]Feuil1!$E$7/2)*COS(RADIANS([1]Feuil3!$B1184))+[1]Feuil1!$B$14)</f>
        <v>-0.18000000000000027</v>
      </c>
      <c r="J245" s="24">
        <f>[1]Feuil1!$B$79+([1]Feuil1!$E$7/2)*SIN(RADIANS(-[1]Feuil3!$B1184))-([1]Feuil1!$B$79+([1]Feuil1!$E$7/2)*SIN(RADIANS([1]Feuil3!$B1184))+[1]Feuil1!$B$23)</f>
        <v>0.34315353299545898</v>
      </c>
      <c r="K245" s="1"/>
      <c r="L245" s="1"/>
      <c r="M245" s="1"/>
    </row>
    <row r="246" spans="1:13" x14ac:dyDescent="0.25">
      <c r="A246" s="10" t="str">
        <f t="shared" si="2"/>
        <v>-180°  -90°</v>
      </c>
      <c r="B246" s="20">
        <v>-119</v>
      </c>
      <c r="C246" s="10">
        <f>[1]Feuil1!$B$79+([1]Feuil1!$B$7/2)*COS(RADIANS(180-[1]Feuil3!$B1185))-([1]Feuil1!$B$79+([1]Feuil1!$B$7/2)*COS(RADIANS([1]Feuil3!$B1185))+[1]Feuil1!$B$14)</f>
        <v>-0.20005130127483506</v>
      </c>
      <c r="D246" s="12">
        <f>[1]Feuil1!$B$79+([1]Feuil1!$B$7/2)*SIN(RADIANS(-[1]Feuil3!$B1185))-([1]Feuil1!$B$79+([1]Feuil1!$B$7/2)*SIN(RADIANS([1]Feuil3!$B1185))+[1]Feuil1!$B$23)</f>
        <v>0.35449801342400239</v>
      </c>
      <c r="E246" s="10">
        <f>[1]Feuil1!$B$79+([1]Feuil1!$C$7/2)*COS(RADIANS(180-[1]Feuil3!$B1185))-([1]Feuil1!$B$79+([1]Feuil1!$C$7/2)*COS(RADIANS([1]Feuil3!$B1185))+[1]Feuil1!$C$14)</f>
        <v>-8.2772744311785496E-2</v>
      </c>
      <c r="F246" s="24">
        <f>[1]Feuil1!$B$79+([1]Feuil1!$C$7/2)*SIN(RADIANS(-[1]Feuil3!$B1185))-([1]Feuil1!$B$79+([1]Feuil1!$C$7/2)*SIN(RADIANS([1]Feuil3!$B1185))+[1]Feuil1!$C$23)</f>
        <v>0.37330505735309299</v>
      </c>
      <c r="G246" s="10">
        <f>[1]Feuil1!$B$79+([1]Feuil1!$D$7/2)*COS(RADIANS(180-[1]Feuil3!$B1185))-([1]Feuil1!$B$79+([1]Feuil1!$D$7/2)*COS(RADIANS([1]Feuil3!$B1185))+[1]Feuil1!$D$14)</f>
        <v>-0.25745611139800362</v>
      </c>
      <c r="H246" s="1">
        <f>[1]Feuil1!$B$79+([1]Feuil1!$D$7/2)*SIN(RADIANS(-[1]Feuil3!$B1185))-([1]Feuil1!$B$79+([1]Feuil1!$D$7/2)*SIN(RADIANS([1]Feuil3!$B1185))+[1]Feuil1!$D$23)</f>
        <v>6.2188159854304537E-2</v>
      </c>
      <c r="I246" s="10">
        <f>[1]Feuil1!$B$79+([1]Feuil1!$E$7/2)*COS(RADIANS(180-[1]Feuil3!$B1185))-([1]Feuil1!$B$79+([1]Feuil1!$E$7/2)*COS(RADIANS([1]Feuil3!$B1185))+[1]Feuil1!$B$14)</f>
        <v>-0.20005130127483506</v>
      </c>
      <c r="J246" s="24">
        <f>[1]Feuil1!$B$79+([1]Feuil1!$E$7/2)*SIN(RADIANS(-[1]Feuil3!$B1185))-([1]Feuil1!$B$79+([1]Feuil1!$E$7/2)*SIN(RADIANS([1]Feuil3!$B1185))+[1]Feuil1!$B$23)</f>
        <v>0.35449801342400239</v>
      </c>
      <c r="K246" s="1"/>
      <c r="L246" s="1"/>
      <c r="M246" s="1"/>
    </row>
    <row r="247" spans="1:13" x14ac:dyDescent="0.25">
      <c r="A247" s="10" t="str">
        <f t="shared" si="2"/>
        <v>-180°  -90°</v>
      </c>
      <c r="B247" s="20">
        <v>-118</v>
      </c>
      <c r="C247" s="10">
        <f>[1]Feuil1!$B$79+([1]Feuil1!$B$7/2)*COS(RADIANS(180-[1]Feuil3!$B1186))-([1]Feuil1!$B$79+([1]Feuil1!$B$7/2)*COS(RADIANS([1]Feuil3!$B1186))+[1]Feuil1!$B$14)</f>
        <v>-0.22029753712262451</v>
      </c>
      <c r="D247" s="12">
        <f>[1]Feuil1!$B$79+([1]Feuil1!$B$7/2)*SIN(RADIANS(-[1]Feuil3!$B1186))-([1]Feuil1!$B$79+([1]Feuil1!$B$7/2)*SIN(RADIANS([1]Feuil3!$B1186))+[1]Feuil1!$B$23)</f>
        <v>0.36549082257378335</v>
      </c>
      <c r="E247" s="10">
        <f>[1]Feuil1!$B$79+([1]Feuil1!$C$7/2)*COS(RADIANS(180-[1]Feuil3!$B1186))-([1]Feuil1!$B$79+([1]Feuil1!$C$7/2)*COS(RADIANS([1]Feuil3!$B1186))+[1]Feuil1!$C$14)</f>
        <v>-0.100718271540508</v>
      </c>
      <c r="F247" s="24">
        <f>[1]Feuil1!$B$79+([1]Feuil1!$C$7/2)*SIN(RADIANS(-[1]Feuil3!$B1186))-([1]Feuil1!$B$79+([1]Feuil1!$C$7/2)*SIN(RADIANS([1]Feuil3!$B1186))+[1]Feuil1!$C$23)</f>
        <v>0.38304868364494443</v>
      </c>
      <c r="G247" s="10">
        <f>[1]Feuil1!$B$79+([1]Feuil1!$D$7/2)*COS(RADIANS(180-[1]Feuil3!$B1186))-([1]Feuil1!$B$79+([1]Feuil1!$D$7/2)*COS(RADIANS([1]Feuil3!$B1186))+[1]Feuil1!$D$14)</f>
        <v>-0.27003331851556955</v>
      </c>
      <c r="H247" s="1">
        <f>[1]Feuil1!$B$79+([1]Feuil1!$D$7/2)*SIN(RADIANS(-[1]Feuil3!$B1186))-([1]Feuil1!$B$79+([1]Feuil1!$D$7/2)*SIN(RADIANS([1]Feuil3!$B1186))+[1]Feuil1!$D$23)</f>
        <v>6.9017026144320037E-2</v>
      </c>
      <c r="I247" s="10">
        <f>[1]Feuil1!$B$79+([1]Feuil1!$E$7/2)*COS(RADIANS(180-[1]Feuil3!$B1186))-([1]Feuil1!$B$79+([1]Feuil1!$E$7/2)*COS(RADIANS([1]Feuil3!$B1186))+[1]Feuil1!$B$14)</f>
        <v>-0.22029753712262451</v>
      </c>
      <c r="J247" s="24">
        <f>[1]Feuil1!$B$79+([1]Feuil1!$E$7/2)*SIN(RADIANS(-[1]Feuil3!$B1186))-([1]Feuil1!$B$79+([1]Feuil1!$E$7/2)*SIN(RADIANS([1]Feuil3!$B1186))+[1]Feuil1!$B$23)</f>
        <v>0.36549082257378335</v>
      </c>
      <c r="K247" s="1"/>
      <c r="L247" s="1"/>
      <c r="M247" s="1"/>
    </row>
    <row r="248" spans="1:13" x14ac:dyDescent="0.25">
      <c r="A248" s="10" t="str">
        <f t="shared" si="2"/>
        <v>-180°  -90°</v>
      </c>
      <c r="B248" s="20">
        <v>-117</v>
      </c>
      <c r="C248" s="10">
        <f>[1]Feuil1!$B$79+([1]Feuil1!$B$7/2)*COS(RADIANS(180-[1]Feuil3!$B1187))-([1]Feuil1!$B$79+([1]Feuil1!$B$7/2)*COS(RADIANS([1]Feuil3!$B1187))+[1]Feuil1!$B$14)</f>
        <v>-0.2407325403437986</v>
      </c>
      <c r="D248" s="12">
        <f>[1]Feuil1!$B$79+([1]Feuil1!$B$7/2)*SIN(RADIANS(-[1]Feuil3!$B1187))-([1]Feuil1!$B$79+([1]Feuil1!$B$7/2)*SIN(RADIANS([1]Feuil3!$B1187))+[1]Feuil1!$B$23)</f>
        <v>0.37612861192864527</v>
      </c>
      <c r="E248" s="10">
        <f>[1]Feuil1!$B$79+([1]Feuil1!$C$7/2)*COS(RADIANS(180-[1]Feuil3!$B1187))-([1]Feuil1!$B$79+([1]Feuil1!$C$7/2)*COS(RADIANS([1]Feuil3!$B1187))+[1]Feuil1!$C$14)</f>
        <v>-0.11883111530473051</v>
      </c>
      <c r="F248" s="24">
        <f>[1]Feuil1!$B$79+([1]Feuil1!$C$7/2)*SIN(RADIANS(-[1]Feuil3!$B1187))-([1]Feuil1!$B$79+([1]Feuil1!$C$7/2)*SIN(RADIANS([1]Feuil3!$B1187))+[1]Feuil1!$C$23)</f>
        <v>0.39247763330039048</v>
      </c>
      <c r="G248" s="10">
        <f>[1]Feuil1!$B$79+([1]Feuil1!$D$7/2)*COS(RADIANS(180-[1]Feuil3!$B1187))-([1]Feuil1!$B$79+([1]Feuil1!$D$7/2)*COS(RADIANS([1]Feuil3!$B1187))+[1]Feuil1!$D$14)</f>
        <v>-0.28272779021357175</v>
      </c>
      <c r="H248" s="1">
        <f>[1]Feuil1!$B$79+([1]Feuil1!$D$7/2)*SIN(RADIANS(-[1]Feuil3!$B1187))-([1]Feuil1!$B$79+([1]Feuil1!$D$7/2)*SIN(RADIANS([1]Feuil3!$B1187))+[1]Feuil1!$D$23)</f>
        <v>7.5625349834461619E-2</v>
      </c>
      <c r="I248" s="10">
        <f>[1]Feuil1!$B$79+([1]Feuil1!$E$7/2)*COS(RADIANS(180-[1]Feuil3!$B1187))-([1]Feuil1!$B$79+([1]Feuil1!$E$7/2)*COS(RADIANS([1]Feuil3!$B1187))+[1]Feuil1!$B$14)</f>
        <v>-0.2407325403437986</v>
      </c>
      <c r="J248" s="24">
        <f>[1]Feuil1!$B$79+([1]Feuil1!$E$7/2)*SIN(RADIANS(-[1]Feuil3!$B1187))-([1]Feuil1!$B$79+([1]Feuil1!$E$7/2)*SIN(RADIANS([1]Feuil3!$B1187))+[1]Feuil1!$B$23)</f>
        <v>0.37612861192864527</v>
      </c>
      <c r="K248" s="1"/>
      <c r="L248" s="1"/>
      <c r="M248" s="1"/>
    </row>
    <row r="249" spans="1:13" x14ac:dyDescent="0.25">
      <c r="A249" s="10" t="str">
        <f t="shared" si="2"/>
        <v>-180°  -90°</v>
      </c>
      <c r="B249" s="20">
        <v>-116</v>
      </c>
      <c r="C249" s="10">
        <f>[1]Feuil1!$B$79+([1]Feuil1!$B$7/2)*COS(RADIANS(180-[1]Feuil3!$B1188))-([1]Feuil1!$B$79+([1]Feuil1!$B$7/2)*COS(RADIANS([1]Feuil3!$B1188))+[1]Feuil1!$B$14)</f>
        <v>-0.26135008623841788</v>
      </c>
      <c r="D249" s="12">
        <f>[1]Feuil1!$B$79+([1]Feuil1!$B$7/2)*SIN(RADIANS(-[1]Feuil3!$B1188))-([1]Feuil1!$B$79+([1]Feuil1!$B$7/2)*SIN(RADIANS([1]Feuil3!$B1188))+[1]Feuil1!$B$23)</f>
        <v>0.38640814111490013</v>
      </c>
      <c r="E249" s="10">
        <f>[1]Feuil1!$B$79+([1]Feuil1!$C$7/2)*COS(RADIANS(180-[1]Feuil3!$B1188))-([1]Feuil1!$B$79+([1]Feuil1!$C$7/2)*COS(RADIANS([1]Feuil3!$B1188))+[1]Feuil1!$C$14)</f>
        <v>-0.13710575825677945</v>
      </c>
      <c r="F249" s="24">
        <f>[1]Feuil1!$B$79+([1]Feuil1!$C$7/2)*SIN(RADIANS(-[1]Feuil3!$B1188))-([1]Feuil1!$B$79+([1]Feuil1!$C$7/2)*SIN(RADIANS([1]Feuil3!$B1188))+[1]Feuil1!$C$23)</f>
        <v>0.40158903417002517</v>
      </c>
      <c r="G249" s="10">
        <f>[1]Feuil1!$B$79+([1]Feuil1!$D$7/2)*COS(RADIANS(180-[1]Feuil3!$B1188))-([1]Feuil1!$B$79+([1]Feuil1!$D$7/2)*COS(RADIANS([1]Feuil3!$B1188))+[1]Feuil1!$D$14)</f>
        <v>-0.29553565963295647</v>
      </c>
      <c r="H249" s="1">
        <f>[1]Feuil1!$B$79+([1]Feuil1!$D$7/2)*SIN(RADIANS(-[1]Feuil3!$B1188))-([1]Feuil1!$B$79+([1]Feuil1!$D$7/2)*SIN(RADIANS([1]Feuil3!$B1188))+[1]Feuil1!$D$23)</f>
        <v>8.2011117965316849E-2</v>
      </c>
      <c r="I249" s="10">
        <f>[1]Feuil1!$B$79+([1]Feuil1!$E$7/2)*COS(RADIANS(180-[1]Feuil3!$B1188))-([1]Feuil1!$B$79+([1]Feuil1!$E$7/2)*COS(RADIANS([1]Feuil3!$B1188))+[1]Feuil1!$B$14)</f>
        <v>-0.26135008623841788</v>
      </c>
      <c r="J249" s="24">
        <f>[1]Feuil1!$B$79+([1]Feuil1!$E$7/2)*SIN(RADIANS(-[1]Feuil3!$B1188))-([1]Feuil1!$B$79+([1]Feuil1!$E$7/2)*SIN(RADIANS([1]Feuil3!$B1188))+[1]Feuil1!$B$23)</f>
        <v>0.38640814111490013</v>
      </c>
      <c r="K249" s="1"/>
      <c r="L249" s="1"/>
      <c r="M249" s="1"/>
    </row>
    <row r="250" spans="1:13" x14ac:dyDescent="0.25">
      <c r="A250" s="10" t="str">
        <f t="shared" ref="A250:A275" si="3">"-180°  -90°"</f>
        <v>-180°  -90°</v>
      </c>
      <c r="B250" s="20">
        <v>-115</v>
      </c>
      <c r="C250" s="10">
        <f>[1]Feuil1!$B$79+([1]Feuil1!$B$7/2)*COS(RADIANS(180-[1]Feuil3!$B1189))-([1]Feuil1!$B$79+([1]Feuil1!$B$7/2)*COS(RADIANS([1]Feuil3!$B1189))+[1]Feuil1!$B$14)</f>
        <v>-0.28214389450227684</v>
      </c>
      <c r="D250" s="12">
        <f>[1]Feuil1!$B$79+([1]Feuil1!$B$7/2)*SIN(RADIANS(-[1]Feuil3!$B1189))-([1]Feuil1!$B$79+([1]Feuil1!$B$7/2)*SIN(RADIANS([1]Feuil3!$B1189))+[1]Feuil1!$B$23)</f>
        <v>0.39632627888837796</v>
      </c>
      <c r="E250" s="10">
        <f>[1]Feuil1!$B$79+([1]Feuil1!$C$7/2)*COS(RADIANS(180-[1]Feuil3!$B1189))-([1]Feuil1!$B$79+([1]Feuil1!$C$7/2)*COS(RADIANS([1]Feuil3!$B1189))+[1]Feuil1!$C$14)</f>
        <v>-0.15553663376338167</v>
      </c>
      <c r="F250" s="24">
        <f>[1]Feuil1!$B$79+([1]Feuil1!$C$7/2)*SIN(RADIANS(-[1]Feuil3!$B1189))-([1]Feuil1!$B$79+([1]Feuil1!$C$7/2)*SIN(RADIANS([1]Feuil3!$B1189))+[1]Feuil1!$C$23)</f>
        <v>0.41038011083288045</v>
      </c>
      <c r="G250" s="10">
        <f>[1]Feuil1!$B$79+([1]Feuil1!$D$7/2)*COS(RADIANS(180-[1]Feuil3!$B1189))-([1]Feuil1!$B$79+([1]Feuil1!$D$7/2)*COS(RADIANS([1]Feuil3!$B1189))+[1]Feuil1!$D$14)</f>
        <v>-0.30845302537262637</v>
      </c>
      <c r="H250" s="1">
        <f>[1]Feuil1!$B$79+([1]Feuil1!$D$7/2)*SIN(RADIANS(-[1]Feuil3!$B1189))-([1]Feuil1!$B$79+([1]Feuil1!$D$7/2)*SIN(RADIANS([1]Feuil3!$B1189))+[1]Feuil1!$D$23)</f>
        <v>8.8172385370053064E-2</v>
      </c>
      <c r="I250" s="10">
        <f>[1]Feuil1!$B$79+([1]Feuil1!$E$7/2)*COS(RADIANS(180-[1]Feuil3!$B1189))-([1]Feuil1!$B$79+([1]Feuil1!$E$7/2)*COS(RADIANS([1]Feuil3!$B1189))+[1]Feuil1!$B$14)</f>
        <v>-0.28214389450227684</v>
      </c>
      <c r="J250" s="24">
        <f>[1]Feuil1!$B$79+([1]Feuil1!$E$7/2)*SIN(RADIANS(-[1]Feuil3!$B1189))-([1]Feuil1!$B$79+([1]Feuil1!$E$7/2)*SIN(RADIANS([1]Feuil3!$B1189))+[1]Feuil1!$B$23)</f>
        <v>0.39632627888837796</v>
      </c>
      <c r="K250" s="1"/>
      <c r="L250" s="1"/>
      <c r="M250" s="1"/>
    </row>
    <row r="251" spans="1:13" x14ac:dyDescent="0.25">
      <c r="A251" s="10" t="str">
        <f t="shared" si="3"/>
        <v>-180°  -90°</v>
      </c>
      <c r="B251" s="20">
        <v>-114</v>
      </c>
      <c r="C251" s="10">
        <f>[1]Feuil1!$B$79+([1]Feuil1!$B$7/2)*COS(RADIANS(180-[1]Feuil3!$B1190))-([1]Feuil1!$B$79+([1]Feuil1!$B$7/2)*COS(RADIANS([1]Feuil3!$B1190))+[1]Feuil1!$B$14)</f>
        <v>-0.3031076311399441</v>
      </c>
      <c r="D251" s="12">
        <f>[1]Feuil1!$B$79+([1]Feuil1!$B$7/2)*SIN(RADIANS(-[1]Feuil3!$B1190))-([1]Feuil1!$B$79+([1]Feuil1!$B$7/2)*SIN(RADIANS([1]Feuil3!$B1190))+[1]Feuil1!$B$23)</f>
        <v>0.40588000408823283</v>
      </c>
      <c r="E251" s="10">
        <f>[1]Feuil1!$B$79+([1]Feuil1!$C$7/2)*COS(RADIANS(180-[1]Feuil3!$B1190))-([1]Feuil1!$B$79+([1]Feuil1!$C$7/2)*COS(RADIANS([1]Feuil3!$B1190))+[1]Feuil1!$C$14)</f>
        <v>-0.17411812760131407</v>
      </c>
      <c r="F251" s="24">
        <f>[1]Feuil1!$B$79+([1]Feuil1!$C$7/2)*SIN(RADIANS(-[1]Feuil3!$B1190))-([1]Feuil1!$B$79+([1]Feuil1!$C$7/2)*SIN(RADIANS([1]Feuil3!$B1190))+[1]Feuil1!$C$23)</f>
        <v>0.41884818544184305</v>
      </c>
      <c r="G251" s="10">
        <f>[1]Feuil1!$B$79+([1]Feuil1!$D$7/2)*COS(RADIANS(180-[1]Feuil3!$B1190))-([1]Feuil1!$B$79+([1]Feuil1!$D$7/2)*COS(RADIANS([1]Feuil3!$B1190))+[1]Feuil1!$D$14)</f>
        <v>-0.32147595267784401</v>
      </c>
      <c r="H251" s="1">
        <f>[1]Feuil1!$B$79+([1]Feuil1!$D$7/2)*SIN(RADIANS(-[1]Feuil3!$B1190))-([1]Feuil1!$B$79+([1]Feuil1!$D$7/2)*SIN(RADIANS([1]Feuil3!$B1190))+[1]Feuil1!$D$23)</f>
        <v>9.4107275266932688E-2</v>
      </c>
      <c r="I251" s="10">
        <f>[1]Feuil1!$B$79+([1]Feuil1!$E$7/2)*COS(RADIANS(180-[1]Feuil3!$B1190))-([1]Feuil1!$B$79+([1]Feuil1!$E$7/2)*COS(RADIANS([1]Feuil3!$B1190))+[1]Feuil1!$B$14)</f>
        <v>-0.3031076311399441</v>
      </c>
      <c r="J251" s="24">
        <f>[1]Feuil1!$B$79+([1]Feuil1!$E$7/2)*SIN(RADIANS(-[1]Feuil3!$B1190))-([1]Feuil1!$B$79+([1]Feuil1!$E$7/2)*SIN(RADIANS([1]Feuil3!$B1190))+[1]Feuil1!$B$23)</f>
        <v>0.40588000408823283</v>
      </c>
      <c r="K251" s="1"/>
      <c r="L251" s="1"/>
      <c r="M251" s="1"/>
    </row>
    <row r="252" spans="1:13" x14ac:dyDescent="0.25">
      <c r="A252" s="10" t="str">
        <f t="shared" si="3"/>
        <v>-180°  -90°</v>
      </c>
      <c r="B252" s="20">
        <v>-113</v>
      </c>
      <c r="C252" s="10">
        <f>[1]Feuil1!$B$79+([1]Feuil1!$B$7/2)*COS(RADIANS(180-[1]Feuil3!$B1191))-([1]Feuil1!$B$79+([1]Feuil1!$B$7/2)*COS(RADIANS([1]Feuil3!$B1191))+[1]Feuil1!$B$14)</f>
        <v>-0.32423491039415892</v>
      </c>
      <c r="D252" s="12">
        <f>[1]Feuil1!$B$79+([1]Feuil1!$B$7/2)*SIN(RADIANS(-[1]Feuil3!$B1191))-([1]Feuil1!$B$79+([1]Feuil1!$B$7/2)*SIN(RADIANS([1]Feuil3!$B1191))+[1]Feuil1!$B$23)</f>
        <v>0.41506640655722088</v>
      </c>
      <c r="E252" s="10">
        <f>[1]Feuil1!$B$79+([1]Feuil1!$C$7/2)*COS(RADIANS(180-[1]Feuil3!$B1191))-([1]Feuil1!$B$79+([1]Feuil1!$C$7/2)*COS(RADIANS([1]Feuil3!$B1191))+[1]Feuil1!$C$14)</f>
        <v>-0.19284457966754992</v>
      </c>
      <c r="F252" s="24">
        <f>[1]Feuil1!$B$79+([1]Feuil1!$C$7/2)*SIN(RADIANS(-[1]Feuil3!$B1191))-([1]Feuil1!$B$79+([1]Feuil1!$C$7/2)*SIN(RADIANS([1]Feuil3!$B1191))+[1]Feuil1!$C$23)</f>
        <v>0.42699067853935507</v>
      </c>
      <c r="G252" s="10">
        <f>[1]Feuil1!$B$79+([1]Feuil1!$D$7/2)*COS(RADIANS(180-[1]Feuil3!$B1191))-([1]Feuil1!$B$79+([1]Feuil1!$D$7/2)*COS(RADIANS([1]Feuil3!$B1191))+[1]Feuil1!$D$14)</f>
        <v>-0.33460047463879561</v>
      </c>
      <c r="H252" s="1">
        <f>[1]Feuil1!$B$79+([1]Feuil1!$D$7/2)*SIN(RADIANS(-[1]Feuil3!$B1191))-([1]Feuil1!$B$79+([1]Feuil1!$D$7/2)*SIN(RADIANS([1]Feuil3!$B1191))+[1]Feuil1!$D$23)</f>
        <v>9.9813979831001043E-2</v>
      </c>
      <c r="I252" s="10">
        <f>[1]Feuil1!$B$79+([1]Feuil1!$E$7/2)*COS(RADIANS(180-[1]Feuil3!$B1191))-([1]Feuil1!$B$79+([1]Feuil1!$E$7/2)*COS(RADIANS([1]Feuil3!$B1191))+[1]Feuil1!$B$14)</f>
        <v>-0.32423491039415892</v>
      </c>
      <c r="J252" s="24">
        <f>[1]Feuil1!$B$79+([1]Feuil1!$E$7/2)*SIN(RADIANS(-[1]Feuil3!$B1191))-([1]Feuil1!$B$79+([1]Feuil1!$E$7/2)*SIN(RADIANS([1]Feuil3!$B1191))+[1]Feuil1!$B$23)</f>
        <v>0.41506640655722088</v>
      </c>
      <c r="K252" s="1"/>
      <c r="L252" s="1"/>
      <c r="M252" s="1"/>
    </row>
    <row r="253" spans="1:13" x14ac:dyDescent="0.25">
      <c r="A253" s="10" t="str">
        <f t="shared" si="3"/>
        <v>-180°  -90°</v>
      </c>
      <c r="B253" s="20">
        <v>-112</v>
      </c>
      <c r="C253" s="10">
        <f>[1]Feuil1!$B$79+([1]Feuil1!$B$7/2)*COS(RADIANS(180-[1]Feuil3!$B1192))-([1]Feuil1!$B$79+([1]Feuil1!$B$7/2)*COS(RADIANS([1]Feuil3!$B1192))+[1]Feuil1!$B$14)</f>
        <v>-0.34551929669099629</v>
      </c>
      <c r="D253" s="12">
        <f>[1]Feuil1!$B$79+([1]Feuil1!$B$7/2)*SIN(RADIANS(-[1]Feuil3!$B1192))-([1]Feuil1!$B$79+([1]Feuil1!$B$7/2)*SIN(RADIANS([1]Feuil3!$B1192))+[1]Feuil1!$B$23)</f>
        <v>0.42388268802815926</v>
      </c>
      <c r="E253" s="10">
        <f>[1]Feuil1!$B$79+([1]Feuil1!$C$7/2)*COS(RADIANS(180-[1]Feuil3!$B1192))-([1]Feuil1!$B$79+([1]Feuil1!$C$7/2)*COS(RADIANS([1]Feuil3!$B1192))+[1]Feuil1!$C$14)</f>
        <v>-0.21171028570338302</v>
      </c>
      <c r="F253" s="24">
        <f>[1]Feuil1!$B$79+([1]Feuil1!$C$7/2)*SIN(RADIANS(-[1]Feuil3!$B1192))-([1]Feuil1!$B$79+([1]Feuil1!$C$7/2)*SIN(RADIANS([1]Feuil3!$B1192))+[1]Feuil1!$C$23)</f>
        <v>0.4348051098431413</v>
      </c>
      <c r="G253" s="10">
        <f>[1]Feuil1!$B$79+([1]Feuil1!$D$7/2)*COS(RADIANS(180-[1]Feuil3!$B1192))-([1]Feuil1!$B$79+([1]Feuil1!$D$7/2)*COS(RADIANS([1]Feuil3!$B1192))+[1]Feuil1!$D$14)</f>
        <v>-0.34782259339895216</v>
      </c>
      <c r="H253" s="1">
        <f>[1]Feuil1!$B$79+([1]Feuil1!$D$7/2)*SIN(RADIANS(-[1]Feuil3!$B1192))-([1]Feuil1!$B$79+([1]Feuil1!$D$7/2)*SIN(RADIANS([1]Feuil3!$B1192))+[1]Feuil1!$D$23)</f>
        <v>0.10529076074476568</v>
      </c>
      <c r="I253" s="10">
        <f>[1]Feuil1!$B$79+([1]Feuil1!$E$7/2)*COS(RADIANS(180-[1]Feuil3!$B1192))-([1]Feuil1!$B$79+([1]Feuil1!$E$7/2)*COS(RADIANS([1]Feuil3!$B1192))+[1]Feuil1!$B$14)</f>
        <v>-0.34551929669099629</v>
      </c>
      <c r="J253" s="24">
        <f>[1]Feuil1!$B$79+([1]Feuil1!$E$7/2)*SIN(RADIANS(-[1]Feuil3!$B1192))-([1]Feuil1!$B$79+([1]Feuil1!$E$7/2)*SIN(RADIANS([1]Feuil3!$B1192))+[1]Feuil1!$B$23)</f>
        <v>0.42388268802815926</v>
      </c>
      <c r="K253" s="1"/>
      <c r="L253" s="1"/>
      <c r="M253" s="1"/>
    </row>
    <row r="254" spans="1:13" x14ac:dyDescent="0.25">
      <c r="A254" s="10" t="str">
        <f t="shared" si="3"/>
        <v>-180°  -90°</v>
      </c>
      <c r="B254" s="20">
        <v>-111</v>
      </c>
      <c r="C254" s="10">
        <f>[1]Feuil1!$B$79+([1]Feuil1!$B$7/2)*COS(RADIANS(180-[1]Feuil3!$B1193))-([1]Feuil1!$B$79+([1]Feuil1!$B$7/2)*COS(RADIANS([1]Feuil3!$B1193))+[1]Feuil1!$B$14)</f>
        <v>-0.36695430660020367</v>
      </c>
      <c r="D254" s="12">
        <f>[1]Feuil1!$B$79+([1]Feuil1!$B$7/2)*SIN(RADIANS(-[1]Feuil3!$B1193))-([1]Feuil1!$B$79+([1]Feuil1!$B$7/2)*SIN(RADIANS([1]Feuil3!$B1193))+[1]Feuil1!$B$23)</f>
        <v>0.43232616297630616</v>
      </c>
      <c r="E254" s="10">
        <f>[1]Feuil1!$B$79+([1]Feuil1!$C$7/2)*COS(RADIANS(180-[1]Feuil3!$B1193))-([1]Feuil1!$B$79+([1]Feuil1!$C$7/2)*COS(RADIANS([1]Feuil3!$B1193))+[1]Feuil1!$C$14)</f>
        <v>-0.23070949903199867</v>
      </c>
      <c r="F254" s="24">
        <f>[1]Feuil1!$B$79+([1]Feuil1!$C$7/2)*SIN(RADIANS(-[1]Feuil3!$B1193))-([1]Feuil1!$B$79+([1]Feuil1!$C$7/2)*SIN(RADIANS([1]Feuil3!$B1193))+[1]Feuil1!$C$23)</f>
        <v>0.44228909900172592</v>
      </c>
      <c r="G254" s="10">
        <f>[1]Feuil1!$B$79+([1]Feuil1!$D$7/2)*COS(RADIANS(180-[1]Feuil3!$B1193))-([1]Feuil1!$B$79+([1]Feuil1!$D$7/2)*COS(RADIANS([1]Feuil3!$B1193))+[1]Feuil1!$D$14)</f>
        <v>-0.36113828137285375</v>
      </c>
      <c r="H254" s="1">
        <f>[1]Feuil1!$B$79+([1]Feuil1!$D$7/2)*SIN(RADIANS(-[1]Feuil3!$B1193))-([1]Feuil1!$B$79+([1]Feuil1!$D$7/2)*SIN(RADIANS([1]Feuil3!$B1193))+[1]Feuil1!$D$23)</f>
        <v>0.11053594972770547</v>
      </c>
      <c r="I254" s="10">
        <f>[1]Feuil1!$B$79+([1]Feuil1!$E$7/2)*COS(RADIANS(180-[1]Feuil3!$B1193))-([1]Feuil1!$B$79+([1]Feuil1!$E$7/2)*COS(RADIANS([1]Feuil3!$B1193))+[1]Feuil1!$B$14)</f>
        <v>-0.36695430660020367</v>
      </c>
      <c r="J254" s="24">
        <f>[1]Feuil1!$B$79+([1]Feuil1!$E$7/2)*SIN(RADIANS(-[1]Feuil3!$B1193))-([1]Feuil1!$B$79+([1]Feuil1!$E$7/2)*SIN(RADIANS([1]Feuil3!$B1193))+[1]Feuil1!$B$23)</f>
        <v>0.43232616297630616</v>
      </c>
      <c r="K254" s="1"/>
      <c r="L254" s="1"/>
      <c r="M254" s="1"/>
    </row>
    <row r="255" spans="1:13" x14ac:dyDescent="0.25">
      <c r="A255" s="10" t="str">
        <f t="shared" si="3"/>
        <v>-180°  -90°</v>
      </c>
      <c r="B255" s="20">
        <v>-110</v>
      </c>
      <c r="C255" s="10">
        <f>[1]Feuil1!$B$79+([1]Feuil1!$B$7/2)*COS(RADIANS(180-[1]Feuil3!$B1194))-([1]Feuil1!$B$79+([1]Feuil1!$B$7/2)*COS(RADIANS([1]Feuil3!$B1194))+[1]Feuil1!$B$14)</f>
        <v>-0.38853341081011722</v>
      </c>
      <c r="D255" s="12">
        <f>[1]Feuil1!$B$79+([1]Feuil1!$B$7/2)*SIN(RADIANS(-[1]Feuil3!$B1194))-([1]Feuil1!$B$79+([1]Feuil1!$B$7/2)*SIN(RADIANS([1]Feuil3!$B1194))+[1]Feuil1!$B$23)</f>
        <v>0.44039425943739879</v>
      </c>
      <c r="E255" s="10">
        <f>[1]Feuil1!$B$79+([1]Feuil1!$C$7/2)*COS(RADIANS(180-[1]Feuil3!$B1194))-([1]Feuil1!$B$79+([1]Feuil1!$C$7/2)*COS(RADIANS([1]Feuil3!$B1194))+[1]Feuil1!$C$14)</f>
        <v>-0.24983643230896752</v>
      </c>
      <c r="F255" s="24">
        <f>[1]Feuil1!$B$79+([1]Feuil1!$C$7/2)*SIN(RADIANS(-[1]Feuil3!$B1194))-([1]Feuil1!$B$79+([1]Feuil1!$C$7/2)*SIN(RADIANS([1]Feuil3!$B1194))+[1]Feuil1!$C$23)</f>
        <v>0.44944036631951273</v>
      </c>
      <c r="G255" s="10">
        <f>[1]Feuil1!$B$79+([1]Feuil1!$D$7/2)*COS(RADIANS(180-[1]Feuil3!$B1194))-([1]Feuil1!$B$79+([1]Feuil1!$D$7/2)*COS(RADIANS([1]Feuil3!$B1194))+[1]Feuil1!$D$14)</f>
        <v>-0.37454348247295149</v>
      </c>
      <c r="H255" s="1">
        <f>[1]Feuil1!$B$79+([1]Feuil1!$D$7/2)*SIN(RADIANS(-[1]Feuil3!$B1194))-([1]Feuil1!$B$79+([1]Feuil1!$D$7/2)*SIN(RADIANS([1]Feuil3!$B1194))+[1]Feuil1!$D$23)</f>
        <v>0.11554794904444499</v>
      </c>
      <c r="I255" s="10">
        <f>[1]Feuil1!$B$79+([1]Feuil1!$E$7/2)*COS(RADIANS(180-[1]Feuil3!$B1194))-([1]Feuil1!$B$79+([1]Feuil1!$E$7/2)*COS(RADIANS([1]Feuil3!$B1194))+[1]Feuil1!$B$14)</f>
        <v>-0.38853341081011722</v>
      </c>
      <c r="J255" s="24">
        <f>[1]Feuil1!$B$79+([1]Feuil1!$E$7/2)*SIN(RADIANS(-[1]Feuil3!$B1194))-([1]Feuil1!$B$79+([1]Feuil1!$E$7/2)*SIN(RADIANS([1]Feuil3!$B1194))+[1]Feuil1!$B$23)</f>
        <v>0.44039425943739879</v>
      </c>
      <c r="K255" s="1"/>
      <c r="L255" s="1"/>
      <c r="M255" s="1"/>
    </row>
    <row r="256" spans="1:13" x14ac:dyDescent="0.25">
      <c r="A256" s="10" t="str">
        <f t="shared" si="3"/>
        <v>-180°  -90°</v>
      </c>
      <c r="B256" s="20">
        <v>-109</v>
      </c>
      <c r="C256" s="10">
        <f>[1]Feuil1!$B$79+([1]Feuil1!$B$7/2)*COS(RADIANS(180-[1]Feuil3!$B1195))-([1]Feuil1!$B$79+([1]Feuil1!$B$7/2)*COS(RADIANS([1]Feuil3!$B1195))+[1]Feuil1!$B$14)</f>
        <v>-0.41025003611655364</v>
      </c>
      <c r="D256" s="12">
        <f>[1]Feuil1!$B$79+([1]Feuil1!$B$7/2)*SIN(RADIANS(-[1]Feuil3!$B1195))-([1]Feuil1!$B$79+([1]Feuil1!$B$7/2)*SIN(RADIANS([1]Feuil3!$B1195))+[1]Feuil1!$B$23)</f>
        <v>0.44808451979109803</v>
      </c>
      <c r="E256" s="10">
        <f>[1]Feuil1!$B$79+([1]Feuil1!$C$7/2)*COS(RADIANS(180-[1]Feuil3!$B1195))-([1]Feuil1!$B$79+([1]Feuil1!$C$7/2)*COS(RADIANS([1]Feuil3!$B1195))+[1]Feuil1!$C$14)</f>
        <v>-0.26908525928512694</v>
      </c>
      <c r="F256" s="24">
        <f>[1]Feuil1!$B$79+([1]Feuil1!$C$7/2)*SIN(RADIANS(-[1]Feuil3!$B1195))-([1]Feuil1!$B$79+([1]Feuil1!$C$7/2)*SIN(RADIANS([1]Feuil3!$B1195))+[1]Feuil1!$C$23)</f>
        <v>0.4562567334512006</v>
      </c>
      <c r="G256" s="10">
        <f>[1]Feuil1!$B$79+([1]Feuil1!$D$7/2)*COS(RADIANS(180-[1]Feuil3!$B1195))-([1]Feuil1!$B$79+([1]Feuil1!$D$7/2)*COS(RADIANS([1]Feuil3!$B1195))+[1]Feuil1!$D$14)</f>
        <v>-0.38803411334513171</v>
      </c>
      <c r="H256" s="1">
        <f>[1]Feuil1!$B$79+([1]Feuil1!$D$7/2)*SIN(RADIANS(-[1]Feuil3!$B1195))-([1]Feuil1!$B$79+([1]Feuil1!$D$7/2)*SIN(RADIANS([1]Feuil3!$B1195))+[1]Feuil1!$D$23)</f>
        <v>0.1203252319914398</v>
      </c>
      <c r="I256" s="10">
        <f>[1]Feuil1!$B$79+([1]Feuil1!$E$7/2)*COS(RADIANS(180-[1]Feuil3!$B1195))-([1]Feuil1!$B$79+([1]Feuil1!$E$7/2)*COS(RADIANS([1]Feuil3!$B1195))+[1]Feuil1!$B$14)</f>
        <v>-0.41025003611655364</v>
      </c>
      <c r="J256" s="24">
        <f>[1]Feuil1!$B$79+([1]Feuil1!$E$7/2)*SIN(RADIANS(-[1]Feuil3!$B1195))-([1]Feuil1!$B$79+([1]Feuil1!$E$7/2)*SIN(RADIANS([1]Feuil3!$B1195))+[1]Feuil1!$B$23)</f>
        <v>0.44808451979109803</v>
      </c>
      <c r="K256" s="1"/>
      <c r="L256" s="1"/>
      <c r="M256" s="1"/>
    </row>
    <row r="257" spans="1:13" x14ac:dyDescent="0.25">
      <c r="A257" s="10" t="str">
        <f t="shared" si="3"/>
        <v>-180°  -90°</v>
      </c>
      <c r="B257" s="20">
        <v>-108</v>
      </c>
      <c r="C257" s="10">
        <f>[1]Feuil1!$B$79+([1]Feuil1!$B$7/2)*COS(RADIANS(180-[1]Feuil3!$B1196))-([1]Feuil1!$B$79+([1]Feuil1!$B$7/2)*COS(RADIANS([1]Feuil3!$B1196))+[1]Feuil1!$B$14)</f>
        <v>-0.43209756742506972</v>
      </c>
      <c r="D257" s="12">
        <f>[1]Feuil1!$B$79+([1]Feuil1!$B$7/2)*SIN(RADIANS(-[1]Feuil3!$B1196))-([1]Feuil1!$B$79+([1]Feuil1!$B$7/2)*SIN(RADIANS([1]Feuil3!$B1196))+[1]Feuil1!$B$23)</f>
        <v>0.4553946015096027</v>
      </c>
      <c r="E257" s="10">
        <f>[1]Feuil1!$B$79+([1]Feuil1!$C$7/2)*COS(RADIANS(180-[1]Feuil3!$B1196))-([1]Feuil1!$B$79+([1]Feuil1!$C$7/2)*COS(RADIANS([1]Feuil3!$B1196))+[1]Feuil1!$C$14)</f>
        <v>-0.2884501165813117</v>
      </c>
      <c r="F257" s="24">
        <f>[1]Feuil1!$B$79+([1]Feuil1!$C$7/2)*SIN(RADIANS(-[1]Feuil3!$B1196))-([1]Feuil1!$B$79+([1]Feuil1!$C$7/2)*SIN(RADIANS([1]Feuil3!$B1196))+[1]Feuil1!$C$23)</f>
        <v>0.46273612406532977</v>
      </c>
      <c r="G257" s="10">
        <f>[1]Feuil1!$B$79+([1]Feuil1!$D$7/2)*COS(RADIANS(180-[1]Feuil3!$B1196))-([1]Feuil1!$B$79+([1]Feuil1!$D$7/2)*COS(RADIANS([1]Feuil3!$B1196))+[1]Feuil1!$D$14)</f>
        <v>-0.40160606461254322</v>
      </c>
      <c r="H257" s="1">
        <f>[1]Feuil1!$B$79+([1]Feuil1!$D$7/2)*SIN(RADIANS(-[1]Feuil3!$B1196))-([1]Feuil1!$B$79+([1]Feuil1!$D$7/2)*SIN(RADIANS([1]Feuil3!$B1196))+[1]Feuil1!$D$23)</f>
        <v>0.12486634336202601</v>
      </c>
      <c r="I257" s="10">
        <f>[1]Feuil1!$B$79+([1]Feuil1!$E$7/2)*COS(RADIANS(180-[1]Feuil3!$B1196))-([1]Feuil1!$B$79+([1]Feuil1!$E$7/2)*COS(RADIANS([1]Feuil3!$B1196))+[1]Feuil1!$B$14)</f>
        <v>-0.43209756742506972</v>
      </c>
      <c r="J257" s="24">
        <f>[1]Feuil1!$B$79+([1]Feuil1!$E$7/2)*SIN(RADIANS(-[1]Feuil3!$B1196))-([1]Feuil1!$B$79+([1]Feuil1!$E$7/2)*SIN(RADIANS([1]Feuil3!$B1196))+[1]Feuil1!$B$23)</f>
        <v>0.4553946015096027</v>
      </c>
      <c r="K257" s="1"/>
      <c r="L257" s="1"/>
      <c r="M257" s="1"/>
    </row>
    <row r="258" spans="1:13" x14ac:dyDescent="0.25">
      <c r="A258" s="10" t="str">
        <f t="shared" si="3"/>
        <v>-180°  -90°</v>
      </c>
      <c r="B258" s="20">
        <v>-107</v>
      </c>
      <c r="C258" s="10">
        <f>[1]Feuil1!$B$79+([1]Feuil1!$B$7/2)*COS(RADIANS(180-[1]Feuil3!$B1197))-([1]Feuil1!$B$79+([1]Feuil1!$B$7/2)*COS(RADIANS([1]Feuil3!$B1197))+[1]Feuil1!$B$14)</f>
        <v>-0.45406934976598767</v>
      </c>
      <c r="D258" s="12">
        <f>[1]Feuil1!$B$79+([1]Feuil1!$B$7/2)*SIN(RADIANS(-[1]Feuil3!$B1197))-([1]Feuil1!$B$79+([1]Feuil1!$B$7/2)*SIN(RADIANS([1]Feuil3!$B1197))+[1]Feuil1!$B$23)</f>
        <v>0.46232227787120689</v>
      </c>
      <c r="E258" s="10">
        <f>[1]Feuil1!$B$79+([1]Feuil1!$C$7/2)*COS(RADIANS(180-[1]Feuil3!$B1197))-([1]Feuil1!$B$79+([1]Feuil1!$C$7/2)*COS(RADIANS([1]Feuil3!$B1197))+[1]Feuil1!$C$14)</f>
        <v>-0.30792510547439811</v>
      </c>
      <c r="F258" s="24">
        <f>[1]Feuil1!$B$79+([1]Feuil1!$C$7/2)*SIN(RADIANS(-[1]Feuil3!$B1197))-([1]Feuil1!$B$79+([1]Feuil1!$C$7/2)*SIN(RADIANS([1]Feuil3!$B1197))+[1]Feuil1!$C$23)</f>
        <v>0.46887656447675158</v>
      </c>
      <c r="G258" s="10">
        <f>[1]Feuil1!$B$79+([1]Feuil1!$D$7/2)*COS(RADIANS(180-[1]Feuil3!$B1197))-([1]Feuil1!$B$79+([1]Feuil1!$D$7/2)*COS(RADIANS([1]Feuil3!$B1197))+[1]Feuil1!$D$14)</f>
        <v>-0.41525520212735595</v>
      </c>
      <c r="H258" s="1">
        <f>[1]Feuil1!$B$79+([1]Feuil1!$D$7/2)*SIN(RADIANS(-[1]Feuil3!$B1197))-([1]Feuil1!$B$79+([1]Feuil1!$D$7/2)*SIN(RADIANS([1]Feuil3!$B1197))+[1]Feuil1!$D$23)</f>
        <v>0.12916989988968919</v>
      </c>
      <c r="I258" s="10">
        <f>[1]Feuil1!$B$79+([1]Feuil1!$E$7/2)*COS(RADIANS(180-[1]Feuil3!$B1197))-([1]Feuil1!$B$79+([1]Feuil1!$E$7/2)*COS(RADIANS([1]Feuil3!$B1197))+[1]Feuil1!$B$14)</f>
        <v>-0.45406934976598767</v>
      </c>
      <c r="J258" s="24">
        <f>[1]Feuil1!$B$79+([1]Feuil1!$E$7/2)*SIN(RADIANS(-[1]Feuil3!$B1197))-([1]Feuil1!$B$79+([1]Feuil1!$E$7/2)*SIN(RADIANS([1]Feuil3!$B1197))+[1]Feuil1!$B$23)</f>
        <v>0.46232227787120689</v>
      </c>
      <c r="K258" s="1"/>
      <c r="L258" s="1"/>
      <c r="M258" s="1"/>
    </row>
    <row r="259" spans="1:13" x14ac:dyDescent="0.25">
      <c r="A259" s="10" t="str">
        <f t="shared" si="3"/>
        <v>-180°  -90°</v>
      </c>
      <c r="B259" s="20">
        <v>-106</v>
      </c>
      <c r="C259" s="10">
        <f>[1]Feuil1!$B$79+([1]Feuil1!$B$7/2)*COS(RADIANS(180-[1]Feuil3!$B1198))-([1]Feuil1!$B$79+([1]Feuil1!$B$7/2)*COS(RADIANS([1]Feuil3!$B1198))+[1]Feuil1!$B$14)</f>
        <v>-0.47615869032156122</v>
      </c>
      <c r="D259" s="12">
        <f>[1]Feuil1!$B$79+([1]Feuil1!$B$7/2)*SIN(RADIANS(-[1]Feuil3!$B1198))-([1]Feuil1!$B$79+([1]Feuil1!$B$7/2)*SIN(RADIANS([1]Feuil3!$B1198))+[1]Feuil1!$B$23)</f>
        <v>0.46886543863858071</v>
      </c>
      <c r="E259" s="10">
        <f>[1]Feuil1!$B$79+([1]Feuil1!$C$7/2)*COS(RADIANS(180-[1]Feuil3!$B1198))-([1]Feuil1!$B$79+([1]Feuil1!$C$7/2)*COS(RADIANS([1]Feuil3!$B1198))+[1]Feuil1!$C$14)</f>
        <v>-0.32750429369411105</v>
      </c>
      <c r="F259" s="24">
        <f>[1]Feuil1!$B$79+([1]Feuil1!$C$7/2)*SIN(RADIANS(-[1]Feuil3!$B1198))-([1]Feuil1!$B$79+([1]Feuil1!$C$7/2)*SIN(RADIANS([1]Feuil3!$B1198))+[1]Feuil1!$C$23)</f>
        <v>0.47467618424783292</v>
      </c>
      <c r="G259" s="10">
        <f>[1]Feuil1!$B$79+([1]Feuil1!$D$7/2)*COS(RADIANS(180-[1]Feuil3!$B1198))-([1]Feuil1!$B$79+([1]Feuil1!$D$7/2)*COS(RADIANS([1]Feuil3!$B1198))+[1]Feuil1!$D$14)</f>
        <v>-0.42897736823006061</v>
      </c>
      <c r="H259" s="1">
        <f>[1]Feuil1!$B$79+([1]Feuil1!$D$7/2)*SIN(RADIANS(-[1]Feuil3!$B1198))-([1]Feuil1!$B$79+([1]Feuil1!$D$7/2)*SIN(RADIANS([1]Feuil3!$B1198))+[1]Feuil1!$D$23)</f>
        <v>0.13323459066942156</v>
      </c>
      <c r="I259" s="10">
        <f>[1]Feuil1!$B$79+([1]Feuil1!$E$7/2)*COS(RADIANS(180-[1]Feuil3!$B1198))-([1]Feuil1!$B$79+([1]Feuil1!$E$7/2)*COS(RADIANS([1]Feuil3!$B1198))+[1]Feuil1!$B$14)</f>
        <v>-0.47615869032156122</v>
      </c>
      <c r="J259" s="24">
        <f>[1]Feuil1!$B$79+([1]Feuil1!$E$7/2)*SIN(RADIANS(-[1]Feuil3!$B1198))-([1]Feuil1!$B$79+([1]Feuil1!$E$7/2)*SIN(RADIANS([1]Feuil3!$B1198))+[1]Feuil1!$B$23)</f>
        <v>0.46886543863858071</v>
      </c>
      <c r="K259" s="1"/>
      <c r="L259" s="1"/>
      <c r="M259" s="1"/>
    </row>
    <row r="260" spans="1:13" x14ac:dyDescent="0.25">
      <c r="A260" s="10" t="str">
        <f t="shared" si="3"/>
        <v>-180°  -90°</v>
      </c>
      <c r="B260" s="20">
        <v>-105</v>
      </c>
      <c r="C260" s="10">
        <f>[1]Feuil1!$B$79+([1]Feuil1!$B$7/2)*COS(RADIANS(180-[1]Feuil3!$B1199))-([1]Feuil1!$B$79+([1]Feuil1!$B$7/2)*COS(RADIANS([1]Feuil3!$B1199))+[1]Feuil1!$B$14)</f>
        <v>-0.49835886046467293</v>
      </c>
      <c r="D260" s="12">
        <f>[1]Feuil1!$B$79+([1]Feuil1!$B$7/2)*SIN(RADIANS(-[1]Feuil3!$B1199))-([1]Feuil1!$B$79+([1]Feuil1!$B$7/2)*SIN(RADIANS([1]Feuil3!$B1199))+[1]Feuil1!$B$23)</f>
        <v>0.47502209070156992</v>
      </c>
      <c r="E260" s="10">
        <f>[1]Feuil1!$B$79+([1]Feuil1!$C$7/2)*COS(RADIANS(180-[1]Feuil3!$B1199))-([1]Feuil1!$B$79+([1]Feuil1!$C$7/2)*COS(RADIANS([1]Feuil3!$B1199))+[1]Feuil1!$C$14)</f>
        <v>-0.34718171723005098</v>
      </c>
      <c r="F260" s="24">
        <f>[1]Feuil1!$B$79+([1]Feuil1!$C$7/2)*SIN(RADIANS(-[1]Feuil3!$B1199))-([1]Feuil1!$B$79+([1]Feuil1!$C$7/2)*SIN(RADIANS([1]Feuil3!$B1199))+[1]Feuil1!$C$23)</f>
        <v>0.4801332167582098</v>
      </c>
      <c r="G260" s="10">
        <f>[1]Feuil1!$B$79+([1]Feuil1!$D$7/2)*COS(RADIANS(180-[1]Feuil3!$B1199))-([1]Feuil1!$B$79+([1]Feuil1!$D$7/2)*COS(RADIANS([1]Feuil3!$B1199))+[1]Feuil1!$D$14)</f>
        <v>-0.44276838301593313</v>
      </c>
      <c r="H260" s="1">
        <f>[1]Feuil1!$B$79+([1]Feuil1!$D$7/2)*SIN(RADIANS(-[1]Feuil3!$B1199))-([1]Feuil1!$B$79+([1]Feuil1!$D$7/2)*SIN(RADIANS([1]Feuil3!$B1199))+[1]Feuil1!$D$23)</f>
        <v>0.13705917755703606</v>
      </c>
      <c r="I260" s="10">
        <f>[1]Feuil1!$B$79+([1]Feuil1!$E$7/2)*COS(RADIANS(180-[1]Feuil3!$B1199))-([1]Feuil1!$B$79+([1]Feuil1!$E$7/2)*COS(RADIANS([1]Feuil3!$B1199))+[1]Feuil1!$B$14)</f>
        <v>-0.49835886046467293</v>
      </c>
      <c r="J260" s="24">
        <f>[1]Feuil1!$B$79+([1]Feuil1!$E$7/2)*SIN(RADIANS(-[1]Feuil3!$B1199))-([1]Feuil1!$B$79+([1]Feuil1!$E$7/2)*SIN(RADIANS([1]Feuil3!$B1199))+[1]Feuil1!$B$23)</f>
        <v>0.47502209070156992</v>
      </c>
      <c r="K260" s="1"/>
      <c r="L260" s="1"/>
      <c r="M260" s="1"/>
    </row>
    <row r="261" spans="1:13" x14ac:dyDescent="0.25">
      <c r="A261" s="10" t="str">
        <f t="shared" si="3"/>
        <v>-180°  -90°</v>
      </c>
      <c r="B261" s="20">
        <v>-104</v>
      </c>
      <c r="C261" s="10">
        <f>[1]Feuil1!$B$79+([1]Feuil1!$B$7/2)*COS(RADIANS(180-[1]Feuil3!$B1200))-([1]Feuil1!$B$79+([1]Feuil1!$B$7/2)*COS(RADIANS([1]Feuil3!$B1200))+[1]Feuil1!$B$14)</f>
        <v>-0.52066309780843889</v>
      </c>
      <c r="D261" s="12">
        <f>[1]Feuil1!$B$79+([1]Feuil1!$B$7/2)*SIN(RADIANS(-[1]Feuil3!$B1200))-([1]Feuil1!$B$79+([1]Feuil1!$B$7/2)*SIN(RADIANS([1]Feuil3!$B1200))+[1]Feuil1!$B$23)</f>
        <v>0.48079035868431513</v>
      </c>
      <c r="E261" s="10">
        <f>[1]Feuil1!$B$79+([1]Feuil1!$C$7/2)*COS(RADIANS(180-[1]Feuil3!$B1200))-([1]Feuil1!$B$79+([1]Feuil1!$C$7/2)*COS(RADIANS([1]Feuil3!$B1200))+[1]Feuil1!$C$14)</f>
        <v>-0.36695138214838896</v>
      </c>
      <c r="F261" s="24">
        <f>[1]Feuil1!$B$79+([1]Feuil1!$C$7/2)*SIN(RADIANS(-[1]Feuil3!$B1200))-([1]Feuil1!$B$79+([1]Feuil1!$C$7/2)*SIN(RADIANS([1]Feuil3!$B1200))+[1]Feuil1!$C$23)</f>
        <v>0.48524599974291577</v>
      </c>
      <c r="G261" s="10">
        <f>[1]Feuil1!$B$79+([1]Feuil1!$D$7/2)*COS(RADIANS(180-[1]Feuil3!$B1200))-([1]Feuil1!$B$79+([1]Feuil1!$D$7/2)*COS(RADIANS([1]Feuil3!$B1200))+[1]Feuil1!$D$14)</f>
        <v>-0.45662404560827263</v>
      </c>
      <c r="H261" s="1">
        <f>[1]Feuil1!$B$79+([1]Feuil1!$D$7/2)*SIN(RADIANS(-[1]Feuil3!$B1200))-([1]Feuil1!$B$79+([1]Feuil1!$D$7/2)*SIN(RADIANS([1]Feuil3!$B1200))+[1]Feuil1!$D$23)</f>
        <v>0.14064249554631714</v>
      </c>
      <c r="I261" s="10">
        <f>[1]Feuil1!$B$79+([1]Feuil1!$E$7/2)*COS(RADIANS(180-[1]Feuil3!$B1200))-([1]Feuil1!$B$79+([1]Feuil1!$E$7/2)*COS(RADIANS([1]Feuil3!$B1200))+[1]Feuil1!$B$14)</f>
        <v>-0.52066309780843889</v>
      </c>
      <c r="J261" s="24">
        <f>[1]Feuil1!$B$79+([1]Feuil1!$E$7/2)*SIN(RADIANS(-[1]Feuil3!$B1200))-([1]Feuil1!$B$79+([1]Feuil1!$E$7/2)*SIN(RADIANS([1]Feuil3!$B1200))+[1]Feuil1!$B$23)</f>
        <v>0.48079035868431513</v>
      </c>
      <c r="K261" s="1"/>
      <c r="L261" s="1"/>
      <c r="M261" s="1"/>
    </row>
    <row r="262" spans="1:13" x14ac:dyDescent="0.25">
      <c r="A262" s="10" t="str">
        <f t="shared" si="3"/>
        <v>-180°  -90°</v>
      </c>
      <c r="B262" s="20">
        <v>-103</v>
      </c>
      <c r="C262" s="10">
        <f>[1]Feuil1!$B$79+([1]Feuil1!$B$7/2)*COS(RADIANS(180-[1]Feuil3!$B1201))-([1]Feuil1!$B$79+([1]Feuil1!$B$7/2)*COS(RADIANS([1]Feuil3!$B1201))+[1]Feuil1!$B$14)</f>
        <v>-0.54306460826609837</v>
      </c>
      <c r="D262" s="12">
        <f>[1]Feuil1!$B$79+([1]Feuil1!$B$7/2)*SIN(RADIANS(-[1]Feuil3!$B1201))-([1]Feuil1!$B$79+([1]Feuil1!$B$7/2)*SIN(RADIANS([1]Feuil3!$B1201))+[1]Feuil1!$B$23)</f>
        <v>0.48616848551651032</v>
      </c>
      <c r="E262" s="10">
        <f>[1]Feuil1!$B$79+([1]Feuil1!$C$7/2)*COS(RADIANS(180-[1]Feuil3!$B1201))-([1]Feuil1!$B$79+([1]Feuil1!$C$7/2)*COS(RADIANS([1]Feuil3!$B1201))+[1]Feuil1!$C$14)</f>
        <v>-0.38680726641767804</v>
      </c>
      <c r="F262" s="24">
        <f>[1]Feuil1!$B$79+([1]Feuil1!$C$7/2)*SIN(RADIANS(-[1]Feuil3!$B1201))-([1]Feuil1!$B$79+([1]Feuil1!$C$7/2)*SIN(RADIANS([1]Feuil3!$B1201))+[1]Feuil1!$C$23)</f>
        <v>0.49001297579872521</v>
      </c>
      <c r="G262" s="10">
        <f>[1]Feuil1!$B$79+([1]Feuil1!$D$7/2)*COS(RADIANS(180-[1]Feuil3!$B1201))-([1]Feuil1!$B$79+([1]Feuil1!$D$7/2)*COS(RADIANS([1]Feuil3!$B1201))+[1]Feuil1!$D$14)</f>
        <v>-0.47054013543803069</v>
      </c>
      <c r="H262" s="1">
        <f>[1]Feuil1!$B$79+([1]Feuil1!$D$7/2)*SIN(RADIANS(-[1]Feuil3!$B1201))-([1]Feuil1!$B$79+([1]Feuil1!$D$7/2)*SIN(RADIANS([1]Feuil3!$B1201))+[1]Feuil1!$D$23)</f>
        <v>0.14398345312389293</v>
      </c>
      <c r="I262" s="10">
        <f>[1]Feuil1!$B$79+([1]Feuil1!$E$7/2)*COS(RADIANS(180-[1]Feuil3!$B1201))-([1]Feuil1!$B$79+([1]Feuil1!$E$7/2)*COS(RADIANS([1]Feuil3!$B1201))+[1]Feuil1!$B$14)</f>
        <v>-0.54306460826609837</v>
      </c>
      <c r="J262" s="24">
        <f>[1]Feuil1!$B$79+([1]Feuil1!$E$7/2)*SIN(RADIANS(-[1]Feuil3!$B1201))-([1]Feuil1!$B$79+([1]Feuil1!$E$7/2)*SIN(RADIANS([1]Feuil3!$B1201))+[1]Feuil1!$B$23)</f>
        <v>0.48616848551651032</v>
      </c>
      <c r="K262" s="1"/>
      <c r="L262" s="1"/>
      <c r="M262" s="1"/>
    </row>
    <row r="263" spans="1:13" x14ac:dyDescent="0.25">
      <c r="A263" s="10" t="str">
        <f t="shared" si="3"/>
        <v>-180°  -90°</v>
      </c>
      <c r="B263" s="20">
        <v>-102</v>
      </c>
      <c r="C263" s="10">
        <f>[1]Feuil1!$B$79+([1]Feuil1!$B$7/2)*COS(RADIANS(180-[1]Feuil3!$B1202))-([1]Feuil1!$B$79+([1]Feuil1!$B$7/2)*COS(RADIANS([1]Feuil3!$B1202))+[1]Feuil1!$B$14)</f>
        <v>-0.56555656812055766</v>
      </c>
      <c r="D263" s="12">
        <f>[1]Feuil1!$B$79+([1]Feuil1!$B$7/2)*SIN(RADIANS(-[1]Feuil3!$B1202))-([1]Feuil1!$B$79+([1]Feuil1!$B$7/2)*SIN(RADIANS([1]Feuil3!$B1202))+[1]Feuil1!$B$23)</f>
        <v>0.49115483296862333</v>
      </c>
      <c r="E263" s="10">
        <f>[1]Feuil1!$B$79+([1]Feuil1!$C$7/2)*COS(RADIANS(180-[1]Feuil3!$B1202))-([1]Feuil1!$B$79+([1]Feuil1!$C$7/2)*COS(RADIANS([1]Feuil3!$B1202))+[1]Feuil1!$C$14)</f>
        <v>-0.40674332174322159</v>
      </c>
      <c r="F263" s="24">
        <f>[1]Feuil1!$B$79+([1]Feuil1!$C$7/2)*SIN(RADIANS(-[1]Feuil3!$B1202))-([1]Feuil1!$B$79+([1]Feuil1!$C$7/2)*SIN(RADIANS([1]Feuil3!$B1202))+[1]Feuil1!$C$23)</f>
        <v>0.49443269285855268</v>
      </c>
      <c r="G263" s="10">
        <f>[1]Feuil1!$B$79+([1]Feuil1!$D$7/2)*COS(RADIANS(180-[1]Feuil3!$B1202))-([1]Feuil1!$B$79+([1]Feuil1!$D$7/2)*COS(RADIANS([1]Feuil3!$B1202))+[1]Feuil1!$D$14)</f>
        <v>-0.4845124135294373</v>
      </c>
      <c r="H263" s="1">
        <f>[1]Feuil1!$B$79+([1]Feuil1!$D$7/2)*SIN(RADIANS(-[1]Feuil3!$B1202))-([1]Feuil1!$B$79+([1]Feuil1!$D$7/2)*SIN(RADIANS([1]Feuil3!$B1202))+[1]Feuil1!$D$23)</f>
        <v>0.14708103260172062</v>
      </c>
      <c r="I263" s="10">
        <f>[1]Feuil1!$B$79+([1]Feuil1!$E$7/2)*COS(RADIANS(180-[1]Feuil3!$B1202))-([1]Feuil1!$B$79+([1]Feuil1!$E$7/2)*COS(RADIANS([1]Feuil3!$B1202))+[1]Feuil1!$B$14)</f>
        <v>-0.56555656812055766</v>
      </c>
      <c r="J263" s="24">
        <f>[1]Feuil1!$B$79+([1]Feuil1!$E$7/2)*SIN(RADIANS(-[1]Feuil3!$B1202))-([1]Feuil1!$B$79+([1]Feuil1!$E$7/2)*SIN(RADIANS([1]Feuil3!$B1202))+[1]Feuil1!$B$23)</f>
        <v>0.49115483296862333</v>
      </c>
      <c r="K263" s="1"/>
      <c r="L263" s="1"/>
      <c r="M263" s="1"/>
    </row>
    <row r="264" spans="1:13" x14ac:dyDescent="0.25">
      <c r="A264" s="10" t="str">
        <f t="shared" si="3"/>
        <v>-180°  -90°</v>
      </c>
      <c r="B264" s="20">
        <v>-101</v>
      </c>
      <c r="C264" s="10">
        <f>[1]Feuil1!$B$79+([1]Feuil1!$B$7/2)*COS(RADIANS(180-[1]Feuil3!$B1203))-([1]Feuil1!$B$79+([1]Feuil1!$B$7/2)*COS(RADIANS([1]Feuil3!$B1203))+[1]Feuil1!$B$14)</f>
        <v>-0.58813212610296073</v>
      </c>
      <c r="D264" s="12">
        <f>[1]Feuil1!$B$79+([1]Feuil1!$B$7/2)*SIN(RADIANS(-[1]Feuil3!$B1203))-([1]Feuil1!$B$79+([1]Feuil1!$B$7/2)*SIN(RADIANS([1]Feuil3!$B1203))+[1]Feuil1!$B$23)</f>
        <v>0.4957478821509162</v>
      </c>
      <c r="E264" s="10">
        <f>[1]Feuil1!$B$79+([1]Feuil1!$C$7/2)*COS(RADIANS(180-[1]Feuil3!$B1203))-([1]Feuil1!$B$79+([1]Feuil1!$C$7/2)*COS(RADIANS([1]Feuil3!$B1203))+[1]Feuil1!$C$14)</f>
        <v>-0.42675347540944242</v>
      </c>
      <c r="F264" s="24">
        <f>[1]Feuil1!$B$79+([1]Feuil1!$C$7/2)*SIN(RADIANS(-[1]Feuil3!$B1203))-([1]Feuil1!$B$79+([1]Feuil1!$C$7/2)*SIN(RADIANS([1]Feuil3!$B1203))+[1]Feuil1!$C$23)</f>
        <v>0.49850380463376681</v>
      </c>
      <c r="G264" s="10">
        <f>[1]Feuil1!$B$79+([1]Feuil1!$D$7/2)*COS(RADIANS(180-[1]Feuil3!$B1203))-([1]Feuil1!$B$79+([1]Feuil1!$D$7/2)*COS(RADIANS([1]Feuil3!$B1203))+[1]Feuil1!$D$14)</f>
        <v>-0.4985366237912332</v>
      </c>
      <c r="H264" s="1">
        <f>[1]Feuil1!$B$79+([1]Feuil1!$D$7/2)*SIN(RADIANS(-[1]Feuil3!$B1203))-([1]Feuil1!$B$79+([1]Feuil1!$D$7/2)*SIN(RADIANS([1]Feuil3!$B1203))+[1]Feuil1!$D$23)</f>
        <v>0.1499342904270845</v>
      </c>
      <c r="I264" s="10">
        <f>[1]Feuil1!$B$79+([1]Feuil1!$E$7/2)*COS(RADIANS(180-[1]Feuil3!$B1203))-([1]Feuil1!$B$79+([1]Feuil1!$E$7/2)*COS(RADIANS([1]Feuil3!$B1203))+[1]Feuil1!$B$14)</f>
        <v>-0.58813212610296073</v>
      </c>
      <c r="J264" s="24">
        <f>[1]Feuil1!$B$79+([1]Feuil1!$E$7/2)*SIN(RADIANS(-[1]Feuil3!$B1203))-([1]Feuil1!$B$79+([1]Feuil1!$E$7/2)*SIN(RADIANS([1]Feuil3!$B1203))+[1]Feuil1!$B$23)</f>
        <v>0.4957478821509162</v>
      </c>
      <c r="K264" s="1"/>
      <c r="L264" s="1"/>
      <c r="M264" s="1"/>
    </row>
    <row r="265" spans="1:13" x14ac:dyDescent="0.25">
      <c r="A265" s="10" t="str">
        <f t="shared" si="3"/>
        <v>-180°  -90°</v>
      </c>
      <c r="B265" s="20">
        <v>-100</v>
      </c>
      <c r="C265" s="10">
        <f>[1]Feuil1!$B$79+([1]Feuil1!$B$7/2)*COS(RADIANS(180-[1]Feuil3!$B1204))-([1]Feuil1!$B$79+([1]Feuil1!$B$7/2)*COS(RADIANS([1]Feuil3!$B1204))+[1]Feuil1!$B$14)</f>
        <v>-0.61078440547965229</v>
      </c>
      <c r="D265" s="12">
        <f>[1]Feuil1!$B$79+([1]Feuil1!$B$7/2)*SIN(RADIANS(-[1]Feuil3!$B1204))-([1]Feuil1!$B$79+([1]Feuil1!$B$7/2)*SIN(RADIANS([1]Feuil3!$B1204))+[1]Feuil1!$B$23)</f>
        <v>0.49994623397611454</v>
      </c>
      <c r="E265" s="10">
        <f>[1]Feuil1!$B$79+([1]Feuil1!$C$7/2)*COS(RADIANS(180-[1]Feuil3!$B1204))-([1]Feuil1!$B$79+([1]Feuil1!$C$7/2)*COS(RADIANS([1]Feuil3!$B1204))+[1]Feuil1!$C$14)</f>
        <v>-0.44683163212969168</v>
      </c>
      <c r="F265" s="24">
        <f>[1]Feuil1!$B$79+([1]Feuil1!$C$7/2)*SIN(RADIANS(-[1]Feuil3!$B1204))-([1]Feuil1!$B$79+([1]Feuil1!$C$7/2)*SIN(RADIANS([1]Feuil3!$B1204))+[1]Feuil1!$C$23)</f>
        <v>0.50222507102428326</v>
      </c>
      <c r="G265" s="10">
        <f>[1]Feuil1!$B$79+([1]Feuil1!$D$7/2)*COS(RADIANS(180-[1]Feuil3!$B1204))-([1]Feuil1!$B$79+([1]Feuil1!$D$7/2)*COS(RADIANS([1]Feuil3!$B1204))+[1]Feuil1!$D$14)</f>
        <v>-0.51260849431311728</v>
      </c>
      <c r="H265" s="1">
        <f>[1]Feuil1!$B$79+([1]Feuil1!$D$7/2)*SIN(RADIANS(-[1]Feuil3!$B1204))-([1]Feuil1!$B$79+([1]Feuil1!$D$7/2)*SIN(RADIANS([1]Feuil3!$B1204))+[1]Feuil1!$D$23)</f>
        <v>0.1525423574700106</v>
      </c>
      <c r="I265" s="10">
        <f>[1]Feuil1!$B$79+([1]Feuil1!$E$7/2)*COS(RADIANS(180-[1]Feuil3!$B1204))-([1]Feuil1!$B$79+([1]Feuil1!$E$7/2)*COS(RADIANS([1]Feuil3!$B1204))+[1]Feuil1!$B$14)</f>
        <v>-0.61078440547965229</v>
      </c>
      <c r="J265" s="24">
        <f>[1]Feuil1!$B$79+([1]Feuil1!$E$7/2)*SIN(RADIANS(-[1]Feuil3!$B1204))-([1]Feuil1!$B$79+([1]Feuil1!$E$7/2)*SIN(RADIANS([1]Feuil3!$B1204))+[1]Feuil1!$B$23)</f>
        <v>0.49994623397611454</v>
      </c>
      <c r="K265" s="1"/>
      <c r="L265" s="1"/>
      <c r="M265" s="1"/>
    </row>
    <row r="266" spans="1:13" x14ac:dyDescent="0.25">
      <c r="A266" s="10" t="str">
        <f t="shared" si="3"/>
        <v>-180°  -90°</v>
      </c>
      <c r="B266" s="20">
        <v>-99</v>
      </c>
      <c r="C266" s="10">
        <f>[1]Feuil1!$B$79+([1]Feuil1!$B$7/2)*COS(RADIANS(180-[1]Feuil3!$B1205))-([1]Feuil1!$B$79+([1]Feuil1!$B$7/2)*COS(RADIANS([1]Feuil3!$B1205))+[1]Feuil1!$B$14)</f>
        <v>-0.63350650614689563</v>
      </c>
      <c r="D266" s="12">
        <f>[1]Feuil1!$B$79+([1]Feuil1!$B$7/2)*SIN(RADIANS(-[1]Feuil3!$B1205))-([1]Feuil1!$B$79+([1]Feuil1!$B$7/2)*SIN(RADIANS([1]Feuil3!$B1205))+[1]Feuil1!$B$23)</f>
        <v>0.50374860958558165</v>
      </c>
      <c r="E266" s="10">
        <f>[1]Feuil1!$B$79+([1]Feuil1!$C$7/2)*COS(RADIANS(180-[1]Feuil3!$B1205))-([1]Feuil1!$B$79+([1]Feuil1!$C$7/2)*COS(RADIANS([1]Feuil3!$B1205))+[1]Feuil1!$C$14)</f>
        <v>-0.46697167590292998</v>
      </c>
      <c r="F266" s="24">
        <f>[1]Feuil1!$B$79+([1]Feuil1!$C$7/2)*SIN(RADIANS(-[1]Feuil3!$B1205))-([1]Feuil1!$B$79+([1]Feuil1!$C$7/2)*SIN(RADIANS([1]Feuil3!$B1205))+[1]Feuil1!$C$23)</f>
        <v>0.5055953584963111</v>
      </c>
      <c r="G266" s="10">
        <f>[1]Feuil1!$B$79+([1]Feuil1!$D$7/2)*COS(RADIANS(180-[1]Feuil3!$B1205))-([1]Feuil1!$B$79+([1]Feuil1!$D$7/2)*COS(RADIANS([1]Feuil3!$B1205))+[1]Feuil1!$D$14)</f>
        <v>-0.52672373866701083</v>
      </c>
      <c r="H266" s="1">
        <f>[1]Feuil1!$B$79+([1]Feuil1!$D$7/2)*SIN(RADIANS(-[1]Feuil3!$B1205))-([1]Feuil1!$B$79+([1]Feuil1!$D$7/2)*SIN(RADIANS([1]Feuil3!$B1205))+[1]Feuil1!$D$23)</f>
        <v>0.15490443928801295</v>
      </c>
      <c r="I266" s="10">
        <f>[1]Feuil1!$B$79+([1]Feuil1!$E$7/2)*COS(RADIANS(180-[1]Feuil3!$B1205))-([1]Feuil1!$B$79+([1]Feuil1!$E$7/2)*COS(RADIANS([1]Feuil3!$B1205))+[1]Feuil1!$B$14)</f>
        <v>-0.63350650614689563</v>
      </c>
      <c r="J266" s="24">
        <f>[1]Feuil1!$B$79+([1]Feuil1!$E$7/2)*SIN(RADIANS(-[1]Feuil3!$B1205))-([1]Feuil1!$B$79+([1]Feuil1!$E$7/2)*SIN(RADIANS([1]Feuil3!$B1205))+[1]Feuil1!$B$23)</f>
        <v>0.50374860958558165</v>
      </c>
      <c r="K266" s="1"/>
      <c r="L266" s="1"/>
      <c r="M266" s="1"/>
    </row>
    <row r="267" spans="1:13" x14ac:dyDescent="0.25">
      <c r="A267" s="10" t="str">
        <f t="shared" si="3"/>
        <v>-180°  -90°</v>
      </c>
      <c r="B267" s="20">
        <v>-98</v>
      </c>
      <c r="C267" s="10">
        <f>[1]Feuil1!$B$79+([1]Feuil1!$B$7/2)*COS(RADIANS(180-[1]Feuil3!$B1206))-([1]Feuil1!$B$79+([1]Feuil1!$B$7/2)*COS(RADIANS([1]Feuil3!$B1206))+[1]Feuil1!$B$14)</f>
        <v>-0.65629150673271375</v>
      </c>
      <c r="D267" s="12">
        <f>[1]Feuil1!$B$79+([1]Feuil1!$B$7/2)*SIN(RADIANS(-[1]Feuil3!$B1206))-([1]Feuil1!$B$79+([1]Feuil1!$B$7/2)*SIN(RADIANS([1]Feuil3!$B1206))+[1]Feuil1!$B$23)</f>
        <v>0.50715385073887265</v>
      </c>
      <c r="E267" s="10">
        <f>[1]Feuil1!$B$79+([1]Feuil1!$C$7/2)*COS(RADIANS(180-[1]Feuil3!$B1206))-([1]Feuil1!$B$79+([1]Feuil1!$C$7/2)*COS(RADIANS([1]Feuil3!$B1206))+[1]Feuil1!$C$14)</f>
        <v>-0.48716747187672349</v>
      </c>
      <c r="F267" s="24">
        <f>[1]Feuil1!$B$79+([1]Feuil1!$C$7/2)*SIN(RADIANS(-[1]Feuil3!$B1206))-([1]Feuil1!$B$79+([1]Feuil1!$C$7/2)*SIN(RADIANS([1]Feuil3!$B1206))+[1]Feuil1!$C$23)</f>
        <v>0.50861364042763735</v>
      </c>
      <c r="G267" s="10">
        <f>[1]Feuil1!$B$79+([1]Feuil1!$D$7/2)*COS(RADIANS(180-[1]Feuil3!$B1206))-([1]Feuil1!$B$79+([1]Feuil1!$D$7/2)*COS(RADIANS([1]Feuil3!$B1206))+[1]Feuil1!$D$14)</f>
        <v>-0.5408780572127464</v>
      </c>
      <c r="H267" s="1">
        <f>[1]Feuil1!$B$79+([1]Feuil1!$D$7/2)*SIN(RADIANS(-[1]Feuil3!$B1206))-([1]Feuil1!$B$79+([1]Feuil1!$D$7/2)*SIN(RADIANS([1]Feuil3!$B1206))+[1]Feuil1!$D$23)</f>
        <v>0.15701981636808771</v>
      </c>
      <c r="I267" s="10">
        <f>[1]Feuil1!$B$79+([1]Feuil1!$E$7/2)*COS(RADIANS(180-[1]Feuil3!$B1206))-([1]Feuil1!$B$79+([1]Feuil1!$E$7/2)*COS(RADIANS([1]Feuil3!$B1206))+[1]Feuil1!$B$14)</f>
        <v>-0.65629150673271375</v>
      </c>
      <c r="J267" s="24">
        <f>[1]Feuil1!$B$79+([1]Feuil1!$E$7/2)*SIN(RADIANS(-[1]Feuil3!$B1206))-([1]Feuil1!$B$79+([1]Feuil1!$E$7/2)*SIN(RADIANS([1]Feuil3!$B1206))+[1]Feuil1!$B$23)</f>
        <v>0.50715385073887265</v>
      </c>
      <c r="K267" s="1"/>
      <c r="L267" s="1"/>
      <c r="M267" s="1"/>
    </row>
    <row r="268" spans="1:13" x14ac:dyDescent="0.25">
      <c r="A268" s="10" t="str">
        <f t="shared" si="3"/>
        <v>-180°  -90°</v>
      </c>
      <c r="B268" s="20">
        <v>-97</v>
      </c>
      <c r="C268" s="10">
        <f>[1]Feuil1!$B$79+([1]Feuil1!$B$7/2)*COS(RADIANS(180-[1]Feuil3!$B1207))-([1]Feuil1!$B$79+([1]Feuil1!$B$7/2)*COS(RADIANS([1]Feuil3!$B1207))+[1]Feuil1!$B$14)</f>
        <v>-0.67913246670520533</v>
      </c>
      <c r="D268" s="12">
        <f>[1]Feuil1!$B$79+([1]Feuil1!$B$7/2)*SIN(RADIANS(-[1]Feuil3!$B1207))-([1]Feuil1!$B$79+([1]Feuil1!$B$7/2)*SIN(RADIANS([1]Feuil3!$B1207))+[1]Feuil1!$B$23)</f>
        <v>0.51016092016654491</v>
      </c>
      <c r="E268" s="10">
        <f>[1]Feuil1!$B$79+([1]Feuil1!$C$7/2)*COS(RADIANS(180-[1]Feuil3!$B1207))-([1]Feuil1!$B$79+([1]Feuil1!$C$7/2)*COS(RADIANS([1]Feuil3!$B1207))+[1]Feuil1!$C$14)</f>
        <v>-0.50741286821597742</v>
      </c>
      <c r="F268" s="24">
        <f>[1]Feuil1!$B$79+([1]Feuil1!$C$7/2)*SIN(RADIANS(-[1]Feuil3!$B1207))-([1]Feuil1!$B$79+([1]Feuil1!$C$7/2)*SIN(RADIANS([1]Feuil3!$B1207))+[1]Feuil1!$C$23)</f>
        <v>0.51127899742034688</v>
      </c>
      <c r="G268" s="10">
        <f>[1]Feuil1!$B$79+([1]Feuil1!$D$7/2)*COS(RADIANS(180-[1]Feuil3!$B1207))-([1]Feuil1!$B$79+([1]Feuil1!$D$7/2)*COS(RADIANS([1]Feuil3!$B1207))+[1]Feuil1!$D$14)</f>
        <v>-0.55506713840777899</v>
      </c>
      <c r="H268" s="1">
        <f>[1]Feuil1!$B$79+([1]Feuil1!$D$7/2)*SIN(RADIANS(-[1]Feuil3!$B1207))-([1]Feuil1!$B$79+([1]Feuil1!$D$7/2)*SIN(RADIANS([1]Feuil3!$B1207))+[1]Feuil1!$D$23)</f>
        <v>0.15888784434588404</v>
      </c>
      <c r="I268" s="10">
        <f>[1]Feuil1!$B$79+([1]Feuil1!$E$7/2)*COS(RADIANS(180-[1]Feuil3!$B1207))-([1]Feuil1!$B$79+([1]Feuil1!$E$7/2)*COS(RADIANS([1]Feuil3!$B1207))+[1]Feuil1!$B$14)</f>
        <v>-0.67913246670520533</v>
      </c>
      <c r="J268" s="24">
        <f>[1]Feuil1!$B$79+([1]Feuil1!$E$7/2)*SIN(RADIANS(-[1]Feuil3!$B1207))-([1]Feuil1!$B$79+([1]Feuil1!$E$7/2)*SIN(RADIANS([1]Feuil3!$B1207))+[1]Feuil1!$B$23)</f>
        <v>0.51016092016654491</v>
      </c>
      <c r="K268" s="1"/>
      <c r="L268" s="1"/>
      <c r="M268" s="1"/>
    </row>
    <row r="269" spans="1:13" x14ac:dyDescent="0.25">
      <c r="A269" s="10" t="str">
        <f t="shared" si="3"/>
        <v>-180°  -90°</v>
      </c>
      <c r="B269" s="20">
        <v>-96</v>
      </c>
      <c r="C269" s="10">
        <f>[1]Feuil1!$B$79+([1]Feuil1!$B$7/2)*COS(RADIANS(180-[1]Feuil3!$B1208))-([1]Feuil1!$B$79+([1]Feuil1!$B$7/2)*COS(RADIANS([1]Feuil3!$B1208))+[1]Feuil1!$B$14)</f>
        <v>-0.70202242848669782</v>
      </c>
      <c r="D269" s="12">
        <f>[1]Feuil1!$B$79+([1]Feuil1!$B$7/2)*SIN(RADIANS(-[1]Feuil3!$B1208))-([1]Feuil1!$B$79+([1]Feuil1!$B$7/2)*SIN(RADIANS([1]Feuil3!$B1208))+[1]Feuil1!$B$23)</f>
        <v>0.51276890188612056</v>
      </c>
      <c r="E269" s="10">
        <f>[1]Feuil1!$B$79+([1]Feuil1!$C$7/2)*COS(RADIANS(180-[1]Feuil3!$B1208))-([1]Feuil1!$B$79+([1]Feuil1!$C$7/2)*COS(RADIANS([1]Feuil3!$B1208))+[1]Feuil1!$C$14)</f>
        <v>-0.52770169797684574</v>
      </c>
      <c r="F269" s="24">
        <f>[1]Feuil1!$B$79+([1]Feuil1!$C$7/2)*SIN(RADIANS(-[1]Feuil3!$B1208))-([1]Feuil1!$B$79+([1]Feuil1!$C$7/2)*SIN(RADIANS([1]Feuil3!$B1208))+[1]Feuil1!$C$23)</f>
        <v>0.51359061758087976</v>
      </c>
      <c r="G269" s="10">
        <f>[1]Feuil1!$B$79+([1]Feuil1!$D$7/2)*COS(RADIANS(180-[1]Feuil3!$B1208))-([1]Feuil1!$B$79+([1]Feuil1!$D$7/2)*COS(RADIANS([1]Feuil3!$B1208))+[1]Feuil1!$D$14)</f>
        <v>-0.56928666012052431</v>
      </c>
      <c r="H269" s="1">
        <f>[1]Feuil1!$B$79+([1]Feuil1!$D$7/2)*SIN(RADIANS(-[1]Feuil3!$B1208))-([1]Feuil1!$B$79+([1]Feuil1!$D$7/2)*SIN(RADIANS([1]Feuil3!$B1208))+[1]Feuil1!$D$23)</f>
        <v>0.16050795420198416</v>
      </c>
      <c r="I269" s="10">
        <f>[1]Feuil1!$B$79+([1]Feuil1!$E$7/2)*COS(RADIANS(180-[1]Feuil3!$B1208))-([1]Feuil1!$B$79+([1]Feuil1!$E$7/2)*COS(RADIANS([1]Feuil3!$B1208))+[1]Feuil1!$B$14)</f>
        <v>-0.70202242848669782</v>
      </c>
      <c r="J269" s="24">
        <f>[1]Feuil1!$B$79+([1]Feuil1!$E$7/2)*SIN(RADIANS(-[1]Feuil3!$B1208))-([1]Feuil1!$B$79+([1]Feuil1!$E$7/2)*SIN(RADIANS([1]Feuil3!$B1208))+[1]Feuil1!$B$23)</f>
        <v>0.51276890188612056</v>
      </c>
      <c r="K269" s="1"/>
      <c r="L269" s="1"/>
      <c r="M269" s="1"/>
    </row>
    <row r="270" spans="1:13" x14ac:dyDescent="0.25">
      <c r="A270" s="10" t="str">
        <f t="shared" si="3"/>
        <v>-180°  -90°</v>
      </c>
      <c r="B270" s="20">
        <v>-95</v>
      </c>
      <c r="C270" s="10">
        <f>[1]Feuil1!$B$79+([1]Feuil1!$B$7/2)*COS(RADIANS(180-[1]Feuil3!$B1209))-([1]Feuil1!$B$79+([1]Feuil1!$B$7/2)*COS(RADIANS([1]Feuil3!$B1209))+[1]Feuil1!$B$14)</f>
        <v>-0.72495441957309148</v>
      </c>
      <c r="D270" s="12">
        <f>[1]Feuil1!$B$79+([1]Feuil1!$B$7/2)*SIN(RADIANS(-[1]Feuil3!$B1209))-([1]Feuil1!$B$79+([1]Feuil1!$B$7/2)*SIN(RADIANS([1]Feuil3!$B1209))+[1]Feuil1!$B$23)</f>
        <v>0.51497700148110392</v>
      </c>
      <c r="E270" s="10">
        <f>[1]Feuil1!$B$79+([1]Feuil1!$C$7/2)*COS(RADIANS(180-[1]Feuil3!$B1209))-([1]Feuil1!$B$79+([1]Feuil1!$C$7/2)*COS(RADIANS([1]Feuil3!$B1209))+[1]Feuil1!$C$14)</f>
        <v>-0.54802778098524008</v>
      </c>
      <c r="F270" s="24">
        <f>[1]Feuil1!$B$79+([1]Feuil1!$C$7/2)*SIN(RADIANS(-[1]Feuil3!$B1209))-([1]Feuil1!$B$79+([1]Feuil1!$C$7/2)*SIN(RADIANS([1]Feuil3!$B1209))+[1]Feuil1!$C$23)</f>
        <v>0.5155477967673423</v>
      </c>
      <c r="G270" s="10">
        <f>[1]Feuil1!$B$79+([1]Feuil1!$D$7/2)*COS(RADIANS(180-[1]Feuil3!$B1209))-([1]Feuil1!$B$79+([1]Feuil1!$D$7/2)*COS(RADIANS([1]Feuil3!$B1209))+[1]Feuil1!$D$14)</f>
        <v>-0.5835322909469205</v>
      </c>
      <c r="H270" s="1">
        <f>[1]Feuil1!$B$79+([1]Feuil1!$D$7/2)*SIN(RADIANS(-[1]Feuil3!$B1209))-([1]Feuil1!$B$79+([1]Feuil1!$D$7/2)*SIN(RADIANS([1]Feuil3!$B1209))+[1]Feuil1!$D$23)</f>
        <v>0.16187965243523139</v>
      </c>
      <c r="I270" s="10">
        <f>[1]Feuil1!$B$79+([1]Feuil1!$E$7/2)*COS(RADIANS(180-[1]Feuil3!$B1209))-([1]Feuil1!$B$79+([1]Feuil1!$E$7/2)*COS(RADIANS([1]Feuil3!$B1209))+[1]Feuil1!$B$14)</f>
        <v>-0.72495441957309148</v>
      </c>
      <c r="J270" s="24">
        <f>[1]Feuil1!$B$79+([1]Feuil1!$E$7/2)*SIN(RADIANS(-[1]Feuil3!$B1209))-([1]Feuil1!$B$79+([1]Feuil1!$E$7/2)*SIN(RADIANS([1]Feuil3!$B1209))+[1]Feuil1!$B$23)</f>
        <v>0.51497700148110392</v>
      </c>
      <c r="K270" s="1"/>
      <c r="L270" s="1"/>
      <c r="M270" s="1"/>
    </row>
    <row r="271" spans="1:13" x14ac:dyDescent="0.25">
      <c r="A271" s="10" t="str">
        <f t="shared" si="3"/>
        <v>-180°  -90°</v>
      </c>
      <c r="B271" s="20">
        <v>-94</v>
      </c>
      <c r="C271" s="10">
        <f>[1]Feuil1!$B$79+([1]Feuil1!$B$7/2)*COS(RADIANS(180-[1]Feuil3!$B1210))-([1]Feuil1!$B$79+([1]Feuil1!$B$7/2)*COS(RADIANS([1]Feuil3!$B1210))+[1]Feuil1!$B$14)</f>
        <v>-0.74792145465775484</v>
      </c>
      <c r="D271" s="12">
        <f>[1]Feuil1!$B$79+([1]Feuil1!$B$7/2)*SIN(RADIANS(-[1]Feuil3!$B1210))-([1]Feuil1!$B$79+([1]Feuil1!$B$7/2)*SIN(RADIANS([1]Feuil3!$B1210))+[1]Feuil1!$B$23)</f>
        <v>0.51678454634296767</v>
      </c>
      <c r="E271" s="10">
        <f>[1]Feuil1!$B$79+([1]Feuil1!$C$7/2)*COS(RADIANS(180-[1]Feuil3!$B1210))-([1]Feuil1!$B$79+([1]Feuil1!$C$7/2)*COS(RADIANS([1]Feuil3!$B1210))+[1]Feuil1!$C$14)</f>
        <v>-0.56838492571937338</v>
      </c>
      <c r="F271" s="24">
        <f>[1]Feuil1!$B$79+([1]Feuil1!$C$7/2)*SIN(RADIANS(-[1]Feuil3!$B1210))-([1]Feuil1!$B$79+([1]Feuil1!$C$7/2)*SIN(RADIANS([1]Feuil3!$B1210))+[1]Feuil1!$C$23)</f>
        <v>0.51714993880399418</v>
      </c>
      <c r="G271" s="10">
        <f>[1]Feuil1!$B$79+([1]Feuil1!$D$7/2)*COS(RADIANS(180-[1]Feuil3!$B1210))-([1]Feuil1!$B$79+([1]Feuil1!$D$7/2)*COS(RADIANS([1]Feuil3!$B1210))+[1]Feuil1!$D$14)</f>
        <v>-0.59779969152981727</v>
      </c>
      <c r="H271" s="1">
        <f>[1]Feuil1!$B$79+([1]Feuil1!$D$7/2)*SIN(RADIANS(-[1]Feuil3!$B1210))-([1]Feuil1!$B$79+([1]Feuil1!$D$7/2)*SIN(RADIANS([1]Feuil3!$B1210))+[1]Feuil1!$D$23)</f>
        <v>0.16300252121305597</v>
      </c>
      <c r="I271" s="10">
        <f>[1]Feuil1!$B$79+([1]Feuil1!$E$7/2)*COS(RADIANS(180-[1]Feuil3!$B1210))-([1]Feuil1!$B$79+([1]Feuil1!$E$7/2)*COS(RADIANS([1]Feuil3!$B1210))+[1]Feuil1!$B$14)</f>
        <v>-0.74792145465775484</v>
      </c>
      <c r="J271" s="24">
        <f>[1]Feuil1!$B$79+([1]Feuil1!$E$7/2)*SIN(RADIANS(-[1]Feuil3!$B1210))-([1]Feuil1!$B$79+([1]Feuil1!$E$7/2)*SIN(RADIANS([1]Feuil3!$B1210))+[1]Feuil1!$B$23)</f>
        <v>0.51678454634296767</v>
      </c>
      <c r="K271" s="1"/>
      <c r="L271" s="1"/>
      <c r="M271" s="1"/>
    </row>
    <row r="272" spans="1:13" x14ac:dyDescent="0.25">
      <c r="A272" s="10" t="str">
        <f t="shared" si="3"/>
        <v>-180°  -90°</v>
      </c>
      <c r="B272" s="20">
        <v>-93</v>
      </c>
      <c r="C272" s="10">
        <f>[1]Feuil1!$B$79+([1]Feuil1!$B$7/2)*COS(RADIANS(180-[1]Feuil3!$B1211))-([1]Feuil1!$B$79+([1]Feuil1!$B$7/2)*COS(RADIANS([1]Feuil3!$B1211))+[1]Feuil1!$B$14)</f>
        <v>-0.77091653775931412</v>
      </c>
      <c r="D272" s="12">
        <f>[1]Feuil1!$B$79+([1]Feuil1!$B$7/2)*SIN(RADIANS(-[1]Feuil3!$B1211))-([1]Feuil1!$B$79+([1]Feuil1!$B$7/2)*SIN(RADIANS([1]Feuil3!$B1211))+[1]Feuil1!$B$23)</f>
        <v>0.51819098587603718</v>
      </c>
      <c r="E272" s="10">
        <f>[1]Feuil1!$B$79+([1]Feuil1!$C$7/2)*COS(RADIANS(180-[1]Feuil3!$B1211))-([1]Feuil1!$B$79+([1]Feuil1!$C$7/2)*COS(RADIANS([1]Feuil3!$B1211))+[1]Feuil1!$C$14)</f>
        <v>-0.58876693119575574</v>
      </c>
      <c r="F272" s="24">
        <f>[1]Feuil1!$B$79+([1]Feuil1!$C$7/2)*SIN(RADIANS(-[1]Feuil3!$B1211))-([1]Feuil1!$B$79+([1]Feuil1!$C$7/2)*SIN(RADIANS([1]Feuil3!$B1211))+[1]Feuil1!$C$23)</f>
        <v>0.51839655566285114</v>
      </c>
      <c r="G272" s="10">
        <f>[1]Feuil1!$B$79+([1]Feuil1!$D$7/2)*COS(RADIANS(180-[1]Feuil3!$B1211))-([1]Feuil1!$B$79+([1]Feuil1!$D$7/2)*COS(RADIANS([1]Feuil3!$B1211))+[1]Feuil1!$D$14)</f>
        <v>-0.61208451588078605</v>
      </c>
      <c r="H272" s="1">
        <f>[1]Feuil1!$B$79+([1]Feuil1!$D$7/2)*SIN(RADIANS(-[1]Feuil3!$B1211))-([1]Feuil1!$B$79+([1]Feuil1!$D$7/2)*SIN(RADIANS([1]Feuil3!$B1211))+[1]Feuil1!$D$23)</f>
        <v>0.1638762184987505</v>
      </c>
      <c r="I272" s="10">
        <f>[1]Feuil1!$B$79+([1]Feuil1!$E$7/2)*COS(RADIANS(180-[1]Feuil3!$B1211))-([1]Feuil1!$B$79+([1]Feuil1!$E$7/2)*COS(RADIANS([1]Feuil3!$B1211))+[1]Feuil1!$B$14)</f>
        <v>-0.77091653775931412</v>
      </c>
      <c r="J272" s="24">
        <f>[1]Feuil1!$B$79+([1]Feuil1!$E$7/2)*SIN(RADIANS(-[1]Feuil3!$B1211))-([1]Feuil1!$B$79+([1]Feuil1!$E$7/2)*SIN(RADIANS([1]Feuil3!$B1211))+[1]Feuil1!$B$23)</f>
        <v>0.51819098587603718</v>
      </c>
      <c r="K272" s="1"/>
      <c r="L272" s="1"/>
      <c r="M272" s="1"/>
    </row>
    <row r="273" spans="1:13" x14ac:dyDescent="0.25">
      <c r="A273" s="10" t="str">
        <f t="shared" si="3"/>
        <v>-180°  -90°</v>
      </c>
      <c r="B273" s="20">
        <v>-92</v>
      </c>
      <c r="C273" s="10">
        <f>[1]Feuil1!$B$79+([1]Feuil1!$B$7/2)*COS(RADIANS(180-[1]Feuil3!$B1212))-([1]Feuil1!$B$79+([1]Feuil1!$B$7/2)*COS(RADIANS([1]Feuil3!$B1212))+[1]Feuil1!$B$14)</f>
        <v>-0.7939326643526986</v>
      </c>
      <c r="D273" s="12">
        <f>[1]Feuil1!$B$79+([1]Feuil1!$B$7/2)*SIN(RADIANS(-[1]Feuil3!$B1212))-([1]Feuil1!$B$79+([1]Feuil1!$B$7/2)*SIN(RADIANS([1]Feuil3!$B1212))+[1]Feuil1!$B$23)</f>
        <v>0.51919589166520619</v>
      </c>
      <c r="E273" s="10">
        <f>[1]Feuil1!$B$79+([1]Feuil1!$C$7/2)*COS(RADIANS(180-[1]Feuil3!$B1212))-([1]Feuil1!$B$79+([1]Feuil1!$C$7/2)*COS(RADIANS([1]Feuil3!$B1212))+[1]Feuil1!$C$14)</f>
        <v>-0.60916758885807365</v>
      </c>
      <c r="F273" s="24">
        <f>[1]Feuil1!$B$79+([1]Feuil1!$C$7/2)*SIN(RADIANS(-[1]Feuil3!$B1212))-([1]Feuil1!$B$79+([1]Feuil1!$C$7/2)*SIN(RADIANS([1]Feuil3!$B1212))+[1]Feuil1!$C$23)</f>
        <v>0.51928726761234212</v>
      </c>
      <c r="G273" s="10">
        <f>[1]Feuil1!$B$79+([1]Feuil1!$D$7/2)*COS(RADIANS(180-[1]Feuil3!$B1212))-([1]Feuil1!$B$79+([1]Feuil1!$D$7/2)*COS(RADIANS([1]Feuil3!$B1212))+[1]Feuil1!$D$14)</f>
        <v>-0.62638241270394912</v>
      </c>
      <c r="H273" s="1">
        <f>[1]Feuil1!$B$79+([1]Feuil1!$D$7/2)*SIN(RADIANS(-[1]Feuil3!$B1212))-([1]Feuil1!$B$79+([1]Feuil1!$D$7/2)*SIN(RADIANS([1]Feuil3!$B1212))+[1]Feuil1!$D$23)</f>
        <v>0.1645004781556586</v>
      </c>
      <c r="I273" s="10">
        <f>[1]Feuil1!$B$79+([1]Feuil1!$E$7/2)*COS(RADIANS(180-[1]Feuil3!$B1212))-([1]Feuil1!$B$79+([1]Feuil1!$E$7/2)*COS(RADIANS([1]Feuil3!$B1212))+[1]Feuil1!$B$14)</f>
        <v>-0.7939326643526986</v>
      </c>
      <c r="J273" s="24">
        <f>[1]Feuil1!$B$79+([1]Feuil1!$E$7/2)*SIN(RADIANS(-[1]Feuil3!$B1212))-([1]Feuil1!$B$79+([1]Feuil1!$E$7/2)*SIN(RADIANS([1]Feuil3!$B1212))+[1]Feuil1!$B$23)</f>
        <v>0.51919589166520619</v>
      </c>
      <c r="K273" s="1"/>
      <c r="L273" s="1"/>
      <c r="M273" s="1"/>
    </row>
    <row r="274" spans="1:13" x14ac:dyDescent="0.25">
      <c r="A274" s="10" t="str">
        <f t="shared" si="3"/>
        <v>-180°  -90°</v>
      </c>
      <c r="B274" s="20">
        <v>-91</v>
      </c>
      <c r="C274" s="10">
        <f>[1]Feuil1!$B$79+([1]Feuil1!$B$7/2)*COS(RADIANS(180-[1]Feuil3!$B1213))-([1]Feuil1!$B$79+([1]Feuil1!$B$7/2)*COS(RADIANS([1]Feuil3!$B1213))+[1]Feuil1!$B$14)</f>
        <v>-0.81696282350278615</v>
      </c>
      <c r="D274" s="12">
        <f>[1]Feuil1!$B$79+([1]Feuil1!$B$7/2)*SIN(RADIANS(-[1]Feuil3!$B1213))-([1]Feuil1!$B$79+([1]Feuil1!$B$7/2)*SIN(RADIANS([1]Feuil3!$B1213))+[1]Feuil1!$B$23)</f>
        <v>0.51979895760643635</v>
      </c>
      <c r="E274" s="10">
        <f>[1]Feuil1!$B$79+([1]Feuil1!$C$7/2)*COS(RADIANS(180-[1]Feuil3!$B1213))-([1]Feuil1!$B$79+([1]Feuil1!$C$7/2)*COS(RADIANS([1]Feuil3!$B1213))+[1]Feuil1!$C$14)</f>
        <v>-0.62958068446837867</v>
      </c>
      <c r="F274" s="24">
        <f>[1]Feuil1!$B$79+([1]Feuil1!$C$7/2)*SIN(RADIANS(-[1]Feuil3!$B1213))-([1]Feuil1!$B$79+([1]Feuil1!$C$7/2)*SIN(RADIANS([1]Feuil3!$B1213))+[1]Feuil1!$C$23)</f>
        <v>0.51982180333297756</v>
      </c>
      <c r="G274" s="10">
        <f>[1]Feuil1!$B$79+([1]Feuil1!$D$7/2)*COS(RADIANS(180-[1]Feuil3!$B1213))-([1]Feuil1!$B$79+([1]Feuil1!$D$7/2)*COS(RADIANS([1]Feuil3!$B1213))+[1]Feuil1!$D$14)</f>
        <v>-0.64068902672142769</v>
      </c>
      <c r="H274" s="1">
        <f>[1]Feuil1!$B$79+([1]Feuil1!$D$7/2)*SIN(RADIANS(-[1]Feuil3!$B1213))-([1]Feuil1!$B$79+([1]Feuil1!$D$7/2)*SIN(RADIANS([1]Feuil3!$B1213))+[1]Feuil1!$D$23)</f>
        <v>0.16487511002824079</v>
      </c>
      <c r="I274" s="10">
        <f>[1]Feuil1!$B$79+([1]Feuil1!$E$7/2)*COS(RADIANS(180-[1]Feuil3!$B1213))-([1]Feuil1!$B$79+([1]Feuil1!$E$7/2)*COS(RADIANS([1]Feuil3!$B1213))+[1]Feuil1!$B$14)</f>
        <v>-0.81696282350278615</v>
      </c>
      <c r="J274" s="24">
        <f>[1]Feuil1!$B$79+([1]Feuil1!$E$7/2)*SIN(RADIANS(-[1]Feuil3!$B1213))-([1]Feuil1!$B$79+([1]Feuil1!$E$7/2)*SIN(RADIANS([1]Feuil3!$B1213))+[1]Feuil1!$B$23)</f>
        <v>0.51979895760643635</v>
      </c>
      <c r="K274" s="1"/>
      <c r="L274" s="1"/>
      <c r="M274" s="1"/>
    </row>
    <row r="275" spans="1:13" ht="15.75" thickBot="1" x14ac:dyDescent="0.3">
      <c r="A275" s="10" t="str">
        <f t="shared" si="3"/>
        <v>-180°  -90°</v>
      </c>
      <c r="B275" s="20">
        <v>-90</v>
      </c>
      <c r="C275" s="14">
        <f>[1]Feuil1!$B$79+([1]Feuil1!$B$7/2)*COS(RADIANS(180-[1]Feuil3!$B1214))-([1]Feuil1!$B$79+([1]Feuil1!$B$7/2)*COS(RADIANS([1]Feuil3!$B1214))+[1]Feuil1!$B$14)</f>
        <v>-0.84000000000000008</v>
      </c>
      <c r="D275" s="12">
        <f>[1]Feuil1!$B$79+([1]Feuil1!$B$7/2)*SIN(RADIANS(-[1]Feuil3!$B1214))-([1]Feuil1!$B$79+([1]Feuil1!$B$7/2)*SIN(RADIANS([1]Feuil3!$B1214))+[1]Feuil1!$B$23)</f>
        <v>0.5199999999999998</v>
      </c>
      <c r="E275" s="14">
        <f>[1]Feuil1!$B$79+([1]Feuil1!$C$7/2)*COS(RADIANS(180-[1]Feuil3!$B1214))-([1]Feuil1!$B$79+([1]Feuil1!$C$7/2)*COS(RADIANS([1]Feuil3!$B1214))+[1]Feuil1!$C$14)</f>
        <v>-0.65000000000000013</v>
      </c>
      <c r="F275" s="25">
        <f>[1]Feuil1!$B$79+([1]Feuil1!$C$7/2)*SIN(RADIANS(-[1]Feuil3!$B1214))-([1]Feuil1!$B$79+([1]Feuil1!$C$7/2)*SIN(RADIANS([1]Feuil3!$B1214))+[1]Feuil1!$C$23)</f>
        <v>0.5199999999999998</v>
      </c>
      <c r="G275" s="14">
        <f>[1]Feuil1!$B$79+([1]Feuil1!$D$7/2)*COS(RADIANS(180-[1]Feuil3!$B1214))-([1]Feuil1!$B$79+([1]Feuil1!$D$7/2)*COS(RADIANS([1]Feuil3!$B1214))+[1]Feuil1!$D$14)</f>
        <v>-0.65500000000000014</v>
      </c>
      <c r="H275" s="15">
        <f>[1]Feuil1!$B$79+([1]Feuil1!$D$7/2)*SIN(RADIANS(-[1]Feuil3!$B1214))-([1]Feuil1!$B$79+([1]Feuil1!$D$7/2)*SIN(RADIANS([1]Feuil3!$B1214))+[1]Feuil1!$D$23)</f>
        <v>0.16500000000000009</v>
      </c>
      <c r="I275" s="14">
        <f>[1]Feuil1!$B$79+([1]Feuil1!$E$7/2)*COS(RADIANS(180-[1]Feuil3!$B1214))-([1]Feuil1!$B$79+([1]Feuil1!$E$7/2)*COS(RADIANS([1]Feuil3!$B1214))+[1]Feuil1!$B$14)</f>
        <v>-0.84000000000000008</v>
      </c>
      <c r="J275" s="25">
        <f>[1]Feuil1!$B$79+([1]Feuil1!$E$7/2)*SIN(RADIANS(-[1]Feuil3!$B1214))-([1]Feuil1!$B$79+([1]Feuil1!$E$7/2)*SIN(RADIANS([1]Feuil3!$B1214))+[1]Feuil1!$B$23)</f>
        <v>0.5199999999999998</v>
      </c>
      <c r="K275" s="1"/>
      <c r="L275" s="1"/>
      <c r="M275" s="1"/>
    </row>
    <row r="276" spans="1:13" x14ac:dyDescent="0.25">
      <c r="A276" s="10" t="str">
        <f>"-90°  0°"</f>
        <v>-90°  0°</v>
      </c>
      <c r="B276" s="20">
        <v>-90</v>
      </c>
      <c r="C276" s="2">
        <f>-[1]Feuil1!$B$80+([1]Feuil1!$B$7/2)*COS(RADIANS(180-[1]Feuil3!$B1215))-(-[1]Feuil1!$B$80+([1]Feuil1!$B$7/2)*COS(RADIANS([1]Feuil3!$B1215))-[1]Feuil1!$B$14)</f>
        <v>0.83999999999999986</v>
      </c>
      <c r="D276" s="17">
        <f>[1]Feuil1!$B$79+([1]Feuil1!$B$7/2)*SIN(RADIANS(-[1]Feuil3!$B1215))-([1]Feuil1!$B$79+([1]Feuil1!$B$7/2)*SIN(RADIANS([1]Feuil3!$B1215))+[1]Feuil1!$B$23)</f>
        <v>0.5199999999999998</v>
      </c>
      <c r="E276" s="2">
        <f>-[1]Feuil1!$B$80+([1]Feuil1!$C$7/2)*COS(RADIANS(180-[1]Feuil3!$B1215))-(-[1]Feuil1!$B$80+([1]Feuil1!$C$7/2)*COS(RADIANS([1]Feuil3!$B1215))-[1]Feuil1!$C$14)</f>
        <v>0.64999999999999991</v>
      </c>
      <c r="F276" s="21">
        <f>[1]Feuil1!$B$79+([1]Feuil1!$C$7/2)*SIN(RADIANS(-[1]Feuil3!$B1215))-([1]Feuil1!$B$79+([1]Feuil1!$C$7/2)*SIN(RADIANS([1]Feuil3!$B1215))+[1]Feuil1!$C$23)</f>
        <v>0.5199999999999998</v>
      </c>
      <c r="G276" s="2">
        <f>-[1]Feuil1!$B$80+([1]Feuil1!$D$7/2)*COS(RADIANS(180-[1]Feuil3!$B1215))-(-[1]Feuil1!$B$80+([1]Feuil1!$D$7/2)*COS(RADIANS([1]Feuil3!$B1215))-[1]Feuil1!$D$14)</f>
        <v>0.6549999999999998</v>
      </c>
      <c r="H276" s="21">
        <f>[1]Feuil1!$B$79+([1]Feuil1!$D$7/2)*SIN(RADIANS(-[1]Feuil3!$B1215))-([1]Feuil1!$B$79+([1]Feuil1!$D$7/2)*SIN(RADIANS([1]Feuil3!$B1215))+[1]Feuil1!$D$23)</f>
        <v>0.16500000000000009</v>
      </c>
      <c r="I276" s="3">
        <f>-[1]Feuil1!$B$80+([1]Feuil1!$E$7/2)*COS(RADIANS(180-[1]Feuil3!$B1215))-(-[1]Feuil1!$B$80+([1]Feuil1!$E$7/2)*COS(RADIANS([1]Feuil3!$B1215))-[1]Feuil1!$B$14)</f>
        <v>0.83999999999999986</v>
      </c>
      <c r="J276" s="21">
        <f>[1]Feuil1!$B$79+([1]Feuil1!$E$7/2)*SIN(RADIANS(-[1]Feuil3!$B1215))-([1]Feuil1!$B$79+([1]Feuil1!$E$7/2)*SIN(RADIANS([1]Feuil3!$B1215))+[1]Feuil1!$B$23)</f>
        <v>0.5199999999999998</v>
      </c>
      <c r="K276" s="1"/>
      <c r="L276" s="1"/>
      <c r="M276" s="1"/>
    </row>
    <row r="277" spans="1:13" x14ac:dyDescent="0.25">
      <c r="A277" s="10" t="str">
        <f t="shared" ref="A277:A340" si="4">"-90°  0°"</f>
        <v>-90°  0°</v>
      </c>
      <c r="B277" s="20">
        <v>-89</v>
      </c>
      <c r="C277" s="10">
        <f>-[1]Feuil1!$B$80+([1]Feuil1!$B$7/2)*COS(RADIANS(180-[1]Feuil3!$B1216))-(-[1]Feuil1!$B$80+([1]Feuil1!$B$7/2)*COS(RADIANS([1]Feuil3!$B1216))-[1]Feuil1!$B$14)</f>
        <v>0.81696282350278582</v>
      </c>
      <c r="D277" s="12">
        <f>[1]Feuil1!$B$79+([1]Feuil1!$B$7/2)*SIN(RADIANS(-[1]Feuil3!$B1216))-([1]Feuil1!$B$79+([1]Feuil1!$B$7/2)*SIN(RADIANS([1]Feuil3!$B1216))+[1]Feuil1!$B$23)</f>
        <v>0.51979895760643635</v>
      </c>
      <c r="E277" s="10">
        <f>-[1]Feuil1!$B$80+([1]Feuil1!$C$7/2)*COS(RADIANS(180-[1]Feuil3!$B1216))-(-[1]Feuil1!$B$80+([1]Feuil1!$C$7/2)*COS(RADIANS([1]Feuil3!$B1216))-[1]Feuil1!$C$14)</f>
        <v>0.62958068446837823</v>
      </c>
      <c r="F277" s="24">
        <f>[1]Feuil1!$B$79+([1]Feuil1!$C$7/2)*SIN(RADIANS(-[1]Feuil3!$B1216))-([1]Feuil1!$B$79+([1]Feuil1!$C$7/2)*SIN(RADIANS([1]Feuil3!$B1216))+[1]Feuil1!$C$23)</f>
        <v>0.51982180333297756</v>
      </c>
      <c r="G277" s="10">
        <f>-[1]Feuil1!$B$80+([1]Feuil1!$D$7/2)*COS(RADIANS(180-[1]Feuil3!$B1216))-(-[1]Feuil1!$B$80+([1]Feuil1!$D$7/2)*COS(RADIANS([1]Feuil3!$B1216))-[1]Feuil1!$D$14)</f>
        <v>0.64068902672142747</v>
      </c>
      <c r="H277" s="24">
        <f>[1]Feuil1!$B$79+([1]Feuil1!$D$7/2)*SIN(RADIANS(-[1]Feuil3!$B1216))-([1]Feuil1!$B$79+([1]Feuil1!$D$7/2)*SIN(RADIANS([1]Feuil3!$B1216))+[1]Feuil1!$D$23)</f>
        <v>0.16487511002824079</v>
      </c>
      <c r="I277" s="1">
        <f>-[1]Feuil1!$B$80+([1]Feuil1!$E$7/2)*COS(RADIANS(180-[1]Feuil3!$B1216))-(-[1]Feuil1!$B$80+([1]Feuil1!$E$7/2)*COS(RADIANS([1]Feuil3!$B1216))-[1]Feuil1!$B$14)</f>
        <v>0.81696282350278582</v>
      </c>
      <c r="J277" s="24">
        <f>[1]Feuil1!$B$79+([1]Feuil1!$E$7/2)*SIN(RADIANS(-[1]Feuil3!$B1216))-([1]Feuil1!$B$79+([1]Feuil1!$E$7/2)*SIN(RADIANS([1]Feuil3!$B1216))+[1]Feuil1!$B$23)</f>
        <v>0.51979895760643635</v>
      </c>
      <c r="K277" s="1"/>
      <c r="L277" s="1"/>
      <c r="M277" s="1"/>
    </row>
    <row r="278" spans="1:13" x14ac:dyDescent="0.25">
      <c r="A278" s="10" t="str">
        <f t="shared" si="4"/>
        <v>-90°  0°</v>
      </c>
      <c r="B278" s="20">
        <v>-88</v>
      </c>
      <c r="C278" s="10">
        <f>-[1]Feuil1!$B$80+([1]Feuil1!$B$7/2)*COS(RADIANS(180-[1]Feuil3!$B1217))-(-[1]Feuil1!$B$80+([1]Feuil1!$B$7/2)*COS(RADIANS([1]Feuil3!$B1217))-[1]Feuil1!$B$14)</f>
        <v>0.79393266435269882</v>
      </c>
      <c r="D278" s="12">
        <f>[1]Feuil1!$B$79+([1]Feuil1!$B$7/2)*SIN(RADIANS(-[1]Feuil3!$B1217))-([1]Feuil1!$B$79+([1]Feuil1!$B$7/2)*SIN(RADIANS([1]Feuil3!$B1217))+[1]Feuil1!$B$23)</f>
        <v>0.51919589166520619</v>
      </c>
      <c r="E278" s="10">
        <f>-[1]Feuil1!$B$80+([1]Feuil1!$C$7/2)*COS(RADIANS(180-[1]Feuil3!$B1217))-(-[1]Feuil1!$B$80+([1]Feuil1!$C$7/2)*COS(RADIANS([1]Feuil3!$B1217))-[1]Feuil1!$C$14)</f>
        <v>0.60916758885807398</v>
      </c>
      <c r="F278" s="24">
        <f>[1]Feuil1!$B$79+([1]Feuil1!$C$7/2)*SIN(RADIANS(-[1]Feuil3!$B1217))-([1]Feuil1!$B$79+([1]Feuil1!$C$7/2)*SIN(RADIANS([1]Feuil3!$B1217))+[1]Feuil1!$C$23)</f>
        <v>0.51928726761234212</v>
      </c>
      <c r="G278" s="10">
        <f>-[1]Feuil1!$B$80+([1]Feuil1!$D$7/2)*COS(RADIANS(180-[1]Feuil3!$B1217))-(-[1]Feuil1!$B$80+([1]Feuil1!$D$7/2)*COS(RADIANS([1]Feuil3!$B1217))-[1]Feuil1!$D$14)</f>
        <v>0.62638241270394923</v>
      </c>
      <c r="H278" s="24">
        <f>[1]Feuil1!$B$79+([1]Feuil1!$D$7/2)*SIN(RADIANS(-[1]Feuil3!$B1217))-([1]Feuil1!$B$79+([1]Feuil1!$D$7/2)*SIN(RADIANS([1]Feuil3!$B1217))+[1]Feuil1!$D$23)</f>
        <v>0.1645004781556586</v>
      </c>
      <c r="I278" s="1">
        <f>-[1]Feuil1!$B$80+([1]Feuil1!$E$7/2)*COS(RADIANS(180-[1]Feuil3!$B1217))-(-[1]Feuil1!$B$80+([1]Feuil1!$E$7/2)*COS(RADIANS([1]Feuil3!$B1217))-[1]Feuil1!$B$14)</f>
        <v>0.79393266435269882</v>
      </c>
      <c r="J278" s="24">
        <f>[1]Feuil1!$B$79+([1]Feuil1!$E$7/2)*SIN(RADIANS(-[1]Feuil3!$B1217))-([1]Feuil1!$B$79+([1]Feuil1!$E$7/2)*SIN(RADIANS([1]Feuil3!$B1217))+[1]Feuil1!$B$23)</f>
        <v>0.51919589166520619</v>
      </c>
      <c r="K278" s="1"/>
      <c r="L278" s="1"/>
      <c r="M278" s="1"/>
    </row>
    <row r="279" spans="1:13" x14ac:dyDescent="0.25">
      <c r="A279" s="10" t="str">
        <f t="shared" si="4"/>
        <v>-90°  0°</v>
      </c>
      <c r="B279" s="20">
        <v>-87</v>
      </c>
      <c r="C279" s="10">
        <f>-[1]Feuil1!$B$80+([1]Feuil1!$B$7/2)*COS(RADIANS(180-[1]Feuil3!$B1218))-(-[1]Feuil1!$B$80+([1]Feuil1!$B$7/2)*COS(RADIANS([1]Feuil3!$B1218))-[1]Feuil1!$B$14)</f>
        <v>0.7709165377593139</v>
      </c>
      <c r="D279" s="12">
        <f>[1]Feuil1!$B$79+([1]Feuil1!$B$7/2)*SIN(RADIANS(-[1]Feuil3!$B1218))-([1]Feuil1!$B$79+([1]Feuil1!$B$7/2)*SIN(RADIANS([1]Feuil3!$B1218))+[1]Feuil1!$B$23)</f>
        <v>0.51819098587603718</v>
      </c>
      <c r="E279" s="10">
        <f>-[1]Feuil1!$B$80+([1]Feuil1!$C$7/2)*COS(RADIANS(180-[1]Feuil3!$B1218))-(-[1]Feuil1!$B$80+([1]Feuil1!$C$7/2)*COS(RADIANS([1]Feuil3!$B1218))-[1]Feuil1!$C$14)</f>
        <v>0.58876693119575529</v>
      </c>
      <c r="F279" s="24">
        <f>[1]Feuil1!$B$79+([1]Feuil1!$C$7/2)*SIN(RADIANS(-[1]Feuil3!$B1218))-([1]Feuil1!$B$79+([1]Feuil1!$C$7/2)*SIN(RADIANS([1]Feuil3!$B1218))+[1]Feuil1!$C$23)</f>
        <v>0.51839655566285114</v>
      </c>
      <c r="G279" s="10">
        <f>-[1]Feuil1!$B$80+([1]Feuil1!$D$7/2)*COS(RADIANS(180-[1]Feuil3!$B1218))-(-[1]Feuil1!$B$80+([1]Feuil1!$D$7/2)*COS(RADIANS([1]Feuil3!$B1218))-[1]Feuil1!$D$14)</f>
        <v>0.61208451588078583</v>
      </c>
      <c r="H279" s="24">
        <f>[1]Feuil1!$B$79+([1]Feuil1!$D$7/2)*SIN(RADIANS(-[1]Feuil3!$B1218))-([1]Feuil1!$B$79+([1]Feuil1!$D$7/2)*SIN(RADIANS([1]Feuil3!$B1218))+[1]Feuil1!$D$23)</f>
        <v>0.1638762184987505</v>
      </c>
      <c r="I279" s="1">
        <f>-[1]Feuil1!$B$80+([1]Feuil1!$E$7/2)*COS(RADIANS(180-[1]Feuil3!$B1218))-(-[1]Feuil1!$B$80+([1]Feuil1!$E$7/2)*COS(RADIANS([1]Feuil3!$B1218))-[1]Feuil1!$B$14)</f>
        <v>0.7709165377593139</v>
      </c>
      <c r="J279" s="24">
        <f>[1]Feuil1!$B$79+([1]Feuil1!$E$7/2)*SIN(RADIANS(-[1]Feuil3!$B1218))-([1]Feuil1!$B$79+([1]Feuil1!$E$7/2)*SIN(RADIANS([1]Feuil3!$B1218))+[1]Feuil1!$B$23)</f>
        <v>0.51819098587603718</v>
      </c>
      <c r="K279" s="1"/>
      <c r="L279" s="1"/>
      <c r="M279" s="1"/>
    </row>
    <row r="280" spans="1:13" x14ac:dyDescent="0.25">
      <c r="A280" s="10" t="str">
        <f t="shared" si="4"/>
        <v>-90°  0°</v>
      </c>
      <c r="B280" s="20">
        <v>-86</v>
      </c>
      <c r="C280" s="10">
        <f>-[1]Feuil1!$B$80+([1]Feuil1!$B$7/2)*COS(RADIANS(180-[1]Feuil3!$B1219))-(-[1]Feuil1!$B$80+([1]Feuil1!$B$7/2)*COS(RADIANS([1]Feuil3!$B1219))-[1]Feuil1!$B$14)</f>
        <v>0.74792145465775461</v>
      </c>
      <c r="D280" s="12">
        <f>[1]Feuil1!$B$79+([1]Feuil1!$B$7/2)*SIN(RADIANS(-[1]Feuil3!$B1219))-([1]Feuil1!$B$79+([1]Feuil1!$B$7/2)*SIN(RADIANS([1]Feuil3!$B1219))+[1]Feuil1!$B$23)</f>
        <v>0.51678454634296767</v>
      </c>
      <c r="E280" s="10">
        <f>-[1]Feuil1!$B$80+([1]Feuil1!$C$7/2)*COS(RADIANS(180-[1]Feuil3!$B1219))-(-[1]Feuil1!$B$80+([1]Feuil1!$C$7/2)*COS(RADIANS([1]Feuil3!$B1219))-[1]Feuil1!$C$14)</f>
        <v>0.56838492571937338</v>
      </c>
      <c r="F280" s="24">
        <f>[1]Feuil1!$B$79+([1]Feuil1!$C$7/2)*SIN(RADIANS(-[1]Feuil3!$B1219))-([1]Feuil1!$B$79+([1]Feuil1!$C$7/2)*SIN(RADIANS([1]Feuil3!$B1219))+[1]Feuil1!$C$23)</f>
        <v>0.51714993880399418</v>
      </c>
      <c r="G280" s="10">
        <f>-[1]Feuil1!$B$80+([1]Feuil1!$D$7/2)*COS(RADIANS(180-[1]Feuil3!$B1219))-(-[1]Feuil1!$B$80+([1]Feuil1!$D$7/2)*COS(RADIANS([1]Feuil3!$B1219))-[1]Feuil1!$D$14)</f>
        <v>0.59779969152981716</v>
      </c>
      <c r="H280" s="24">
        <f>[1]Feuil1!$B$79+([1]Feuil1!$D$7/2)*SIN(RADIANS(-[1]Feuil3!$B1219))-([1]Feuil1!$B$79+([1]Feuil1!$D$7/2)*SIN(RADIANS([1]Feuil3!$B1219))+[1]Feuil1!$D$23)</f>
        <v>0.16300252121305597</v>
      </c>
      <c r="I280" s="1">
        <f>-[1]Feuil1!$B$80+([1]Feuil1!$E$7/2)*COS(RADIANS(180-[1]Feuil3!$B1219))-(-[1]Feuil1!$B$80+([1]Feuil1!$E$7/2)*COS(RADIANS([1]Feuil3!$B1219))-[1]Feuil1!$B$14)</f>
        <v>0.74792145465775461</v>
      </c>
      <c r="J280" s="24">
        <f>[1]Feuil1!$B$79+([1]Feuil1!$E$7/2)*SIN(RADIANS(-[1]Feuil3!$B1219))-([1]Feuil1!$B$79+([1]Feuil1!$E$7/2)*SIN(RADIANS([1]Feuil3!$B1219))+[1]Feuil1!$B$23)</f>
        <v>0.51678454634296767</v>
      </c>
      <c r="K280" s="1"/>
      <c r="L280" s="1"/>
      <c r="M280" s="1"/>
    </row>
    <row r="281" spans="1:13" x14ac:dyDescent="0.25">
      <c r="A281" s="10" t="str">
        <f t="shared" si="4"/>
        <v>-90°  0°</v>
      </c>
      <c r="B281" s="20">
        <v>-85</v>
      </c>
      <c r="C281" s="10">
        <f>-[1]Feuil1!$B$80+([1]Feuil1!$B$7/2)*COS(RADIANS(180-[1]Feuil3!$B1220))-(-[1]Feuil1!$B$80+([1]Feuil1!$B$7/2)*COS(RADIANS([1]Feuil3!$B1220))-[1]Feuil1!$B$14)</f>
        <v>0.72495441957309126</v>
      </c>
      <c r="D281" s="12">
        <f>[1]Feuil1!$B$79+([1]Feuil1!$B$7/2)*SIN(RADIANS(-[1]Feuil3!$B1220))-([1]Feuil1!$B$79+([1]Feuil1!$B$7/2)*SIN(RADIANS([1]Feuil3!$B1220))+[1]Feuil1!$B$23)</f>
        <v>0.51497700148110392</v>
      </c>
      <c r="E281" s="10">
        <f>-[1]Feuil1!$B$80+([1]Feuil1!$C$7/2)*COS(RADIANS(180-[1]Feuil3!$B1220))-(-[1]Feuil1!$B$80+([1]Feuil1!$C$7/2)*COS(RADIANS([1]Feuil3!$B1220))-[1]Feuil1!$C$14)</f>
        <v>0.54802778098523997</v>
      </c>
      <c r="F281" s="24">
        <f>[1]Feuil1!$B$79+([1]Feuil1!$C$7/2)*SIN(RADIANS(-[1]Feuil3!$B1220))-([1]Feuil1!$B$79+([1]Feuil1!$C$7/2)*SIN(RADIANS([1]Feuil3!$B1220))+[1]Feuil1!$C$23)</f>
        <v>0.5155477967673423</v>
      </c>
      <c r="G281" s="10">
        <f>-[1]Feuil1!$B$80+([1]Feuil1!$D$7/2)*COS(RADIANS(180-[1]Feuil3!$B1220))-(-[1]Feuil1!$B$80+([1]Feuil1!$D$7/2)*COS(RADIANS([1]Feuil3!$B1220))-[1]Feuil1!$D$14)</f>
        <v>0.58353229094692027</v>
      </c>
      <c r="H281" s="24">
        <f>[1]Feuil1!$B$79+([1]Feuil1!$D$7/2)*SIN(RADIANS(-[1]Feuil3!$B1220))-([1]Feuil1!$B$79+([1]Feuil1!$D$7/2)*SIN(RADIANS([1]Feuil3!$B1220))+[1]Feuil1!$D$23)</f>
        <v>0.16187965243523139</v>
      </c>
      <c r="I281" s="1">
        <f>-[1]Feuil1!$B$80+([1]Feuil1!$E$7/2)*COS(RADIANS(180-[1]Feuil3!$B1220))-(-[1]Feuil1!$B$80+([1]Feuil1!$E$7/2)*COS(RADIANS([1]Feuil3!$B1220))-[1]Feuil1!$B$14)</f>
        <v>0.72495441957309126</v>
      </c>
      <c r="J281" s="24">
        <f>[1]Feuil1!$B$79+([1]Feuil1!$E$7/2)*SIN(RADIANS(-[1]Feuil3!$B1220))-([1]Feuil1!$B$79+([1]Feuil1!$E$7/2)*SIN(RADIANS([1]Feuil3!$B1220))+[1]Feuil1!$B$23)</f>
        <v>0.51497700148110392</v>
      </c>
      <c r="K281" s="1"/>
      <c r="L281" s="1"/>
      <c r="M281" s="1"/>
    </row>
    <row r="282" spans="1:13" x14ac:dyDescent="0.25">
      <c r="A282" s="10" t="str">
        <f t="shared" si="4"/>
        <v>-90°  0°</v>
      </c>
      <c r="B282" s="20">
        <v>-84</v>
      </c>
      <c r="C282" s="10">
        <f>-[1]Feuil1!$B$80+([1]Feuil1!$B$7/2)*COS(RADIANS(180-[1]Feuil3!$B1221))-(-[1]Feuil1!$B$80+([1]Feuil1!$B$7/2)*COS(RADIANS([1]Feuil3!$B1221))-[1]Feuil1!$B$14)</f>
        <v>0.7020224284866976</v>
      </c>
      <c r="D282" s="12">
        <f>[1]Feuil1!$B$79+([1]Feuil1!$B$7/2)*SIN(RADIANS(-[1]Feuil3!$B1221))-([1]Feuil1!$B$79+([1]Feuil1!$B$7/2)*SIN(RADIANS([1]Feuil3!$B1221))+[1]Feuil1!$B$23)</f>
        <v>0.51276890188612056</v>
      </c>
      <c r="E282" s="10">
        <f>-[1]Feuil1!$B$80+([1]Feuil1!$C$7/2)*COS(RADIANS(180-[1]Feuil3!$B1221))-(-[1]Feuil1!$B$80+([1]Feuil1!$C$7/2)*COS(RADIANS([1]Feuil3!$B1221))-[1]Feuil1!$C$14)</f>
        <v>0.52770169797684563</v>
      </c>
      <c r="F282" s="24">
        <f>[1]Feuil1!$B$79+([1]Feuil1!$C$7/2)*SIN(RADIANS(-[1]Feuil3!$B1221))-([1]Feuil1!$B$79+([1]Feuil1!$C$7/2)*SIN(RADIANS([1]Feuil3!$B1221))+[1]Feuil1!$C$23)</f>
        <v>0.51359061758087976</v>
      </c>
      <c r="G282" s="10">
        <f>-[1]Feuil1!$B$80+([1]Feuil1!$D$7/2)*COS(RADIANS(180-[1]Feuil3!$B1221))-(-[1]Feuil1!$B$80+([1]Feuil1!$D$7/2)*COS(RADIANS([1]Feuil3!$B1221))-[1]Feuil1!$D$14)</f>
        <v>0.5692866601205242</v>
      </c>
      <c r="H282" s="24">
        <f>[1]Feuil1!$B$79+([1]Feuil1!$D$7/2)*SIN(RADIANS(-[1]Feuil3!$B1221))-([1]Feuil1!$B$79+([1]Feuil1!$D$7/2)*SIN(RADIANS([1]Feuil3!$B1221))+[1]Feuil1!$D$23)</f>
        <v>0.16050795420198416</v>
      </c>
      <c r="I282" s="1">
        <f>-[1]Feuil1!$B$80+([1]Feuil1!$E$7/2)*COS(RADIANS(180-[1]Feuil3!$B1221))-(-[1]Feuil1!$B$80+([1]Feuil1!$E$7/2)*COS(RADIANS([1]Feuil3!$B1221))-[1]Feuil1!$B$14)</f>
        <v>0.7020224284866976</v>
      </c>
      <c r="J282" s="24">
        <f>[1]Feuil1!$B$79+([1]Feuil1!$E$7/2)*SIN(RADIANS(-[1]Feuil3!$B1221))-([1]Feuil1!$B$79+([1]Feuil1!$E$7/2)*SIN(RADIANS([1]Feuil3!$B1221))+[1]Feuil1!$B$23)</f>
        <v>0.51276890188612056</v>
      </c>
      <c r="K282" s="1"/>
      <c r="L282" s="1"/>
      <c r="M282" s="1"/>
    </row>
    <row r="283" spans="1:13" x14ac:dyDescent="0.25">
      <c r="A283" s="10" t="str">
        <f t="shared" si="4"/>
        <v>-90°  0°</v>
      </c>
      <c r="B283" s="20">
        <v>-83</v>
      </c>
      <c r="C283" s="10">
        <f>-[1]Feuil1!$B$80+([1]Feuil1!$B$7/2)*COS(RADIANS(180-[1]Feuil3!$B1222))-(-[1]Feuil1!$B$80+([1]Feuil1!$B$7/2)*COS(RADIANS([1]Feuil3!$B1222))-[1]Feuil1!$B$14)</f>
        <v>0.67913246670520566</v>
      </c>
      <c r="D283" s="12">
        <f>[1]Feuil1!$B$79+([1]Feuil1!$B$7/2)*SIN(RADIANS(-[1]Feuil3!$B1222))-([1]Feuil1!$B$79+([1]Feuil1!$B$7/2)*SIN(RADIANS([1]Feuil3!$B1222))+[1]Feuil1!$B$23)</f>
        <v>0.51016092016654491</v>
      </c>
      <c r="E283" s="10">
        <f>-[1]Feuil1!$B$80+([1]Feuil1!$C$7/2)*COS(RADIANS(180-[1]Feuil3!$B1222))-(-[1]Feuil1!$B$80+([1]Feuil1!$C$7/2)*COS(RADIANS([1]Feuil3!$B1222))-[1]Feuil1!$C$14)</f>
        <v>0.50741286821597764</v>
      </c>
      <c r="F283" s="24">
        <f>[1]Feuil1!$B$79+([1]Feuil1!$C$7/2)*SIN(RADIANS(-[1]Feuil3!$B1222))-([1]Feuil1!$B$79+([1]Feuil1!$C$7/2)*SIN(RADIANS([1]Feuil3!$B1222))+[1]Feuil1!$C$23)</f>
        <v>0.51127899742034644</v>
      </c>
      <c r="G283" s="10">
        <f>-[1]Feuil1!$B$80+([1]Feuil1!$D$7/2)*COS(RADIANS(180-[1]Feuil3!$B1222))-(-[1]Feuil1!$B$80+([1]Feuil1!$D$7/2)*COS(RADIANS([1]Feuil3!$B1222))-[1]Feuil1!$D$14)</f>
        <v>0.55506713840777921</v>
      </c>
      <c r="H283" s="24">
        <f>[1]Feuil1!$B$79+([1]Feuil1!$D$7/2)*SIN(RADIANS(-[1]Feuil3!$B1222))-([1]Feuil1!$B$79+([1]Feuil1!$D$7/2)*SIN(RADIANS([1]Feuil3!$B1222))+[1]Feuil1!$D$23)</f>
        <v>0.15888784434588404</v>
      </c>
      <c r="I283" s="1">
        <f>-[1]Feuil1!$B$80+([1]Feuil1!$E$7/2)*COS(RADIANS(180-[1]Feuil3!$B1222))-(-[1]Feuil1!$B$80+([1]Feuil1!$E$7/2)*COS(RADIANS([1]Feuil3!$B1222))-[1]Feuil1!$B$14)</f>
        <v>0.67913246670520566</v>
      </c>
      <c r="J283" s="24">
        <f>[1]Feuil1!$B$79+([1]Feuil1!$E$7/2)*SIN(RADIANS(-[1]Feuil3!$B1222))-([1]Feuil1!$B$79+([1]Feuil1!$E$7/2)*SIN(RADIANS([1]Feuil3!$B1222))+[1]Feuil1!$B$23)</f>
        <v>0.51016092016654491</v>
      </c>
      <c r="K283" s="1"/>
      <c r="L283" s="1"/>
      <c r="M283" s="1"/>
    </row>
    <row r="284" spans="1:13" x14ac:dyDescent="0.25">
      <c r="A284" s="10" t="str">
        <f t="shared" si="4"/>
        <v>-90°  0°</v>
      </c>
      <c r="B284" s="20">
        <v>-82</v>
      </c>
      <c r="C284" s="10">
        <f>-[1]Feuil1!$B$80+([1]Feuil1!$B$7/2)*COS(RADIANS(180-[1]Feuil3!$B1223))-(-[1]Feuil1!$B$80+([1]Feuil1!$B$7/2)*COS(RADIANS([1]Feuil3!$B1223))-[1]Feuil1!$B$14)</f>
        <v>0.65629150673271341</v>
      </c>
      <c r="D284" s="12">
        <f>[1]Feuil1!$B$79+([1]Feuil1!$B$7/2)*SIN(RADIANS(-[1]Feuil3!$B1223))-([1]Feuil1!$B$79+([1]Feuil1!$B$7/2)*SIN(RADIANS([1]Feuil3!$B1223))+[1]Feuil1!$B$23)</f>
        <v>0.50715385073887265</v>
      </c>
      <c r="E284" s="10">
        <f>-[1]Feuil1!$B$80+([1]Feuil1!$C$7/2)*COS(RADIANS(180-[1]Feuil3!$B1223))-(-[1]Feuil1!$B$80+([1]Feuil1!$C$7/2)*COS(RADIANS([1]Feuil3!$B1223))-[1]Feuil1!$C$14)</f>
        <v>0.48716747187672327</v>
      </c>
      <c r="F284" s="24">
        <f>[1]Feuil1!$B$79+([1]Feuil1!$C$7/2)*SIN(RADIANS(-[1]Feuil3!$B1223))-([1]Feuil1!$B$79+([1]Feuil1!$C$7/2)*SIN(RADIANS([1]Feuil3!$B1223))+[1]Feuil1!$C$23)</f>
        <v>0.50861364042763735</v>
      </c>
      <c r="G284" s="10">
        <f>-[1]Feuil1!$B$80+([1]Feuil1!$D$7/2)*COS(RADIANS(180-[1]Feuil3!$B1223))-(-[1]Feuil1!$B$80+([1]Feuil1!$D$7/2)*COS(RADIANS([1]Feuil3!$B1223))-[1]Feuil1!$D$14)</f>
        <v>0.54087805721274618</v>
      </c>
      <c r="H284" s="24">
        <f>[1]Feuil1!$B$79+([1]Feuil1!$D$7/2)*SIN(RADIANS(-[1]Feuil3!$B1223))-([1]Feuil1!$B$79+([1]Feuil1!$D$7/2)*SIN(RADIANS([1]Feuil3!$B1223))+[1]Feuil1!$D$23)</f>
        <v>0.15701981636808771</v>
      </c>
      <c r="I284" s="1">
        <f>-[1]Feuil1!$B$80+([1]Feuil1!$E$7/2)*COS(RADIANS(180-[1]Feuil3!$B1223))-(-[1]Feuil1!$B$80+([1]Feuil1!$E$7/2)*COS(RADIANS([1]Feuil3!$B1223))-[1]Feuil1!$B$14)</f>
        <v>0.65629150673271341</v>
      </c>
      <c r="J284" s="24">
        <f>[1]Feuil1!$B$79+([1]Feuil1!$E$7/2)*SIN(RADIANS(-[1]Feuil3!$B1223))-([1]Feuil1!$B$79+([1]Feuil1!$E$7/2)*SIN(RADIANS([1]Feuil3!$B1223))+[1]Feuil1!$B$23)</f>
        <v>0.50715385073887265</v>
      </c>
      <c r="K284" s="1"/>
      <c r="L284" s="1"/>
      <c r="M284" s="1"/>
    </row>
    <row r="285" spans="1:13" x14ac:dyDescent="0.25">
      <c r="A285" s="10" t="str">
        <f t="shared" si="4"/>
        <v>-90°  0°</v>
      </c>
      <c r="B285" s="20">
        <v>-81</v>
      </c>
      <c r="C285" s="10">
        <f>-[1]Feuil1!$B$80+([1]Feuil1!$B$7/2)*COS(RADIANS(180-[1]Feuil3!$B1224))-(-[1]Feuil1!$B$80+([1]Feuil1!$B$7/2)*COS(RADIANS([1]Feuil3!$B1224))-[1]Feuil1!$B$14)</f>
        <v>0.63350650614689519</v>
      </c>
      <c r="D285" s="12">
        <f>[1]Feuil1!$B$79+([1]Feuil1!$B$7/2)*SIN(RADIANS(-[1]Feuil3!$B1224))-([1]Feuil1!$B$79+([1]Feuil1!$B$7/2)*SIN(RADIANS([1]Feuil3!$B1224))+[1]Feuil1!$B$23)</f>
        <v>0.50374860958558165</v>
      </c>
      <c r="E285" s="10">
        <f>-[1]Feuil1!$B$80+([1]Feuil1!$C$7/2)*COS(RADIANS(180-[1]Feuil3!$B1224))-(-[1]Feuil1!$B$80+([1]Feuil1!$C$7/2)*COS(RADIANS([1]Feuil3!$B1224))-[1]Feuil1!$C$14)</f>
        <v>0.46697167590292976</v>
      </c>
      <c r="F285" s="24">
        <f>[1]Feuil1!$B$79+([1]Feuil1!$C$7/2)*SIN(RADIANS(-[1]Feuil3!$B1224))-([1]Feuil1!$B$79+([1]Feuil1!$C$7/2)*SIN(RADIANS([1]Feuil3!$B1224))+[1]Feuil1!$C$23)</f>
        <v>0.5055953584963111</v>
      </c>
      <c r="G285" s="10">
        <f>-[1]Feuil1!$B$80+([1]Feuil1!$D$7/2)*COS(RADIANS(180-[1]Feuil3!$B1224))-(-[1]Feuil1!$B$80+([1]Feuil1!$D$7/2)*COS(RADIANS([1]Feuil3!$B1224))-[1]Feuil1!$D$14)</f>
        <v>0.52672373866701072</v>
      </c>
      <c r="H285" s="24">
        <f>[1]Feuil1!$B$79+([1]Feuil1!$D$7/2)*SIN(RADIANS(-[1]Feuil3!$B1224))-([1]Feuil1!$B$79+([1]Feuil1!$D$7/2)*SIN(RADIANS([1]Feuil3!$B1224))+[1]Feuil1!$D$23)</f>
        <v>0.15490443928801295</v>
      </c>
      <c r="I285" s="1">
        <f>-[1]Feuil1!$B$80+([1]Feuil1!$E$7/2)*COS(RADIANS(180-[1]Feuil3!$B1224))-(-[1]Feuil1!$B$80+([1]Feuil1!$E$7/2)*COS(RADIANS([1]Feuil3!$B1224))-[1]Feuil1!$B$14)</f>
        <v>0.63350650614689519</v>
      </c>
      <c r="J285" s="24">
        <f>[1]Feuil1!$B$79+([1]Feuil1!$E$7/2)*SIN(RADIANS(-[1]Feuil3!$B1224))-([1]Feuil1!$B$79+([1]Feuil1!$E$7/2)*SIN(RADIANS([1]Feuil3!$B1224))+[1]Feuil1!$B$23)</f>
        <v>0.50374860958558165</v>
      </c>
      <c r="K285" s="1"/>
      <c r="L285" s="1"/>
      <c r="M285" s="1"/>
    </row>
    <row r="286" spans="1:13" x14ac:dyDescent="0.25">
      <c r="A286" s="10" t="str">
        <f t="shared" si="4"/>
        <v>-90°  0°</v>
      </c>
      <c r="B286" s="20">
        <v>-80</v>
      </c>
      <c r="C286" s="10">
        <f>-[1]Feuil1!$B$80+([1]Feuil1!$B$7/2)*COS(RADIANS(180-[1]Feuil3!$B1225))-(-[1]Feuil1!$B$80+([1]Feuil1!$B$7/2)*COS(RADIANS([1]Feuil3!$B1225))-[1]Feuil1!$B$14)</f>
        <v>0.61078440547965196</v>
      </c>
      <c r="D286" s="12">
        <f>[1]Feuil1!$B$79+([1]Feuil1!$B$7/2)*SIN(RADIANS(-[1]Feuil3!$B1225))-([1]Feuil1!$B$79+([1]Feuil1!$B$7/2)*SIN(RADIANS([1]Feuil3!$B1225))+[1]Feuil1!$B$23)</f>
        <v>0.49994623397611454</v>
      </c>
      <c r="E286" s="10">
        <f>-[1]Feuil1!$B$80+([1]Feuil1!$C$7/2)*COS(RADIANS(180-[1]Feuil3!$B1225))-(-[1]Feuil1!$B$80+([1]Feuil1!$C$7/2)*COS(RADIANS([1]Feuil3!$B1225))-[1]Feuil1!$C$14)</f>
        <v>0.44683163212969146</v>
      </c>
      <c r="F286" s="24">
        <f>[1]Feuil1!$B$79+([1]Feuil1!$C$7/2)*SIN(RADIANS(-[1]Feuil3!$B1225))-([1]Feuil1!$B$79+([1]Feuil1!$C$7/2)*SIN(RADIANS([1]Feuil3!$B1225))+[1]Feuil1!$C$23)</f>
        <v>0.50222507102428326</v>
      </c>
      <c r="G286" s="10">
        <f>-[1]Feuil1!$B$80+([1]Feuil1!$D$7/2)*COS(RADIANS(180-[1]Feuil3!$B1225))-(-[1]Feuil1!$B$80+([1]Feuil1!$D$7/2)*COS(RADIANS([1]Feuil3!$B1225))-[1]Feuil1!$D$14)</f>
        <v>0.51260849431311706</v>
      </c>
      <c r="H286" s="24">
        <f>[1]Feuil1!$B$79+([1]Feuil1!$D$7/2)*SIN(RADIANS(-[1]Feuil3!$B1225))-([1]Feuil1!$B$79+([1]Feuil1!$D$7/2)*SIN(RADIANS([1]Feuil3!$B1225))+[1]Feuil1!$D$23)</f>
        <v>0.1525423574700106</v>
      </c>
      <c r="I286" s="1">
        <f>-[1]Feuil1!$B$80+([1]Feuil1!$E$7/2)*COS(RADIANS(180-[1]Feuil3!$B1225))-(-[1]Feuil1!$B$80+([1]Feuil1!$E$7/2)*COS(RADIANS([1]Feuil3!$B1225))-[1]Feuil1!$B$14)</f>
        <v>0.61078440547965196</v>
      </c>
      <c r="J286" s="24">
        <f>[1]Feuil1!$B$79+([1]Feuil1!$E$7/2)*SIN(RADIANS(-[1]Feuil3!$B1225))-([1]Feuil1!$B$79+([1]Feuil1!$E$7/2)*SIN(RADIANS([1]Feuil3!$B1225))+[1]Feuil1!$B$23)</f>
        <v>0.49994623397611454</v>
      </c>
      <c r="K286" s="1"/>
      <c r="L286" s="1"/>
      <c r="M286" s="1"/>
    </row>
    <row r="287" spans="1:13" x14ac:dyDescent="0.25">
      <c r="A287" s="10" t="str">
        <f t="shared" si="4"/>
        <v>-90°  0°</v>
      </c>
      <c r="B287" s="20">
        <v>-79</v>
      </c>
      <c r="C287" s="10">
        <f>-[1]Feuil1!$B$80+([1]Feuil1!$B$7/2)*COS(RADIANS(180-[1]Feuil3!$B1226))-(-[1]Feuil1!$B$80+([1]Feuil1!$B$7/2)*COS(RADIANS([1]Feuil3!$B1226))-[1]Feuil1!$B$14)</f>
        <v>0.58813212610296106</v>
      </c>
      <c r="D287" s="12">
        <f>[1]Feuil1!$B$79+([1]Feuil1!$B$7/2)*SIN(RADIANS(-[1]Feuil3!$B1226))-([1]Feuil1!$B$79+([1]Feuil1!$B$7/2)*SIN(RADIANS([1]Feuil3!$B1226))+[1]Feuil1!$B$23)</f>
        <v>0.4957478821509162</v>
      </c>
      <c r="E287" s="10">
        <f>-[1]Feuil1!$B$80+([1]Feuil1!$C$7/2)*COS(RADIANS(180-[1]Feuil3!$B1226))-(-[1]Feuil1!$B$80+([1]Feuil1!$C$7/2)*COS(RADIANS([1]Feuil3!$B1226))-[1]Feuil1!$C$14)</f>
        <v>0.42675347540944258</v>
      </c>
      <c r="F287" s="24">
        <f>[1]Feuil1!$B$79+([1]Feuil1!$C$7/2)*SIN(RADIANS(-[1]Feuil3!$B1226))-([1]Feuil1!$B$79+([1]Feuil1!$C$7/2)*SIN(RADIANS([1]Feuil3!$B1226))+[1]Feuil1!$C$23)</f>
        <v>0.49850380463376681</v>
      </c>
      <c r="G287" s="10">
        <f>-[1]Feuil1!$B$80+([1]Feuil1!$D$7/2)*COS(RADIANS(180-[1]Feuil3!$B1226))-(-[1]Feuil1!$B$80+([1]Feuil1!$D$7/2)*COS(RADIANS([1]Feuil3!$B1226))-[1]Feuil1!$D$14)</f>
        <v>0.49853662379123331</v>
      </c>
      <c r="H287" s="24">
        <f>[1]Feuil1!$B$79+([1]Feuil1!$D$7/2)*SIN(RADIANS(-[1]Feuil3!$B1226))-([1]Feuil1!$B$79+([1]Feuil1!$D$7/2)*SIN(RADIANS([1]Feuil3!$B1226))+[1]Feuil1!$D$23)</f>
        <v>0.1499342904270845</v>
      </c>
      <c r="I287" s="1">
        <f>-[1]Feuil1!$B$80+([1]Feuil1!$E$7/2)*COS(RADIANS(180-[1]Feuil3!$B1226))-(-[1]Feuil1!$B$80+([1]Feuil1!$E$7/2)*COS(RADIANS([1]Feuil3!$B1226))-[1]Feuil1!$B$14)</f>
        <v>0.58813212610296106</v>
      </c>
      <c r="J287" s="24">
        <f>[1]Feuil1!$B$79+([1]Feuil1!$E$7/2)*SIN(RADIANS(-[1]Feuil3!$B1226))-([1]Feuil1!$B$79+([1]Feuil1!$E$7/2)*SIN(RADIANS([1]Feuil3!$B1226))+[1]Feuil1!$B$23)</f>
        <v>0.4957478821509162</v>
      </c>
      <c r="K287" s="1"/>
      <c r="L287" s="1"/>
      <c r="M287" s="1"/>
    </row>
    <row r="288" spans="1:13" x14ac:dyDescent="0.25">
      <c r="A288" s="10" t="str">
        <f t="shared" si="4"/>
        <v>-90°  0°</v>
      </c>
      <c r="B288" s="20">
        <v>-78</v>
      </c>
      <c r="C288" s="10">
        <f>-[1]Feuil1!$B$80+([1]Feuil1!$B$7/2)*COS(RADIANS(180-[1]Feuil3!$B1227))-(-[1]Feuil1!$B$80+([1]Feuil1!$B$7/2)*COS(RADIANS([1]Feuil3!$B1227))-[1]Feuil1!$B$14)</f>
        <v>0.56555656812055743</v>
      </c>
      <c r="D288" s="12">
        <f>[1]Feuil1!$B$79+([1]Feuil1!$B$7/2)*SIN(RADIANS(-[1]Feuil3!$B1227))-([1]Feuil1!$B$79+([1]Feuil1!$B$7/2)*SIN(RADIANS([1]Feuil3!$B1227))+[1]Feuil1!$B$23)</f>
        <v>0.491154832968623</v>
      </c>
      <c r="E288" s="10">
        <f>-[1]Feuil1!$B$80+([1]Feuil1!$C$7/2)*COS(RADIANS(180-[1]Feuil3!$B1227))-(-[1]Feuil1!$B$80+([1]Feuil1!$C$7/2)*COS(RADIANS([1]Feuil3!$B1227))-[1]Feuil1!$C$14)</f>
        <v>0.40674332174322125</v>
      </c>
      <c r="F288" s="24">
        <f>[1]Feuil1!$B$79+([1]Feuil1!$C$7/2)*SIN(RADIANS(-[1]Feuil3!$B1227))-([1]Feuil1!$B$79+([1]Feuil1!$C$7/2)*SIN(RADIANS([1]Feuil3!$B1227))+[1]Feuil1!$C$23)</f>
        <v>0.49443269285855235</v>
      </c>
      <c r="G288" s="10">
        <f>-[1]Feuil1!$B$80+([1]Feuil1!$D$7/2)*COS(RADIANS(180-[1]Feuil3!$B1227))-(-[1]Feuil1!$B$80+([1]Feuil1!$D$7/2)*COS(RADIANS([1]Feuil3!$B1227))-[1]Feuil1!$D$14)</f>
        <v>0.48451241352943714</v>
      </c>
      <c r="H288" s="24">
        <f>[1]Feuil1!$B$79+([1]Feuil1!$D$7/2)*SIN(RADIANS(-[1]Feuil3!$B1227))-([1]Feuil1!$B$79+([1]Feuil1!$D$7/2)*SIN(RADIANS([1]Feuil3!$B1227))+[1]Feuil1!$D$23)</f>
        <v>0.14708103260172056</v>
      </c>
      <c r="I288" s="1">
        <f>-[1]Feuil1!$B$80+([1]Feuil1!$E$7/2)*COS(RADIANS(180-[1]Feuil3!$B1227))-(-[1]Feuil1!$B$80+([1]Feuil1!$E$7/2)*COS(RADIANS([1]Feuil3!$B1227))-[1]Feuil1!$B$14)</f>
        <v>0.56555656812055743</v>
      </c>
      <c r="J288" s="24">
        <f>[1]Feuil1!$B$79+([1]Feuil1!$E$7/2)*SIN(RADIANS(-[1]Feuil3!$B1227))-([1]Feuil1!$B$79+([1]Feuil1!$E$7/2)*SIN(RADIANS([1]Feuil3!$B1227))+[1]Feuil1!$B$23)</f>
        <v>0.491154832968623</v>
      </c>
      <c r="K288" s="1"/>
      <c r="L288" s="1"/>
      <c r="M288" s="1"/>
    </row>
    <row r="289" spans="1:13" x14ac:dyDescent="0.25">
      <c r="A289" s="10" t="str">
        <f t="shared" si="4"/>
        <v>-90°  0°</v>
      </c>
      <c r="B289" s="20">
        <v>-77</v>
      </c>
      <c r="C289" s="10">
        <f>-[1]Feuil1!$B$80+([1]Feuil1!$B$7/2)*COS(RADIANS(180-[1]Feuil3!$B1228))-(-[1]Feuil1!$B$80+([1]Feuil1!$B$7/2)*COS(RADIANS([1]Feuil3!$B1228))-[1]Feuil1!$B$14)</f>
        <v>0.54306460826609815</v>
      </c>
      <c r="D289" s="12">
        <f>[1]Feuil1!$B$79+([1]Feuil1!$B$7/2)*SIN(RADIANS(-[1]Feuil3!$B1228))-([1]Feuil1!$B$79+([1]Feuil1!$B$7/2)*SIN(RADIANS([1]Feuil3!$B1228))+[1]Feuil1!$B$23)</f>
        <v>0.48616848551651032</v>
      </c>
      <c r="E289" s="10">
        <f>-[1]Feuil1!$B$80+([1]Feuil1!$C$7/2)*COS(RADIANS(180-[1]Feuil3!$B1228))-(-[1]Feuil1!$B$80+([1]Feuil1!$C$7/2)*COS(RADIANS([1]Feuil3!$B1228))-[1]Feuil1!$C$14)</f>
        <v>0.38680726641767782</v>
      </c>
      <c r="F289" s="24">
        <f>[1]Feuil1!$B$79+([1]Feuil1!$C$7/2)*SIN(RADIANS(-[1]Feuil3!$B1228))-([1]Feuil1!$B$79+([1]Feuil1!$C$7/2)*SIN(RADIANS([1]Feuil3!$B1228))+[1]Feuil1!$C$23)</f>
        <v>0.49001297579872521</v>
      </c>
      <c r="G289" s="10">
        <f>-[1]Feuil1!$B$80+([1]Feuil1!$D$7/2)*COS(RADIANS(180-[1]Feuil3!$B1228))-(-[1]Feuil1!$B$80+([1]Feuil1!$D$7/2)*COS(RADIANS([1]Feuil3!$B1228))-[1]Feuil1!$D$14)</f>
        <v>0.47054013543803064</v>
      </c>
      <c r="H289" s="24">
        <f>[1]Feuil1!$B$79+([1]Feuil1!$D$7/2)*SIN(RADIANS(-[1]Feuil3!$B1228))-([1]Feuil1!$B$79+([1]Feuil1!$D$7/2)*SIN(RADIANS([1]Feuil3!$B1228))+[1]Feuil1!$D$23)</f>
        <v>0.14398345312389293</v>
      </c>
      <c r="I289" s="1">
        <f>-[1]Feuil1!$B$80+([1]Feuil1!$E$7/2)*COS(RADIANS(180-[1]Feuil3!$B1228))-(-[1]Feuil1!$B$80+([1]Feuil1!$E$7/2)*COS(RADIANS([1]Feuil3!$B1228))-[1]Feuil1!$B$14)</f>
        <v>0.54306460826609815</v>
      </c>
      <c r="J289" s="24">
        <f>[1]Feuil1!$B$79+([1]Feuil1!$E$7/2)*SIN(RADIANS(-[1]Feuil3!$B1228))-([1]Feuil1!$B$79+([1]Feuil1!$E$7/2)*SIN(RADIANS([1]Feuil3!$B1228))+[1]Feuil1!$B$23)</f>
        <v>0.48616848551651032</v>
      </c>
      <c r="K289" s="1"/>
      <c r="L289" s="1"/>
      <c r="M289" s="1"/>
    </row>
    <row r="290" spans="1:13" x14ac:dyDescent="0.25">
      <c r="A290" s="10" t="str">
        <f t="shared" si="4"/>
        <v>-90°  0°</v>
      </c>
      <c r="B290" s="20">
        <v>-76</v>
      </c>
      <c r="C290" s="10">
        <f>-[1]Feuil1!$B$80+([1]Feuil1!$B$7/2)*COS(RADIANS(180-[1]Feuil3!$B1229))-(-[1]Feuil1!$B$80+([1]Feuil1!$B$7/2)*COS(RADIANS([1]Feuil3!$B1229))-[1]Feuil1!$B$14)</f>
        <v>0.52066309780843878</v>
      </c>
      <c r="D290" s="12">
        <f>[1]Feuil1!$B$79+([1]Feuil1!$B$7/2)*SIN(RADIANS(-[1]Feuil3!$B1229))-([1]Feuil1!$B$79+([1]Feuil1!$B$7/2)*SIN(RADIANS([1]Feuil3!$B1229))+[1]Feuil1!$B$23)</f>
        <v>0.48079035868431513</v>
      </c>
      <c r="E290" s="10">
        <f>-[1]Feuil1!$B$80+([1]Feuil1!$C$7/2)*COS(RADIANS(180-[1]Feuil3!$B1229))-(-[1]Feuil1!$B$80+([1]Feuil1!$C$7/2)*COS(RADIANS([1]Feuil3!$B1229))-[1]Feuil1!$C$14)</f>
        <v>0.36695138214838885</v>
      </c>
      <c r="F290" s="24">
        <f>[1]Feuil1!$B$79+([1]Feuil1!$C$7/2)*SIN(RADIANS(-[1]Feuil3!$B1229))-([1]Feuil1!$B$79+([1]Feuil1!$C$7/2)*SIN(RADIANS([1]Feuil3!$B1229))+[1]Feuil1!$C$23)</f>
        <v>0.48524599974291577</v>
      </c>
      <c r="G290" s="10">
        <f>-[1]Feuil1!$B$80+([1]Feuil1!$D$7/2)*COS(RADIANS(180-[1]Feuil3!$B1229))-(-[1]Feuil1!$B$80+([1]Feuil1!$D$7/2)*COS(RADIANS([1]Feuil3!$B1229))-[1]Feuil1!$D$14)</f>
        <v>0.45662404560827247</v>
      </c>
      <c r="H290" s="24">
        <f>[1]Feuil1!$B$79+([1]Feuil1!$D$7/2)*SIN(RADIANS(-[1]Feuil3!$B1229))-([1]Feuil1!$B$79+([1]Feuil1!$D$7/2)*SIN(RADIANS([1]Feuil3!$B1229))+[1]Feuil1!$D$23)</f>
        <v>0.14064249554631714</v>
      </c>
      <c r="I290" s="1">
        <f>-[1]Feuil1!$B$80+([1]Feuil1!$E$7/2)*COS(RADIANS(180-[1]Feuil3!$B1229))-(-[1]Feuil1!$B$80+([1]Feuil1!$E$7/2)*COS(RADIANS([1]Feuil3!$B1229))-[1]Feuil1!$B$14)</f>
        <v>0.52066309780843878</v>
      </c>
      <c r="J290" s="24">
        <f>[1]Feuil1!$B$79+([1]Feuil1!$E$7/2)*SIN(RADIANS(-[1]Feuil3!$B1229))-([1]Feuil1!$B$79+([1]Feuil1!$E$7/2)*SIN(RADIANS([1]Feuil3!$B1229))+[1]Feuil1!$B$23)</f>
        <v>0.48079035868431513</v>
      </c>
      <c r="K290" s="1"/>
      <c r="L290" s="1"/>
      <c r="M290" s="1"/>
    </row>
    <row r="291" spans="1:13" x14ac:dyDescent="0.25">
      <c r="A291" s="10" t="str">
        <f t="shared" si="4"/>
        <v>-90°  0°</v>
      </c>
      <c r="B291" s="20">
        <v>-75</v>
      </c>
      <c r="C291" s="10">
        <f>-[1]Feuil1!$B$80+([1]Feuil1!$B$7/2)*COS(RADIANS(180-[1]Feuil3!$B1230))-(-[1]Feuil1!$B$80+([1]Feuil1!$B$7/2)*COS(RADIANS([1]Feuil3!$B1230))-[1]Feuil1!$B$14)</f>
        <v>0.49835886046467281</v>
      </c>
      <c r="D291" s="12">
        <f>[1]Feuil1!$B$79+([1]Feuil1!$B$7/2)*SIN(RADIANS(-[1]Feuil3!$B1230))-([1]Feuil1!$B$79+([1]Feuil1!$B$7/2)*SIN(RADIANS([1]Feuil3!$B1230))+[1]Feuil1!$B$23)</f>
        <v>0.47502209070156992</v>
      </c>
      <c r="E291" s="10">
        <f>-[1]Feuil1!$B$80+([1]Feuil1!$C$7/2)*COS(RADIANS(180-[1]Feuil3!$B1230))-(-[1]Feuil1!$B$80+([1]Feuil1!$C$7/2)*COS(RADIANS([1]Feuil3!$B1230))-[1]Feuil1!$C$14)</f>
        <v>0.34718171723005087</v>
      </c>
      <c r="F291" s="24">
        <f>[1]Feuil1!$B$79+([1]Feuil1!$C$7/2)*SIN(RADIANS(-[1]Feuil3!$B1230))-([1]Feuil1!$B$79+([1]Feuil1!$C$7/2)*SIN(RADIANS([1]Feuil3!$B1230))+[1]Feuil1!$C$23)</f>
        <v>0.4801332167582098</v>
      </c>
      <c r="G291" s="10">
        <f>-[1]Feuil1!$B$80+([1]Feuil1!$D$7/2)*COS(RADIANS(180-[1]Feuil3!$B1230))-(-[1]Feuil1!$B$80+([1]Feuil1!$D$7/2)*COS(RADIANS([1]Feuil3!$B1230))-[1]Feuil1!$D$14)</f>
        <v>0.44276838301593308</v>
      </c>
      <c r="H291" s="24">
        <f>[1]Feuil1!$B$79+([1]Feuil1!$D$7/2)*SIN(RADIANS(-[1]Feuil3!$B1230))-([1]Feuil1!$B$79+([1]Feuil1!$D$7/2)*SIN(RADIANS([1]Feuil3!$B1230))+[1]Feuil1!$D$23)</f>
        <v>0.13705917755703606</v>
      </c>
      <c r="I291" s="1">
        <f>-[1]Feuil1!$B$80+([1]Feuil1!$E$7/2)*COS(RADIANS(180-[1]Feuil3!$B1230))-(-[1]Feuil1!$B$80+([1]Feuil1!$E$7/2)*COS(RADIANS([1]Feuil3!$B1230))-[1]Feuil1!$B$14)</f>
        <v>0.49835886046467281</v>
      </c>
      <c r="J291" s="24">
        <f>[1]Feuil1!$B$79+([1]Feuil1!$E$7/2)*SIN(RADIANS(-[1]Feuil3!$B1230))-([1]Feuil1!$B$79+([1]Feuil1!$E$7/2)*SIN(RADIANS([1]Feuil3!$B1230))+[1]Feuil1!$B$23)</f>
        <v>0.47502209070156992</v>
      </c>
      <c r="K291" s="1"/>
      <c r="L291" s="1"/>
      <c r="M291" s="1"/>
    </row>
    <row r="292" spans="1:13" x14ac:dyDescent="0.25">
      <c r="A292" s="10" t="str">
        <f t="shared" si="4"/>
        <v>-90°  0°</v>
      </c>
      <c r="B292" s="20">
        <v>-74</v>
      </c>
      <c r="C292" s="10">
        <f>-[1]Feuil1!$B$80+([1]Feuil1!$B$7/2)*COS(RADIANS(180-[1]Feuil3!$B1231))-(-[1]Feuil1!$B$80+([1]Feuil1!$B$7/2)*COS(RADIANS([1]Feuil3!$B1231))-[1]Feuil1!$B$14)</f>
        <v>0.47615869032156138</v>
      </c>
      <c r="D292" s="12">
        <f>[1]Feuil1!$B$79+([1]Feuil1!$B$7/2)*SIN(RADIANS(-[1]Feuil3!$B1231))-([1]Feuil1!$B$79+([1]Feuil1!$B$7/2)*SIN(RADIANS([1]Feuil3!$B1231))+[1]Feuil1!$B$23)</f>
        <v>0.46886543863858071</v>
      </c>
      <c r="E292" s="10">
        <f>-[1]Feuil1!$B$80+([1]Feuil1!$C$7/2)*COS(RADIANS(180-[1]Feuil3!$B1231))-(-[1]Feuil1!$B$80+([1]Feuil1!$C$7/2)*COS(RADIANS([1]Feuil3!$B1231))-[1]Feuil1!$C$14)</f>
        <v>0.32750429369411116</v>
      </c>
      <c r="F292" s="24">
        <f>[1]Feuil1!$B$79+([1]Feuil1!$C$7/2)*SIN(RADIANS(-[1]Feuil3!$B1231))-([1]Feuil1!$B$79+([1]Feuil1!$C$7/2)*SIN(RADIANS([1]Feuil3!$B1231))+[1]Feuil1!$C$23)</f>
        <v>0.47467618424783292</v>
      </c>
      <c r="G292" s="10">
        <f>-[1]Feuil1!$B$80+([1]Feuil1!$D$7/2)*COS(RADIANS(180-[1]Feuil3!$B1231))-(-[1]Feuil1!$B$80+([1]Feuil1!$D$7/2)*COS(RADIANS([1]Feuil3!$B1231))-[1]Feuil1!$D$14)</f>
        <v>0.42897736823006077</v>
      </c>
      <c r="H292" s="24">
        <f>[1]Feuil1!$B$79+([1]Feuil1!$D$7/2)*SIN(RADIANS(-[1]Feuil3!$B1231))-([1]Feuil1!$B$79+([1]Feuil1!$D$7/2)*SIN(RADIANS([1]Feuil3!$B1231))+[1]Feuil1!$D$23)</f>
        <v>0.13323459066942156</v>
      </c>
      <c r="I292" s="1">
        <f>-[1]Feuil1!$B$80+([1]Feuil1!$E$7/2)*COS(RADIANS(180-[1]Feuil3!$B1231))-(-[1]Feuil1!$B$80+([1]Feuil1!$E$7/2)*COS(RADIANS([1]Feuil3!$B1231))-[1]Feuil1!$B$14)</f>
        <v>0.47615869032156138</v>
      </c>
      <c r="J292" s="24">
        <f>[1]Feuil1!$B$79+([1]Feuil1!$E$7/2)*SIN(RADIANS(-[1]Feuil3!$B1231))-([1]Feuil1!$B$79+([1]Feuil1!$E$7/2)*SIN(RADIANS([1]Feuil3!$B1231))+[1]Feuil1!$B$23)</f>
        <v>0.46886543863858071</v>
      </c>
      <c r="K292" s="1"/>
      <c r="L292" s="1"/>
      <c r="M292" s="1"/>
    </row>
    <row r="293" spans="1:13" x14ac:dyDescent="0.25">
      <c r="A293" s="10" t="str">
        <f t="shared" si="4"/>
        <v>-90°  0°</v>
      </c>
      <c r="B293" s="20">
        <v>-73</v>
      </c>
      <c r="C293" s="10">
        <f>-[1]Feuil1!$B$80+([1]Feuil1!$B$7/2)*COS(RADIANS(180-[1]Feuil3!$B1232))-(-[1]Feuil1!$B$80+([1]Feuil1!$B$7/2)*COS(RADIANS([1]Feuil3!$B1232))-[1]Feuil1!$B$14)</f>
        <v>0.4540693497659874</v>
      </c>
      <c r="D293" s="12">
        <f>[1]Feuil1!$B$79+([1]Feuil1!$B$7/2)*SIN(RADIANS(-[1]Feuil3!$B1232))-([1]Feuil1!$B$79+([1]Feuil1!$B$7/2)*SIN(RADIANS([1]Feuil3!$B1232))+[1]Feuil1!$B$23)</f>
        <v>0.46232227787120656</v>
      </c>
      <c r="E293" s="10">
        <f>-[1]Feuil1!$B$80+([1]Feuil1!$C$7/2)*COS(RADIANS(180-[1]Feuil3!$B1232))-(-[1]Feuil1!$B$80+([1]Feuil1!$C$7/2)*COS(RADIANS([1]Feuil3!$B1232))-[1]Feuil1!$C$14)</f>
        <v>0.30792510547439783</v>
      </c>
      <c r="F293" s="24">
        <f>[1]Feuil1!$B$79+([1]Feuil1!$C$7/2)*SIN(RADIANS(-[1]Feuil3!$B1232))-([1]Feuil1!$B$79+([1]Feuil1!$C$7/2)*SIN(RADIANS([1]Feuil3!$B1232))+[1]Feuil1!$C$23)</f>
        <v>0.46887656447675125</v>
      </c>
      <c r="G293" s="10">
        <f>-[1]Feuil1!$B$80+([1]Feuil1!$D$7/2)*COS(RADIANS(180-[1]Feuil3!$B1232))-(-[1]Feuil1!$B$80+([1]Feuil1!$D$7/2)*COS(RADIANS([1]Feuil3!$B1232))-[1]Feuil1!$D$14)</f>
        <v>0.41525520212735578</v>
      </c>
      <c r="H293" s="24">
        <f>[1]Feuil1!$B$79+([1]Feuil1!$D$7/2)*SIN(RADIANS(-[1]Feuil3!$B1232))-([1]Feuil1!$B$79+([1]Feuil1!$D$7/2)*SIN(RADIANS([1]Feuil3!$B1232))+[1]Feuil1!$D$23)</f>
        <v>0.12916989988968913</v>
      </c>
      <c r="I293" s="1">
        <f>-[1]Feuil1!$B$80+([1]Feuil1!$E$7/2)*COS(RADIANS(180-[1]Feuil3!$B1232))-(-[1]Feuil1!$B$80+([1]Feuil1!$E$7/2)*COS(RADIANS([1]Feuil3!$B1232))-[1]Feuil1!$B$14)</f>
        <v>0.4540693497659874</v>
      </c>
      <c r="J293" s="24">
        <f>[1]Feuil1!$B$79+([1]Feuil1!$E$7/2)*SIN(RADIANS(-[1]Feuil3!$B1232))-([1]Feuil1!$B$79+([1]Feuil1!$E$7/2)*SIN(RADIANS([1]Feuil3!$B1232))+[1]Feuil1!$B$23)</f>
        <v>0.46232227787120656</v>
      </c>
      <c r="K293" s="1"/>
      <c r="L293" s="1"/>
      <c r="M293" s="1"/>
    </row>
    <row r="294" spans="1:13" x14ac:dyDescent="0.25">
      <c r="A294" s="10" t="str">
        <f t="shared" si="4"/>
        <v>-90°  0°</v>
      </c>
      <c r="B294" s="20">
        <v>-72</v>
      </c>
      <c r="C294" s="10">
        <f>-[1]Feuil1!$B$80+([1]Feuil1!$B$7/2)*COS(RADIANS(180-[1]Feuil3!$B1233))-(-[1]Feuil1!$B$80+([1]Feuil1!$B$7/2)*COS(RADIANS([1]Feuil3!$B1233))-[1]Feuil1!$B$14)</f>
        <v>0.43209756742506933</v>
      </c>
      <c r="D294" s="12">
        <f>[1]Feuil1!$B$79+([1]Feuil1!$B$7/2)*SIN(RADIANS(-[1]Feuil3!$B1233))-([1]Feuil1!$B$79+([1]Feuil1!$B$7/2)*SIN(RADIANS([1]Feuil3!$B1233))+[1]Feuil1!$B$23)</f>
        <v>0.45539460150960237</v>
      </c>
      <c r="E294" s="10">
        <f>-[1]Feuil1!$B$80+([1]Feuil1!$C$7/2)*COS(RADIANS(180-[1]Feuil3!$B1233))-(-[1]Feuil1!$B$80+([1]Feuil1!$C$7/2)*COS(RADIANS([1]Feuil3!$B1233))-[1]Feuil1!$C$14)</f>
        <v>0.28845011658131148</v>
      </c>
      <c r="F294" s="24">
        <f>[1]Feuil1!$B$79+([1]Feuil1!$C$7/2)*SIN(RADIANS(-[1]Feuil3!$B1233))-([1]Feuil1!$B$79+([1]Feuil1!$C$7/2)*SIN(RADIANS([1]Feuil3!$B1233))+[1]Feuil1!$C$23)</f>
        <v>0.46273612406532943</v>
      </c>
      <c r="G294" s="10">
        <f>-[1]Feuil1!$B$80+([1]Feuil1!$D$7/2)*COS(RADIANS(180-[1]Feuil3!$B1233))-(-[1]Feuil1!$B$80+([1]Feuil1!$D$7/2)*COS(RADIANS([1]Feuil3!$B1233))-[1]Feuil1!$D$14)</f>
        <v>0.401606064612543</v>
      </c>
      <c r="H294" s="24">
        <f>[1]Feuil1!$B$79+([1]Feuil1!$D$7/2)*SIN(RADIANS(-[1]Feuil3!$B1233))-([1]Feuil1!$B$79+([1]Feuil1!$D$7/2)*SIN(RADIANS([1]Feuil3!$B1233))+[1]Feuil1!$D$23)</f>
        <v>0.12486634336202596</v>
      </c>
      <c r="I294" s="1">
        <f>-[1]Feuil1!$B$80+([1]Feuil1!$E$7/2)*COS(RADIANS(180-[1]Feuil3!$B1233))-(-[1]Feuil1!$B$80+([1]Feuil1!$E$7/2)*COS(RADIANS([1]Feuil3!$B1233))-[1]Feuil1!$B$14)</f>
        <v>0.43209756742506933</v>
      </c>
      <c r="J294" s="24">
        <f>[1]Feuil1!$B$79+([1]Feuil1!$E$7/2)*SIN(RADIANS(-[1]Feuil3!$B1233))-([1]Feuil1!$B$79+([1]Feuil1!$E$7/2)*SIN(RADIANS([1]Feuil3!$B1233))+[1]Feuil1!$B$23)</f>
        <v>0.45539460150960237</v>
      </c>
      <c r="K294" s="1"/>
      <c r="L294" s="1"/>
      <c r="M294" s="1"/>
    </row>
    <row r="295" spans="1:13" x14ac:dyDescent="0.25">
      <c r="A295" s="10" t="str">
        <f t="shared" si="4"/>
        <v>-90°  0°</v>
      </c>
      <c r="B295" s="20">
        <v>-71</v>
      </c>
      <c r="C295" s="10">
        <f>-[1]Feuil1!$B$80+([1]Feuil1!$B$7/2)*COS(RADIANS(180-[1]Feuil3!$B1234))-(-[1]Feuil1!$B$80+([1]Feuil1!$B$7/2)*COS(RADIANS([1]Feuil3!$B1234))-[1]Feuil1!$B$14)</f>
        <v>0.41025003611655325</v>
      </c>
      <c r="D295" s="12">
        <f>[1]Feuil1!$B$79+([1]Feuil1!$B$7/2)*SIN(RADIANS(-[1]Feuil3!$B1234))-([1]Feuil1!$B$79+([1]Feuil1!$B$7/2)*SIN(RADIANS([1]Feuil3!$B1234))+[1]Feuil1!$B$23)</f>
        <v>0.44808451979109792</v>
      </c>
      <c r="E295" s="10">
        <f>-[1]Feuil1!$B$80+([1]Feuil1!$C$7/2)*COS(RADIANS(180-[1]Feuil3!$B1234))-(-[1]Feuil1!$B$80+([1]Feuil1!$C$7/2)*COS(RADIANS([1]Feuil3!$B1234))-[1]Feuil1!$C$14)</f>
        <v>0.26908525928512672</v>
      </c>
      <c r="F295" s="24">
        <f>[1]Feuil1!$B$79+([1]Feuil1!$C$7/2)*SIN(RADIANS(-[1]Feuil3!$B1234))-([1]Feuil1!$B$79+([1]Feuil1!$C$7/2)*SIN(RADIANS([1]Feuil3!$B1234))+[1]Feuil1!$C$23)</f>
        <v>0.4562567334512006</v>
      </c>
      <c r="G295" s="10">
        <f>-[1]Feuil1!$B$80+([1]Feuil1!$D$7/2)*COS(RADIANS(180-[1]Feuil3!$B1234))-(-[1]Feuil1!$B$80+([1]Feuil1!$D$7/2)*COS(RADIANS([1]Feuil3!$B1234))-[1]Feuil1!$D$14)</f>
        <v>0.38803411334513155</v>
      </c>
      <c r="H295" s="24">
        <f>[1]Feuil1!$B$79+([1]Feuil1!$D$7/2)*SIN(RADIANS(-[1]Feuil3!$B1234))-([1]Feuil1!$B$79+([1]Feuil1!$D$7/2)*SIN(RADIANS([1]Feuil3!$B1234))+[1]Feuil1!$D$23)</f>
        <v>0.12032523199143974</v>
      </c>
      <c r="I295" s="1">
        <f>-[1]Feuil1!$B$80+([1]Feuil1!$E$7/2)*COS(RADIANS(180-[1]Feuil3!$B1234))-(-[1]Feuil1!$B$80+([1]Feuil1!$E$7/2)*COS(RADIANS([1]Feuil3!$B1234))-[1]Feuil1!$B$14)</f>
        <v>0.41025003611655325</v>
      </c>
      <c r="J295" s="24">
        <f>[1]Feuil1!$B$79+([1]Feuil1!$E$7/2)*SIN(RADIANS(-[1]Feuil3!$B1234))-([1]Feuil1!$B$79+([1]Feuil1!$E$7/2)*SIN(RADIANS([1]Feuil3!$B1234))+[1]Feuil1!$B$23)</f>
        <v>0.44808451979109792</v>
      </c>
      <c r="K295" s="1"/>
      <c r="L295" s="1"/>
      <c r="M295" s="1"/>
    </row>
    <row r="296" spans="1:13" x14ac:dyDescent="0.25">
      <c r="A296" s="10" t="str">
        <f t="shared" si="4"/>
        <v>-90°  0°</v>
      </c>
      <c r="B296" s="20">
        <v>-70</v>
      </c>
      <c r="C296" s="10">
        <f>-[1]Feuil1!$B$80+([1]Feuil1!$B$7/2)*COS(RADIANS(180-[1]Feuil3!$B1235))-(-[1]Feuil1!$B$80+([1]Feuil1!$B$7/2)*COS(RADIANS([1]Feuil3!$B1235))-[1]Feuil1!$B$14)</f>
        <v>0.3885334108101175</v>
      </c>
      <c r="D296" s="12">
        <f>[1]Feuil1!$B$79+([1]Feuil1!$B$7/2)*SIN(RADIANS(-[1]Feuil3!$B1235))-([1]Feuil1!$B$79+([1]Feuil1!$B$7/2)*SIN(RADIANS([1]Feuil3!$B1235))+[1]Feuil1!$B$23)</f>
        <v>0.44039425943739879</v>
      </c>
      <c r="E296" s="10">
        <f>-[1]Feuil1!$B$80+([1]Feuil1!$C$7/2)*COS(RADIANS(180-[1]Feuil3!$B1235))-(-[1]Feuil1!$B$80+([1]Feuil1!$C$7/2)*COS(RADIANS([1]Feuil3!$B1235))-[1]Feuil1!$C$14)</f>
        <v>0.24983643230896774</v>
      </c>
      <c r="F296" s="24">
        <f>[1]Feuil1!$B$79+([1]Feuil1!$C$7/2)*SIN(RADIANS(-[1]Feuil3!$B1235))-([1]Feuil1!$B$79+([1]Feuil1!$C$7/2)*SIN(RADIANS([1]Feuil3!$B1235))+[1]Feuil1!$C$23)</f>
        <v>0.44944036631951273</v>
      </c>
      <c r="G296" s="10">
        <f>-[1]Feuil1!$B$80+([1]Feuil1!$D$7/2)*COS(RADIANS(180-[1]Feuil3!$B1235))-(-[1]Feuil1!$B$80+([1]Feuil1!$D$7/2)*COS(RADIANS([1]Feuil3!$B1235))-[1]Feuil1!$D$14)</f>
        <v>0.37454348247295166</v>
      </c>
      <c r="H296" s="24">
        <f>[1]Feuil1!$B$79+([1]Feuil1!$D$7/2)*SIN(RADIANS(-[1]Feuil3!$B1235))-([1]Feuil1!$B$79+([1]Feuil1!$D$7/2)*SIN(RADIANS([1]Feuil3!$B1235))+[1]Feuil1!$D$23)</f>
        <v>0.11554794904444482</v>
      </c>
      <c r="I296" s="1">
        <f>-[1]Feuil1!$B$80+([1]Feuil1!$E$7/2)*COS(RADIANS(180-[1]Feuil3!$B1235))-(-[1]Feuil1!$B$80+([1]Feuil1!$E$7/2)*COS(RADIANS([1]Feuil3!$B1235))-[1]Feuil1!$B$14)</f>
        <v>0.3885334108101175</v>
      </c>
      <c r="J296" s="24">
        <f>[1]Feuil1!$B$79+([1]Feuil1!$E$7/2)*SIN(RADIANS(-[1]Feuil3!$B1235))-([1]Feuil1!$B$79+([1]Feuil1!$E$7/2)*SIN(RADIANS([1]Feuil3!$B1235))+[1]Feuil1!$B$23)</f>
        <v>0.44039425943739879</v>
      </c>
      <c r="K296" s="1"/>
      <c r="L296" s="1"/>
      <c r="M296" s="1"/>
    </row>
    <row r="297" spans="1:13" x14ac:dyDescent="0.25">
      <c r="A297" s="10" t="str">
        <f t="shared" si="4"/>
        <v>-90°  0°</v>
      </c>
      <c r="B297" s="20">
        <v>-69</v>
      </c>
      <c r="C297" s="10">
        <f>-[1]Feuil1!$B$80+([1]Feuil1!$B$7/2)*COS(RADIANS(180-[1]Feuil3!$B1236))-(-[1]Feuil1!$B$80+([1]Feuil1!$B$7/2)*COS(RADIANS([1]Feuil3!$B1236))-[1]Feuil1!$B$14)</f>
        <v>0.36695430660020345</v>
      </c>
      <c r="D297" s="12">
        <f>[1]Feuil1!$B$79+([1]Feuil1!$B$7/2)*SIN(RADIANS(-[1]Feuil3!$B1236))-([1]Feuil1!$B$79+([1]Feuil1!$B$7/2)*SIN(RADIANS([1]Feuil3!$B1236))+[1]Feuil1!$B$23)</f>
        <v>0.43232616297630616</v>
      </c>
      <c r="E297" s="10">
        <f>-[1]Feuil1!$B$80+([1]Feuil1!$C$7/2)*COS(RADIANS(180-[1]Feuil3!$B1236))-(-[1]Feuil1!$B$80+([1]Feuil1!$C$7/2)*COS(RADIANS([1]Feuil3!$B1236))-[1]Feuil1!$C$14)</f>
        <v>0.23070949903199844</v>
      </c>
      <c r="F297" s="24">
        <f>[1]Feuil1!$B$79+([1]Feuil1!$C$7/2)*SIN(RADIANS(-[1]Feuil3!$B1236))-([1]Feuil1!$B$79+([1]Feuil1!$C$7/2)*SIN(RADIANS([1]Feuil3!$B1236))+[1]Feuil1!$C$23)</f>
        <v>0.44228909900172592</v>
      </c>
      <c r="G297" s="10">
        <f>-[1]Feuil1!$B$80+([1]Feuil1!$D$7/2)*COS(RADIANS(180-[1]Feuil3!$B1236))-(-[1]Feuil1!$B$80+([1]Feuil1!$D$7/2)*COS(RADIANS([1]Feuil3!$B1236))-[1]Feuil1!$D$14)</f>
        <v>0.36113828137285353</v>
      </c>
      <c r="H297" s="24">
        <f>[1]Feuil1!$B$79+([1]Feuil1!$D$7/2)*SIN(RADIANS(-[1]Feuil3!$B1236))-([1]Feuil1!$B$79+([1]Feuil1!$D$7/2)*SIN(RADIANS([1]Feuil3!$B1236))+[1]Feuil1!$D$23)</f>
        <v>0.11053594972770547</v>
      </c>
      <c r="I297" s="1">
        <f>-[1]Feuil1!$B$80+([1]Feuil1!$E$7/2)*COS(RADIANS(180-[1]Feuil3!$B1236))-(-[1]Feuil1!$B$80+([1]Feuil1!$E$7/2)*COS(RADIANS([1]Feuil3!$B1236))-[1]Feuil1!$B$14)</f>
        <v>0.36695430660020345</v>
      </c>
      <c r="J297" s="24">
        <f>[1]Feuil1!$B$79+([1]Feuil1!$E$7/2)*SIN(RADIANS(-[1]Feuil3!$B1236))-([1]Feuil1!$B$79+([1]Feuil1!$E$7/2)*SIN(RADIANS([1]Feuil3!$B1236))+[1]Feuil1!$B$23)</f>
        <v>0.43232616297630616</v>
      </c>
      <c r="K297" s="1"/>
      <c r="L297" s="1"/>
      <c r="M297" s="1"/>
    </row>
    <row r="298" spans="1:13" x14ac:dyDescent="0.25">
      <c r="A298" s="10" t="str">
        <f t="shared" si="4"/>
        <v>-90°  0°</v>
      </c>
      <c r="B298" s="20">
        <v>-68</v>
      </c>
      <c r="C298" s="10">
        <f>-[1]Feuil1!$B$80+([1]Feuil1!$B$7/2)*COS(RADIANS(180-[1]Feuil3!$B1237))-(-[1]Feuil1!$B$80+([1]Feuil1!$B$7/2)*COS(RADIANS([1]Feuil3!$B1237))-[1]Feuil1!$B$14)</f>
        <v>0.34551929669099612</v>
      </c>
      <c r="D298" s="12">
        <f>[1]Feuil1!$B$79+([1]Feuil1!$B$7/2)*SIN(RADIANS(-[1]Feuil3!$B1237))-([1]Feuil1!$B$79+([1]Feuil1!$B$7/2)*SIN(RADIANS([1]Feuil3!$B1237))+[1]Feuil1!$B$23)</f>
        <v>0.42388268802815926</v>
      </c>
      <c r="E298" s="10">
        <f>-[1]Feuil1!$B$80+([1]Feuil1!$C$7/2)*COS(RADIANS(180-[1]Feuil3!$B1237))-(-[1]Feuil1!$B$80+([1]Feuil1!$C$7/2)*COS(RADIANS([1]Feuil3!$B1237))-[1]Feuil1!$C$14)</f>
        <v>0.21171028570338279</v>
      </c>
      <c r="F298" s="24">
        <f>[1]Feuil1!$B$79+([1]Feuil1!$C$7/2)*SIN(RADIANS(-[1]Feuil3!$B1237))-([1]Feuil1!$B$79+([1]Feuil1!$C$7/2)*SIN(RADIANS([1]Feuil3!$B1237))+[1]Feuil1!$C$23)</f>
        <v>0.4348051098431413</v>
      </c>
      <c r="G298" s="10">
        <f>-[1]Feuil1!$B$80+([1]Feuil1!$D$7/2)*COS(RADIANS(180-[1]Feuil3!$B1237))-(-[1]Feuil1!$B$80+([1]Feuil1!$D$7/2)*COS(RADIANS([1]Feuil3!$B1237))-[1]Feuil1!$D$14)</f>
        <v>0.34782259339895205</v>
      </c>
      <c r="H298" s="24">
        <f>[1]Feuil1!$B$79+([1]Feuil1!$D$7/2)*SIN(RADIANS(-[1]Feuil3!$B1237))-([1]Feuil1!$B$79+([1]Feuil1!$D$7/2)*SIN(RADIANS([1]Feuil3!$B1237))+[1]Feuil1!$D$23)</f>
        <v>0.10529076074476568</v>
      </c>
      <c r="I298" s="1">
        <f>-[1]Feuil1!$B$80+([1]Feuil1!$E$7/2)*COS(RADIANS(180-[1]Feuil3!$B1237))-(-[1]Feuil1!$B$80+([1]Feuil1!$E$7/2)*COS(RADIANS([1]Feuil3!$B1237))-[1]Feuil1!$B$14)</f>
        <v>0.34551929669099612</v>
      </c>
      <c r="J298" s="24">
        <f>[1]Feuil1!$B$79+([1]Feuil1!$E$7/2)*SIN(RADIANS(-[1]Feuil3!$B1237))-([1]Feuil1!$B$79+([1]Feuil1!$E$7/2)*SIN(RADIANS([1]Feuil3!$B1237))+[1]Feuil1!$B$23)</f>
        <v>0.42388268802815926</v>
      </c>
      <c r="K298" s="1"/>
      <c r="L298" s="1"/>
      <c r="M298" s="1"/>
    </row>
    <row r="299" spans="1:13" x14ac:dyDescent="0.25">
      <c r="A299" s="10" t="str">
        <f t="shared" si="4"/>
        <v>-90°  0°</v>
      </c>
      <c r="B299" s="20">
        <v>-67</v>
      </c>
      <c r="C299" s="10">
        <f>-[1]Feuil1!$B$80+([1]Feuil1!$B$7/2)*COS(RADIANS(180-[1]Feuil3!$B1238))-(-[1]Feuil1!$B$80+([1]Feuil1!$B$7/2)*COS(RADIANS([1]Feuil3!$B1238))-[1]Feuil1!$B$14)</f>
        <v>0.32423491039415875</v>
      </c>
      <c r="D299" s="12">
        <f>[1]Feuil1!$B$79+([1]Feuil1!$B$7/2)*SIN(RADIANS(-[1]Feuil3!$B1238))-([1]Feuil1!$B$79+([1]Feuil1!$B$7/2)*SIN(RADIANS([1]Feuil3!$B1238))+[1]Feuil1!$B$23)</f>
        <v>0.41506640655722121</v>
      </c>
      <c r="E299" s="10">
        <f>-[1]Feuil1!$B$80+([1]Feuil1!$C$7/2)*COS(RADIANS(180-[1]Feuil3!$B1238))-(-[1]Feuil1!$B$80+([1]Feuil1!$C$7/2)*COS(RADIANS([1]Feuil3!$B1238))-[1]Feuil1!$C$14)</f>
        <v>0.1928445796675497</v>
      </c>
      <c r="F299" s="24">
        <f>[1]Feuil1!$B$79+([1]Feuil1!$C$7/2)*SIN(RADIANS(-[1]Feuil3!$B1238))-([1]Feuil1!$B$79+([1]Feuil1!$C$7/2)*SIN(RADIANS([1]Feuil3!$B1238))+[1]Feuil1!$C$23)</f>
        <v>0.42699067853935518</v>
      </c>
      <c r="G299" s="10">
        <f>-[1]Feuil1!$B$80+([1]Feuil1!$D$7/2)*COS(RADIANS(180-[1]Feuil3!$B1238))-(-[1]Feuil1!$B$80+([1]Feuil1!$D$7/2)*COS(RADIANS([1]Feuil3!$B1238))-[1]Feuil1!$D$14)</f>
        <v>0.33460047463879544</v>
      </c>
      <c r="H299" s="24">
        <f>[1]Feuil1!$B$79+([1]Feuil1!$D$7/2)*SIN(RADIANS(-[1]Feuil3!$B1238))-([1]Feuil1!$B$79+([1]Feuil1!$D$7/2)*SIN(RADIANS([1]Feuil3!$B1238))+[1]Feuil1!$D$23)</f>
        <v>9.9813979831001098E-2</v>
      </c>
      <c r="I299" s="1">
        <f>-[1]Feuil1!$B$80+([1]Feuil1!$E$7/2)*COS(RADIANS(180-[1]Feuil3!$B1238))-(-[1]Feuil1!$B$80+([1]Feuil1!$E$7/2)*COS(RADIANS([1]Feuil3!$B1238))-[1]Feuil1!$B$14)</f>
        <v>0.32423491039415875</v>
      </c>
      <c r="J299" s="24">
        <f>[1]Feuil1!$B$79+([1]Feuil1!$E$7/2)*SIN(RADIANS(-[1]Feuil3!$B1238))-([1]Feuil1!$B$79+([1]Feuil1!$E$7/2)*SIN(RADIANS([1]Feuil3!$B1238))+[1]Feuil1!$B$23)</f>
        <v>0.41506640655722121</v>
      </c>
      <c r="K299" s="1"/>
      <c r="L299" s="1"/>
      <c r="M299" s="1"/>
    </row>
    <row r="300" spans="1:13" x14ac:dyDescent="0.25">
      <c r="A300" s="10" t="str">
        <f t="shared" si="4"/>
        <v>-90°  0°</v>
      </c>
      <c r="B300" s="20">
        <v>-66</v>
      </c>
      <c r="C300" s="10">
        <f>-[1]Feuil1!$B$80+([1]Feuil1!$B$7/2)*COS(RADIANS(180-[1]Feuil3!$B1239))-(-[1]Feuil1!$B$80+([1]Feuil1!$B$7/2)*COS(RADIANS([1]Feuil3!$B1239))-[1]Feuil1!$B$14)</f>
        <v>0.30310763113994399</v>
      </c>
      <c r="D300" s="12">
        <f>[1]Feuil1!$B$79+([1]Feuil1!$B$7/2)*SIN(RADIANS(-[1]Feuil3!$B1239))-([1]Feuil1!$B$79+([1]Feuil1!$B$7/2)*SIN(RADIANS([1]Feuil3!$B1239))+[1]Feuil1!$B$23)</f>
        <v>0.40588000408823283</v>
      </c>
      <c r="E300" s="10">
        <f>-[1]Feuil1!$B$80+([1]Feuil1!$C$7/2)*COS(RADIANS(180-[1]Feuil3!$B1239))-(-[1]Feuil1!$B$80+([1]Feuil1!$C$7/2)*COS(RADIANS([1]Feuil3!$B1239))-[1]Feuil1!$C$14)</f>
        <v>0.17411812760131384</v>
      </c>
      <c r="F300" s="24">
        <f>[1]Feuil1!$B$79+([1]Feuil1!$C$7/2)*SIN(RADIANS(-[1]Feuil3!$B1239))-([1]Feuil1!$B$79+([1]Feuil1!$C$7/2)*SIN(RADIANS([1]Feuil3!$B1239))+[1]Feuil1!$C$23)</f>
        <v>0.41884818544184305</v>
      </c>
      <c r="G300" s="10">
        <f>-[1]Feuil1!$B$80+([1]Feuil1!$D$7/2)*COS(RADIANS(180-[1]Feuil3!$B1239))-(-[1]Feuil1!$B$80+([1]Feuil1!$D$7/2)*COS(RADIANS([1]Feuil3!$B1239))-[1]Feuil1!$D$14)</f>
        <v>0.32147595267784379</v>
      </c>
      <c r="H300" s="24">
        <f>[1]Feuil1!$B$79+([1]Feuil1!$D$7/2)*SIN(RADIANS(-[1]Feuil3!$B1239))-([1]Feuil1!$B$79+([1]Feuil1!$D$7/2)*SIN(RADIANS([1]Feuil3!$B1239))+[1]Feuil1!$D$23)</f>
        <v>9.4107275266932688E-2</v>
      </c>
      <c r="I300" s="1">
        <f>-[1]Feuil1!$B$80+([1]Feuil1!$E$7/2)*COS(RADIANS(180-[1]Feuil3!$B1239))-(-[1]Feuil1!$B$80+([1]Feuil1!$E$7/2)*COS(RADIANS([1]Feuil3!$B1239))-[1]Feuil1!$B$14)</f>
        <v>0.30310763113994399</v>
      </c>
      <c r="J300" s="24">
        <f>[1]Feuil1!$B$79+([1]Feuil1!$E$7/2)*SIN(RADIANS(-[1]Feuil3!$B1239))-([1]Feuil1!$B$79+([1]Feuil1!$E$7/2)*SIN(RADIANS([1]Feuil3!$B1239))+[1]Feuil1!$B$23)</f>
        <v>0.40588000408823283</v>
      </c>
      <c r="K300" s="1"/>
      <c r="L300" s="1"/>
      <c r="M300" s="1"/>
    </row>
    <row r="301" spans="1:13" x14ac:dyDescent="0.25">
      <c r="A301" s="10" t="str">
        <f t="shared" si="4"/>
        <v>-90°  0°</v>
      </c>
      <c r="B301" s="20">
        <v>-65</v>
      </c>
      <c r="C301" s="10">
        <f>-[1]Feuil1!$B$80+([1]Feuil1!$B$7/2)*COS(RADIANS(180-[1]Feuil3!$B1240))-(-[1]Feuil1!$B$80+([1]Feuil1!$B$7/2)*COS(RADIANS([1]Feuil3!$B1240))-[1]Feuil1!$B$14)</f>
        <v>0.28214389450227706</v>
      </c>
      <c r="D301" s="12">
        <f>[1]Feuil1!$B$79+([1]Feuil1!$B$7/2)*SIN(RADIANS(-[1]Feuil3!$B1240))-([1]Feuil1!$B$79+([1]Feuil1!$B$7/2)*SIN(RADIANS([1]Feuil3!$B1240))+[1]Feuil1!$B$23)</f>
        <v>0.39632627888837763</v>
      </c>
      <c r="E301" s="10">
        <f>-[1]Feuil1!$B$80+([1]Feuil1!$C$7/2)*COS(RADIANS(180-[1]Feuil3!$B1240))-(-[1]Feuil1!$B$80+([1]Feuil1!$C$7/2)*COS(RADIANS([1]Feuil3!$B1240))-[1]Feuil1!$C$14)</f>
        <v>0.15553663376338178</v>
      </c>
      <c r="F301" s="24">
        <f>[1]Feuil1!$B$79+([1]Feuil1!$C$7/2)*SIN(RADIANS(-[1]Feuil3!$B1240))-([1]Feuil1!$B$79+([1]Feuil1!$C$7/2)*SIN(RADIANS([1]Feuil3!$B1240))+[1]Feuil1!$C$23)</f>
        <v>0.41038011083288034</v>
      </c>
      <c r="G301" s="10">
        <f>-[1]Feuil1!$B$80+([1]Feuil1!$D$7/2)*COS(RADIANS(180-[1]Feuil3!$B1240))-(-[1]Feuil1!$B$80+([1]Feuil1!$D$7/2)*COS(RADIANS([1]Feuil3!$B1240))-[1]Feuil1!$D$14)</f>
        <v>0.30845302537262653</v>
      </c>
      <c r="H301" s="24">
        <f>[1]Feuil1!$B$79+([1]Feuil1!$D$7/2)*SIN(RADIANS(-[1]Feuil3!$B1240))-([1]Feuil1!$B$79+([1]Feuil1!$D$7/2)*SIN(RADIANS([1]Feuil3!$B1240))+[1]Feuil1!$D$23)</f>
        <v>8.8172385370053008E-2</v>
      </c>
      <c r="I301" s="1">
        <f>-[1]Feuil1!$B$80+([1]Feuil1!$E$7/2)*COS(RADIANS(180-[1]Feuil3!$B1240))-(-[1]Feuil1!$B$80+([1]Feuil1!$E$7/2)*COS(RADIANS([1]Feuil3!$B1240))-[1]Feuil1!$B$14)</f>
        <v>0.28214389450227706</v>
      </c>
      <c r="J301" s="24">
        <f>[1]Feuil1!$B$79+([1]Feuil1!$E$7/2)*SIN(RADIANS(-[1]Feuil3!$B1240))-([1]Feuil1!$B$79+([1]Feuil1!$E$7/2)*SIN(RADIANS([1]Feuil3!$B1240))+[1]Feuil1!$B$23)</f>
        <v>0.39632627888837763</v>
      </c>
      <c r="K301" s="1"/>
      <c r="L301" s="1"/>
      <c r="M301" s="1"/>
    </row>
    <row r="302" spans="1:13" x14ac:dyDescent="0.25">
      <c r="A302" s="10" t="str">
        <f t="shared" si="4"/>
        <v>-90°  0°</v>
      </c>
      <c r="B302" s="20">
        <v>-64</v>
      </c>
      <c r="C302" s="10">
        <f>-[1]Feuil1!$B$80+([1]Feuil1!$B$7/2)*COS(RADIANS(180-[1]Feuil3!$B1241))-(-[1]Feuil1!$B$80+([1]Feuil1!$B$7/2)*COS(RADIANS([1]Feuil3!$B1241))-[1]Feuil1!$B$14)</f>
        <v>0.26135008623841771</v>
      </c>
      <c r="D302" s="12">
        <f>[1]Feuil1!$B$79+([1]Feuil1!$B$7/2)*SIN(RADIANS(-[1]Feuil3!$B1241))-([1]Feuil1!$B$79+([1]Feuil1!$B$7/2)*SIN(RADIANS([1]Feuil3!$B1241))+[1]Feuil1!$B$23)</f>
        <v>0.38640814111490024</v>
      </c>
      <c r="E302" s="10">
        <f>-[1]Feuil1!$B$80+([1]Feuil1!$C$7/2)*COS(RADIANS(180-[1]Feuil3!$B1241))-(-[1]Feuil1!$B$80+([1]Feuil1!$C$7/2)*COS(RADIANS([1]Feuil3!$B1241))-[1]Feuil1!$C$14)</f>
        <v>0.13710575825677918</v>
      </c>
      <c r="F302" s="24">
        <f>[1]Feuil1!$B$79+([1]Feuil1!$C$7/2)*SIN(RADIANS(-[1]Feuil3!$B1241))-([1]Feuil1!$B$79+([1]Feuil1!$C$7/2)*SIN(RADIANS([1]Feuil3!$B1241))+[1]Feuil1!$C$23)</f>
        <v>0.40158903417002528</v>
      </c>
      <c r="G302" s="10">
        <f>-[1]Feuil1!$B$80+([1]Feuil1!$D$7/2)*COS(RADIANS(180-[1]Feuil3!$B1241))-(-[1]Feuil1!$B$80+([1]Feuil1!$D$7/2)*COS(RADIANS([1]Feuil3!$B1241))-[1]Feuil1!$D$14)</f>
        <v>0.29553565963295636</v>
      </c>
      <c r="H302" s="24">
        <f>[1]Feuil1!$B$79+([1]Feuil1!$D$7/2)*SIN(RADIANS(-[1]Feuil3!$B1241))-([1]Feuil1!$B$79+([1]Feuil1!$D$7/2)*SIN(RADIANS([1]Feuil3!$B1241))+[1]Feuil1!$D$23)</f>
        <v>8.2011117965317015E-2</v>
      </c>
      <c r="I302" s="1">
        <f>-[1]Feuil1!$B$80+([1]Feuil1!$E$7/2)*COS(RADIANS(180-[1]Feuil3!$B1241))-(-[1]Feuil1!$B$80+([1]Feuil1!$E$7/2)*COS(RADIANS([1]Feuil3!$B1241))-[1]Feuil1!$B$14)</f>
        <v>0.26135008623841771</v>
      </c>
      <c r="J302" s="24">
        <f>[1]Feuil1!$B$79+([1]Feuil1!$E$7/2)*SIN(RADIANS(-[1]Feuil3!$B1241))-([1]Feuil1!$B$79+([1]Feuil1!$E$7/2)*SIN(RADIANS([1]Feuil3!$B1241))+[1]Feuil1!$B$23)</f>
        <v>0.38640814111490024</v>
      </c>
      <c r="K302" s="1"/>
      <c r="L302" s="1"/>
      <c r="M302" s="1"/>
    </row>
    <row r="303" spans="1:13" x14ac:dyDescent="0.25">
      <c r="A303" s="10" t="str">
        <f t="shared" si="4"/>
        <v>-90°  0°</v>
      </c>
      <c r="B303" s="20">
        <v>-63</v>
      </c>
      <c r="C303" s="10">
        <f>-[1]Feuil1!$B$80+([1]Feuil1!$B$7/2)*COS(RADIANS(180-[1]Feuil3!$B1242))-(-[1]Feuil1!$B$80+([1]Feuil1!$B$7/2)*COS(RADIANS([1]Feuil3!$B1242))-[1]Feuil1!$B$14)</f>
        <v>0.24073254034379832</v>
      </c>
      <c r="D303" s="12">
        <f>[1]Feuil1!$B$79+([1]Feuil1!$B$7/2)*SIN(RADIANS(-[1]Feuil3!$B1242))-([1]Feuil1!$B$79+([1]Feuil1!$B$7/2)*SIN(RADIANS([1]Feuil3!$B1242))+[1]Feuil1!$B$23)</f>
        <v>0.37612861192864527</v>
      </c>
      <c r="E303" s="10">
        <f>-[1]Feuil1!$B$80+([1]Feuil1!$C$7/2)*COS(RADIANS(180-[1]Feuil3!$B1242))-(-[1]Feuil1!$B$80+([1]Feuil1!$C$7/2)*COS(RADIANS([1]Feuil3!$B1242))-[1]Feuil1!$C$14)</f>
        <v>0.11883111530473023</v>
      </c>
      <c r="F303" s="24">
        <f>[1]Feuil1!$B$79+([1]Feuil1!$C$7/2)*SIN(RADIANS(-[1]Feuil3!$B1242))-([1]Feuil1!$B$79+([1]Feuil1!$C$7/2)*SIN(RADIANS([1]Feuil3!$B1242))+[1]Feuil1!$C$23)</f>
        <v>0.39247763330039015</v>
      </c>
      <c r="G303" s="10">
        <f>-[1]Feuil1!$B$80+([1]Feuil1!$D$7/2)*COS(RADIANS(180-[1]Feuil3!$B1242))-(-[1]Feuil1!$B$80+([1]Feuil1!$D$7/2)*COS(RADIANS([1]Feuil3!$B1242))-[1]Feuil1!$D$14)</f>
        <v>0.28272779021357164</v>
      </c>
      <c r="H303" s="24">
        <f>[1]Feuil1!$B$79+([1]Feuil1!$D$7/2)*SIN(RADIANS(-[1]Feuil3!$B1242))-([1]Feuil1!$B$79+([1]Feuil1!$D$7/2)*SIN(RADIANS([1]Feuil3!$B1242))+[1]Feuil1!$D$23)</f>
        <v>7.5625349834461564E-2</v>
      </c>
      <c r="I303" s="1">
        <f>-[1]Feuil1!$B$80+([1]Feuil1!$E$7/2)*COS(RADIANS(180-[1]Feuil3!$B1242))-(-[1]Feuil1!$B$80+([1]Feuil1!$E$7/2)*COS(RADIANS([1]Feuil3!$B1242))-[1]Feuil1!$B$14)</f>
        <v>0.24073254034379832</v>
      </c>
      <c r="J303" s="24">
        <f>[1]Feuil1!$B$79+([1]Feuil1!$E$7/2)*SIN(RADIANS(-[1]Feuil3!$B1242))-([1]Feuil1!$B$79+([1]Feuil1!$E$7/2)*SIN(RADIANS([1]Feuil3!$B1242))+[1]Feuil1!$B$23)</f>
        <v>0.37612861192864527</v>
      </c>
      <c r="K303" s="1"/>
      <c r="L303" s="1"/>
      <c r="M303" s="1"/>
    </row>
    <row r="304" spans="1:13" x14ac:dyDescent="0.25">
      <c r="A304" s="10" t="str">
        <f t="shared" si="4"/>
        <v>-90°  0°</v>
      </c>
      <c r="B304" s="20">
        <v>-62</v>
      </c>
      <c r="C304" s="10">
        <f>-[1]Feuil1!$B$80+([1]Feuil1!$B$7/2)*COS(RADIANS(180-[1]Feuil3!$B1243))-(-[1]Feuil1!$B$80+([1]Feuil1!$B$7/2)*COS(RADIANS([1]Feuil3!$B1243))-[1]Feuil1!$B$14)</f>
        <v>0.22029753712262423</v>
      </c>
      <c r="D304" s="12">
        <f>[1]Feuil1!$B$79+([1]Feuil1!$B$7/2)*SIN(RADIANS(-[1]Feuil3!$B1243))-([1]Feuil1!$B$79+([1]Feuil1!$B$7/2)*SIN(RADIANS([1]Feuil3!$B1243))+[1]Feuil1!$B$23)</f>
        <v>0.36549082257378335</v>
      </c>
      <c r="E304" s="10">
        <f>-[1]Feuil1!$B$80+([1]Feuil1!$C$7/2)*COS(RADIANS(180-[1]Feuil3!$B1243))-(-[1]Feuil1!$B$80+([1]Feuil1!$C$7/2)*COS(RADIANS([1]Feuil3!$B1243))-[1]Feuil1!$C$14)</f>
        <v>0.10071827154050772</v>
      </c>
      <c r="F304" s="24">
        <f>[1]Feuil1!$B$79+([1]Feuil1!$C$7/2)*SIN(RADIANS(-[1]Feuil3!$B1243))-([1]Feuil1!$B$79+([1]Feuil1!$C$7/2)*SIN(RADIANS([1]Feuil3!$B1243))+[1]Feuil1!$C$23)</f>
        <v>0.38304868364494443</v>
      </c>
      <c r="G304" s="10">
        <f>-[1]Feuil1!$B$80+([1]Feuil1!$D$7/2)*COS(RADIANS(180-[1]Feuil3!$B1243))-(-[1]Feuil1!$B$80+([1]Feuil1!$D$7/2)*COS(RADIANS([1]Feuil3!$B1243))-[1]Feuil1!$D$14)</f>
        <v>0.27003331851556955</v>
      </c>
      <c r="H304" s="24">
        <f>[1]Feuil1!$B$79+([1]Feuil1!$D$7/2)*SIN(RADIANS(-[1]Feuil3!$B1243))-([1]Feuil1!$B$79+([1]Feuil1!$D$7/2)*SIN(RADIANS([1]Feuil3!$B1243))+[1]Feuil1!$D$23)</f>
        <v>6.9017026144320037E-2</v>
      </c>
      <c r="I304" s="1">
        <f>-[1]Feuil1!$B$80+([1]Feuil1!$E$7/2)*COS(RADIANS(180-[1]Feuil3!$B1243))-(-[1]Feuil1!$B$80+([1]Feuil1!$E$7/2)*COS(RADIANS([1]Feuil3!$B1243))-[1]Feuil1!$B$14)</f>
        <v>0.22029753712262423</v>
      </c>
      <c r="J304" s="24">
        <f>[1]Feuil1!$B$79+([1]Feuil1!$E$7/2)*SIN(RADIANS(-[1]Feuil3!$B1243))-([1]Feuil1!$B$79+([1]Feuil1!$E$7/2)*SIN(RADIANS([1]Feuil3!$B1243))+[1]Feuil1!$B$23)</f>
        <v>0.36549082257378335</v>
      </c>
      <c r="K304" s="1"/>
      <c r="L304" s="1"/>
      <c r="M304" s="1"/>
    </row>
    <row r="305" spans="1:13" x14ac:dyDescent="0.25">
      <c r="A305" s="10" t="str">
        <f t="shared" si="4"/>
        <v>-90°  0°</v>
      </c>
      <c r="B305" s="20">
        <v>-61</v>
      </c>
      <c r="C305" s="10">
        <f>-[1]Feuil1!$B$80+([1]Feuil1!$B$7/2)*COS(RADIANS(180-[1]Feuil3!$B1244))-(-[1]Feuil1!$B$80+([1]Feuil1!$B$7/2)*COS(RADIANS([1]Feuil3!$B1244))-[1]Feuil1!$B$14)</f>
        <v>0.20005130127483528</v>
      </c>
      <c r="D305" s="12">
        <f>[1]Feuil1!$B$79+([1]Feuil1!$B$7/2)*SIN(RADIANS(-[1]Feuil3!$B1244))-([1]Feuil1!$B$79+([1]Feuil1!$B$7/2)*SIN(RADIANS([1]Feuil3!$B1244))+[1]Feuil1!$B$23)</f>
        <v>0.35449801342400206</v>
      </c>
      <c r="E305" s="10">
        <f>-[1]Feuil1!$B$80+([1]Feuil1!$C$7/2)*COS(RADIANS(180-[1]Feuil3!$B1244))-(-[1]Feuil1!$B$80+([1]Feuil1!$C$7/2)*COS(RADIANS([1]Feuil3!$B1244))-[1]Feuil1!$C$14)</f>
        <v>8.2772744311785718E-2</v>
      </c>
      <c r="F305" s="24">
        <f>[1]Feuil1!$B$79+([1]Feuil1!$C$7/2)*SIN(RADIANS(-[1]Feuil3!$B1244))-([1]Feuil1!$B$79+([1]Feuil1!$C$7/2)*SIN(RADIANS([1]Feuil3!$B1244))+[1]Feuil1!$C$23)</f>
        <v>0.37330505735309288</v>
      </c>
      <c r="G305" s="10">
        <f>-[1]Feuil1!$B$80+([1]Feuil1!$D$7/2)*COS(RADIANS(180-[1]Feuil3!$B1244))-(-[1]Feuil1!$B$80+([1]Feuil1!$D$7/2)*COS(RADIANS([1]Feuil3!$B1244))-[1]Feuil1!$D$14)</f>
        <v>0.25745611139800373</v>
      </c>
      <c r="H305" s="24">
        <f>[1]Feuil1!$B$79+([1]Feuil1!$D$7/2)*SIN(RADIANS(-[1]Feuil3!$B1244))-([1]Feuil1!$B$79+([1]Feuil1!$D$7/2)*SIN(RADIANS([1]Feuil3!$B1244))+[1]Feuil1!$D$23)</f>
        <v>6.2188159854304481E-2</v>
      </c>
      <c r="I305" s="1">
        <f>-[1]Feuil1!$B$80+([1]Feuil1!$E$7/2)*COS(RADIANS(180-[1]Feuil3!$B1244))-(-[1]Feuil1!$B$80+([1]Feuil1!$E$7/2)*COS(RADIANS([1]Feuil3!$B1244))-[1]Feuil1!$B$14)</f>
        <v>0.20005130127483528</v>
      </c>
      <c r="J305" s="24">
        <f>[1]Feuil1!$B$79+([1]Feuil1!$E$7/2)*SIN(RADIANS(-[1]Feuil3!$B1244))-([1]Feuil1!$B$79+([1]Feuil1!$E$7/2)*SIN(RADIANS([1]Feuil3!$B1244))+[1]Feuil1!$B$23)</f>
        <v>0.35449801342400206</v>
      </c>
      <c r="K305" s="1"/>
      <c r="L305" s="1"/>
      <c r="M305" s="1"/>
    </row>
    <row r="306" spans="1:13" x14ac:dyDescent="0.25">
      <c r="A306" s="10" t="str">
        <f t="shared" si="4"/>
        <v>-90°  0°</v>
      </c>
      <c r="B306" s="20">
        <v>-60</v>
      </c>
      <c r="C306" s="10">
        <f>-[1]Feuil1!$B$80+([1]Feuil1!$B$7/2)*COS(RADIANS(180-[1]Feuil3!$B1245))-(-[1]Feuil1!$B$80+([1]Feuil1!$B$7/2)*COS(RADIANS([1]Feuil3!$B1245))-[1]Feuil1!$B$14)</f>
        <v>0.17999999999999983</v>
      </c>
      <c r="D306" s="12">
        <f>[1]Feuil1!$B$79+([1]Feuil1!$B$7/2)*SIN(RADIANS(-[1]Feuil3!$B1245))-([1]Feuil1!$B$79+([1]Feuil1!$B$7/2)*SIN(RADIANS([1]Feuil3!$B1245))+[1]Feuil1!$B$23)</f>
        <v>0.34315353299545864</v>
      </c>
      <c r="E306" s="10">
        <f>-[1]Feuil1!$B$80+([1]Feuil1!$C$7/2)*COS(RADIANS(180-[1]Feuil3!$B1245))-(-[1]Feuil1!$B$80+([1]Feuil1!$C$7/2)*COS(RADIANS([1]Feuil3!$B1245))-[1]Feuil1!$C$14)</f>
        <v>6.4999999999999725E-2</v>
      </c>
      <c r="F306" s="24">
        <f>[1]Feuil1!$B$79+([1]Feuil1!$C$7/2)*SIN(RADIANS(-[1]Feuil3!$B1245))-([1]Feuil1!$B$79+([1]Feuil1!$C$7/2)*SIN(RADIANS([1]Feuil3!$B1245))+[1]Feuil1!$C$23)</f>
        <v>0.36324972242779302</v>
      </c>
      <c r="G306" s="10">
        <f>-[1]Feuil1!$B$80+([1]Feuil1!$D$7/2)*COS(RADIANS(180-[1]Feuil3!$B1245))-(-[1]Feuil1!$B$80+([1]Feuil1!$D$7/2)*COS(RADIANS([1]Feuil3!$B1245))-[1]Feuil1!$D$14)</f>
        <v>0.24499999999999977</v>
      </c>
      <c r="H306" s="24">
        <f>[1]Feuil1!$B$79+([1]Feuil1!$D$7/2)*SIN(RADIANS(-[1]Feuil3!$B1245))-([1]Feuil1!$B$79+([1]Feuil1!$D$7/2)*SIN(RADIANS([1]Feuil3!$B1245))+[1]Feuil1!$D$23)</f>
        <v>5.514083110323964E-2</v>
      </c>
      <c r="I306" s="1">
        <f>-[1]Feuil1!$B$80+([1]Feuil1!$E$7/2)*COS(RADIANS(180-[1]Feuil3!$B1245))-(-[1]Feuil1!$B$80+([1]Feuil1!$E$7/2)*COS(RADIANS([1]Feuil3!$B1245))-[1]Feuil1!$B$14)</f>
        <v>0.17999999999999983</v>
      </c>
      <c r="J306" s="24">
        <f>[1]Feuil1!$B$79+([1]Feuil1!$E$7/2)*SIN(RADIANS(-[1]Feuil3!$B1245))-([1]Feuil1!$B$79+([1]Feuil1!$E$7/2)*SIN(RADIANS([1]Feuil3!$B1245))+[1]Feuil1!$B$23)</f>
        <v>0.34315353299545864</v>
      </c>
      <c r="K306" s="1"/>
      <c r="L306" s="1"/>
      <c r="M306" s="1"/>
    </row>
    <row r="307" spans="1:13" x14ac:dyDescent="0.25">
      <c r="A307" s="10" t="str">
        <f t="shared" si="4"/>
        <v>-90°  0°</v>
      </c>
      <c r="B307" s="20">
        <v>-59</v>
      </c>
      <c r="C307" s="10">
        <f>-[1]Feuil1!$B$80+([1]Feuil1!$B$7/2)*COS(RADIANS(180-[1]Feuil3!$B1246))-(-[1]Feuil1!$B$80+([1]Feuil1!$B$7/2)*COS(RADIANS([1]Feuil3!$B1246))-[1]Feuil1!$B$14)</f>
        <v>0.16014974111872848</v>
      </c>
      <c r="D307" s="12">
        <f>[1]Feuil1!$B$79+([1]Feuil1!$B$7/2)*SIN(RADIANS(-[1]Feuil3!$B1246))-([1]Feuil1!$B$79+([1]Feuil1!$B$7/2)*SIN(RADIANS([1]Feuil3!$B1246))+[1]Feuil1!$B$23)</f>
        <v>0.33146083692678824</v>
      </c>
      <c r="E307" s="10">
        <f>-[1]Feuil1!$B$80+([1]Feuil1!$C$7/2)*COS(RADIANS(180-[1]Feuil3!$B1246))-(-[1]Feuil1!$B$80+([1]Feuil1!$C$7/2)*COS(RADIANS([1]Feuil3!$B1246))-[1]Feuil1!$C$14)</f>
        <v>4.7405452355236521E-2</v>
      </c>
      <c r="F307" s="24">
        <f>[1]Feuil1!$B$79+([1]Feuil1!$C$7/2)*SIN(RADIANS(-[1]Feuil3!$B1246))-([1]Feuil1!$B$79+([1]Feuil1!$C$7/2)*SIN(RADIANS([1]Feuil3!$B1246))+[1]Feuil1!$C$23)</f>
        <v>0.35288574182147131</v>
      </c>
      <c r="G307" s="10">
        <f>-[1]Feuil1!$B$80+([1]Feuil1!$D$7/2)*COS(RADIANS(180-[1]Feuil3!$B1246))-(-[1]Feuil1!$B$80+([1]Feuil1!$D$7/2)*COS(RADIANS([1]Feuil3!$B1246))-[1]Feuil1!$D$14)</f>
        <v>0.23266877857375545</v>
      </c>
      <c r="H307" s="24">
        <f>[1]Feuil1!$B$79+([1]Feuil1!$D$7/2)*SIN(RADIANS(-[1]Feuil3!$B1246))-([1]Feuil1!$B$79+([1]Feuil1!$D$7/2)*SIN(RADIANS([1]Feuil3!$B1246))+[1]Feuil1!$D$23)</f>
        <v>4.7877186575732089E-2</v>
      </c>
      <c r="I307" s="1">
        <f>-[1]Feuil1!$B$80+([1]Feuil1!$E$7/2)*COS(RADIANS(180-[1]Feuil3!$B1246))-(-[1]Feuil1!$B$80+([1]Feuil1!$E$7/2)*COS(RADIANS([1]Feuil3!$B1246))-[1]Feuil1!$B$14)</f>
        <v>0.16014974111872848</v>
      </c>
      <c r="J307" s="24">
        <f>[1]Feuil1!$B$79+([1]Feuil1!$E$7/2)*SIN(RADIANS(-[1]Feuil3!$B1246))-([1]Feuil1!$B$79+([1]Feuil1!$E$7/2)*SIN(RADIANS([1]Feuil3!$B1246))+[1]Feuil1!$B$23)</f>
        <v>0.33146083692678824</v>
      </c>
      <c r="K307" s="1"/>
      <c r="L307" s="1"/>
      <c r="M307" s="1"/>
    </row>
    <row r="308" spans="1:13" x14ac:dyDescent="0.25">
      <c r="A308" s="10" t="str">
        <f t="shared" si="4"/>
        <v>-90°  0°</v>
      </c>
      <c r="B308" s="20">
        <v>-58</v>
      </c>
      <c r="C308" s="10">
        <f>-[1]Feuil1!$B$80+([1]Feuil1!$B$7/2)*COS(RADIANS(180-[1]Feuil3!$B1247))-(-[1]Feuil1!$B$80+([1]Feuil1!$B$7/2)*COS(RADIANS([1]Feuil3!$B1247))-[1]Feuil1!$B$14)</f>
        <v>0.14050657121216958</v>
      </c>
      <c r="D308" s="12">
        <f>[1]Feuil1!$B$79+([1]Feuil1!$B$7/2)*SIN(RADIANS(-[1]Feuil3!$B1247))-([1]Feuil1!$B$79+([1]Feuil1!$B$7/2)*SIN(RADIANS([1]Feuil3!$B1247))+[1]Feuil1!$B$23)</f>
        <v>0.31942348692648198</v>
      </c>
      <c r="E308" s="10">
        <f>-[1]Feuil1!$B$80+([1]Feuil1!$C$7/2)*COS(RADIANS(180-[1]Feuil3!$B1247))-(-[1]Feuil1!$B$80+([1]Feuil1!$C$7/2)*COS(RADIANS([1]Feuil3!$B1247))-[1]Feuil1!$C$14)</f>
        <v>2.9994460847150184E-2</v>
      </c>
      <c r="F308" s="24">
        <f>[1]Feuil1!$B$79+([1]Feuil1!$C$7/2)*SIN(RADIANS(-[1]Feuil3!$B1247))-([1]Feuil1!$B$79+([1]Feuil1!$C$7/2)*SIN(RADIANS([1]Feuil3!$B1247))+[1]Feuil1!$C$23)</f>
        <v>0.34221627250301828</v>
      </c>
      <c r="G308" s="10">
        <f>-[1]Feuil1!$B$80+([1]Feuil1!$D$7/2)*COS(RADIANS(180-[1]Feuil3!$B1247))-(-[1]Feuil1!$B$80+([1]Feuil1!$D$7/2)*COS(RADIANS([1]Feuil3!$B1247))-[1]Feuil1!$D$14)</f>
        <v>0.22046620332877187</v>
      </c>
      <c r="H308" s="24">
        <f>[1]Feuil1!$B$79+([1]Feuil1!$D$7/2)*SIN(RADIANS(-[1]Feuil3!$B1247))-([1]Feuil1!$B$79+([1]Feuil1!$D$7/2)*SIN(RADIANS([1]Feuil3!$B1247))+[1]Feuil1!$D$23)</f>
        <v>4.0399438848269298E-2</v>
      </c>
      <c r="I308" s="1">
        <f>-[1]Feuil1!$B$80+([1]Feuil1!$E$7/2)*COS(RADIANS(180-[1]Feuil3!$B1247))-(-[1]Feuil1!$B$80+([1]Feuil1!$E$7/2)*COS(RADIANS([1]Feuil3!$B1247))-[1]Feuil1!$B$14)</f>
        <v>0.14050657121216958</v>
      </c>
      <c r="J308" s="24">
        <f>[1]Feuil1!$B$79+([1]Feuil1!$E$7/2)*SIN(RADIANS(-[1]Feuil3!$B1247))-([1]Feuil1!$B$79+([1]Feuil1!$E$7/2)*SIN(RADIANS([1]Feuil3!$B1247))+[1]Feuil1!$B$23)</f>
        <v>0.31942348692648198</v>
      </c>
      <c r="K308" s="1"/>
      <c r="L308" s="1"/>
      <c r="M308" s="1"/>
    </row>
    <row r="309" spans="1:13" x14ac:dyDescent="0.25">
      <c r="A309" s="10" t="str">
        <f t="shared" si="4"/>
        <v>-90°  0°</v>
      </c>
      <c r="B309" s="20">
        <v>-57</v>
      </c>
      <c r="C309" s="10">
        <f>-[1]Feuil1!$B$80+([1]Feuil1!$B$7/2)*COS(RADIANS(180-[1]Feuil3!$B1248))-(-[1]Feuil1!$B$80+([1]Feuil1!$B$7/2)*COS(RADIANS([1]Feuil3!$B1248))-[1]Feuil1!$B$14)</f>
        <v>0.12107647378016451</v>
      </c>
      <c r="D309" s="12">
        <f>[1]Feuil1!$B$79+([1]Feuil1!$B$7/2)*SIN(RADIANS(-[1]Feuil3!$B1248))-([1]Feuil1!$B$79+([1]Feuil1!$B$7/2)*SIN(RADIANS([1]Feuil3!$B1248))+[1]Feuil1!$B$23)</f>
        <v>0.30704514968795954</v>
      </c>
      <c r="E309" s="10">
        <f>-[1]Feuil1!$B$80+([1]Feuil1!$C$7/2)*COS(RADIANS(180-[1]Feuil3!$B1248))-(-[1]Feuil1!$B$80+([1]Feuil1!$C$7/2)*COS(RADIANS([1]Feuil3!$B1248))-[1]Feuil1!$C$14)</f>
        <v>1.2772329032418428E-2</v>
      </c>
      <c r="F309" s="24">
        <f>[1]Feuil1!$B$79+([1]Feuil1!$C$7/2)*SIN(RADIANS(-[1]Feuil3!$B1248))-([1]Feuil1!$B$79+([1]Feuil1!$C$7/2)*SIN(RADIANS([1]Feuil3!$B1248))+[1]Feuil1!$C$23)</f>
        <v>0.33124456449614598</v>
      </c>
      <c r="G309" s="10">
        <f>-[1]Feuil1!$B$80+([1]Feuil1!$D$7/2)*COS(RADIANS(180-[1]Feuil3!$B1248))-(-[1]Feuil1!$B$80+([1]Feuil1!$D$7/2)*COS(RADIANS([1]Feuil3!$B1248))-[1]Feuil1!$D$14)</f>
        <v>0.20839599128767777</v>
      </c>
      <c r="H309" s="24">
        <f>[1]Feuil1!$B$79+([1]Feuil1!$D$7/2)*SIN(RADIANS(-[1]Feuil3!$B1248))-([1]Feuil1!$B$79+([1]Feuil1!$D$7/2)*SIN(RADIANS([1]Feuil3!$B1248))+[1]Feuil1!$D$23)</f>
        <v>3.2709865715247699E-2</v>
      </c>
      <c r="I309" s="1">
        <f>-[1]Feuil1!$B$80+([1]Feuil1!$E$7/2)*COS(RADIANS(180-[1]Feuil3!$B1248))-(-[1]Feuil1!$B$80+([1]Feuil1!$E$7/2)*COS(RADIANS([1]Feuil3!$B1248))-[1]Feuil1!$B$14)</f>
        <v>0.12107647378016451</v>
      </c>
      <c r="J309" s="24">
        <f>[1]Feuil1!$B$79+([1]Feuil1!$E$7/2)*SIN(RADIANS(-[1]Feuil3!$B1248))-([1]Feuil1!$B$79+([1]Feuil1!$E$7/2)*SIN(RADIANS([1]Feuil3!$B1248))+[1]Feuil1!$B$23)</f>
        <v>0.30704514968795954</v>
      </c>
      <c r="K309" s="1"/>
      <c r="L309" s="1"/>
      <c r="M309" s="1"/>
    </row>
    <row r="310" spans="1:13" x14ac:dyDescent="0.25">
      <c r="A310" s="10" t="str">
        <f t="shared" si="4"/>
        <v>-90°  0°</v>
      </c>
      <c r="B310" s="20">
        <v>-56</v>
      </c>
      <c r="C310" s="10">
        <f>-[1]Feuil1!$B$80+([1]Feuil1!$B$7/2)*COS(RADIANS(180-[1]Feuil3!$B1249))-(-[1]Feuil1!$B$80+([1]Feuil1!$B$7/2)*COS(RADIANS([1]Feuil3!$B1249))-[1]Feuil1!$B$14)</f>
        <v>0.10186536741861452</v>
      </c>
      <c r="D310" s="12">
        <f>[1]Feuil1!$B$79+([1]Feuil1!$B$7/2)*SIN(RADIANS(-[1]Feuil3!$B1249))-([1]Feuil1!$B$79+([1]Feuil1!$B$7/2)*SIN(RADIANS([1]Feuil3!$B1249))+[1]Feuil1!$B$23)</f>
        <v>0.29432959577265477</v>
      </c>
      <c r="E310" s="10">
        <f>-[1]Feuil1!$B$80+([1]Feuil1!$C$7/2)*COS(RADIANS(180-[1]Feuil3!$B1249))-(-[1]Feuil1!$B$80+([1]Feuil1!$C$7/2)*COS(RADIANS([1]Feuil3!$B1249))-[1]Feuil1!$C$14)</f>
        <v>-4.2556970607735556E-3</v>
      </c>
      <c r="F310" s="24">
        <f>[1]Feuil1!$B$79+([1]Feuil1!$C$7/2)*SIN(RADIANS(-[1]Feuil3!$B1249))-([1]Feuil1!$B$79+([1]Feuil1!$C$7/2)*SIN(RADIANS([1]Feuil3!$B1249))+[1]Feuil1!$C$23)</f>
        <v>0.3199739598893987</v>
      </c>
      <c r="G310" s="10">
        <f>-[1]Feuil1!$B$80+([1]Feuil1!$D$7/2)*COS(RADIANS(180-[1]Feuil3!$B1249))-(-[1]Feuil1!$B$80+([1]Feuil1!$D$7/2)*COS(RADIANS([1]Feuil3!$B1249))-[1]Feuil1!$D$14)</f>
        <v>0.19646181915398769</v>
      </c>
      <c r="H310" s="24">
        <f>[1]Feuil1!$B$79+([1]Feuil1!$D$7/2)*SIN(RADIANS(-[1]Feuil3!$B1249))-([1]Feuil1!$B$79+([1]Feuil1!$D$7/2)*SIN(RADIANS([1]Feuil3!$B1249))+[1]Feuil1!$D$23)</f>
        <v>2.4810809495134201E-2</v>
      </c>
      <c r="I310" s="1">
        <f>-[1]Feuil1!$B$80+([1]Feuil1!$E$7/2)*COS(RADIANS(180-[1]Feuil3!$B1249))-(-[1]Feuil1!$B$80+([1]Feuil1!$E$7/2)*COS(RADIANS([1]Feuil3!$B1249))-[1]Feuil1!$B$14)</f>
        <v>0.10186536741861452</v>
      </c>
      <c r="J310" s="24">
        <f>[1]Feuil1!$B$79+([1]Feuil1!$E$7/2)*SIN(RADIANS(-[1]Feuil3!$B1249))-([1]Feuil1!$B$79+([1]Feuil1!$E$7/2)*SIN(RADIANS([1]Feuil3!$B1249))+[1]Feuil1!$B$23)</f>
        <v>0.29432959577265477</v>
      </c>
      <c r="K310" s="1"/>
      <c r="L310" s="1"/>
      <c r="M310" s="1"/>
    </row>
    <row r="311" spans="1:13" x14ac:dyDescent="0.25">
      <c r="A311" s="10" t="str">
        <f t="shared" si="4"/>
        <v>-90°  0°</v>
      </c>
      <c r="B311" s="20">
        <v>-55</v>
      </c>
      <c r="C311" s="10">
        <f>-[1]Feuil1!$B$80+([1]Feuil1!$B$7/2)*COS(RADIANS(180-[1]Feuil3!$B1250))-(-[1]Feuil1!$B$80+([1]Feuil1!$B$7/2)*COS(RADIANS([1]Feuil3!$B1250))-[1]Feuil1!$B$14)</f>
        <v>8.2879104016619132E-2</v>
      </c>
      <c r="D311" s="12">
        <f>[1]Feuil1!$B$79+([1]Feuil1!$B$7/2)*SIN(RADIANS(-[1]Feuil3!$B1250))-([1]Feuil1!$B$79+([1]Feuil1!$B$7/2)*SIN(RADIANS([1]Feuil3!$B1250))+[1]Feuil1!$B$23)</f>
        <v>0.28128069846146903</v>
      </c>
      <c r="E311" s="10">
        <f>-[1]Feuil1!$B$80+([1]Feuil1!$C$7/2)*COS(RADIANS(180-[1]Feuil3!$B1250))-(-[1]Feuil1!$B$80+([1]Feuil1!$C$7/2)*COS(RADIANS([1]Feuil3!$B1250))-[1]Feuil1!$C$14)</f>
        <v>-2.1084430530724063E-2</v>
      </c>
      <c r="F311" s="24">
        <f>[1]Feuil1!$B$79+([1]Feuil1!$C$7/2)*SIN(RADIANS(-[1]Feuil3!$B1250))-([1]Feuil1!$B$79+([1]Feuil1!$C$7/2)*SIN(RADIANS([1]Feuil3!$B1250))+[1]Feuil1!$C$23)</f>
        <v>0.30840789181812034</v>
      </c>
      <c r="G311" s="10">
        <f>-[1]Feuil1!$B$80+([1]Feuil1!$D$7/2)*COS(RADIANS(180-[1]Feuil3!$B1250))-(-[1]Feuil1!$B$80+([1]Feuil1!$D$7/2)*COS(RADIANS([1]Feuil3!$B1250))-[1]Feuil1!$D$14)</f>
        <v>0.18466732219214199</v>
      </c>
      <c r="H311" s="24">
        <f>[1]Feuil1!$B$79+([1]Feuil1!$D$7/2)*SIN(RADIANS(-[1]Feuil3!$B1250))-([1]Feuil1!$B$79+([1]Feuil1!$D$7/2)*SIN(RADIANS([1]Feuil3!$B1250))+[1]Feuil1!$D$23)</f>
        <v>1.6704676316973255E-2</v>
      </c>
      <c r="I311" s="1">
        <f>-[1]Feuil1!$B$80+([1]Feuil1!$E$7/2)*COS(RADIANS(180-[1]Feuil3!$B1250))-(-[1]Feuil1!$B$80+([1]Feuil1!$E$7/2)*COS(RADIANS([1]Feuil3!$B1250))-[1]Feuil1!$B$14)</f>
        <v>8.2879104016619132E-2</v>
      </c>
      <c r="J311" s="24">
        <f>[1]Feuil1!$B$79+([1]Feuil1!$E$7/2)*SIN(RADIANS(-[1]Feuil3!$B1250))-([1]Feuil1!$B$79+([1]Feuil1!$E$7/2)*SIN(RADIANS([1]Feuil3!$B1250))+[1]Feuil1!$B$23)</f>
        <v>0.28128069846146903</v>
      </c>
      <c r="K311" s="1"/>
      <c r="L311" s="1"/>
      <c r="M311" s="1"/>
    </row>
    <row r="312" spans="1:13" x14ac:dyDescent="0.25">
      <c r="A312" s="10" t="str">
        <f t="shared" si="4"/>
        <v>-90°  0°</v>
      </c>
      <c r="B312" s="20">
        <v>-54</v>
      </c>
      <c r="C312" s="10">
        <f>-[1]Feuil1!$B$80+([1]Feuil1!$B$7/2)*COS(RADIANS(180-[1]Feuil3!$B1251))-(-[1]Feuil1!$B$80+([1]Feuil1!$B$7/2)*COS(RADIANS([1]Feuil3!$B1251))-[1]Feuil1!$B$14)</f>
        <v>6.4123466973935561E-2</v>
      </c>
      <c r="D312" s="12">
        <f>[1]Feuil1!$B$79+([1]Feuil1!$B$7/2)*SIN(RADIANS(-[1]Feuil3!$B1251))-([1]Feuil1!$B$79+([1]Feuil1!$B$7/2)*SIN(RADIANS([1]Feuil3!$B1251))+[1]Feuil1!$B$23)</f>
        <v>0.26790243257493046</v>
      </c>
      <c r="E312" s="10">
        <f>-[1]Feuil1!$B$80+([1]Feuil1!$C$7/2)*COS(RADIANS(180-[1]Feuil3!$B1251))-(-[1]Feuil1!$B$80+([1]Feuil1!$C$7/2)*COS(RADIANS([1]Feuil3!$B1251))-[1]Feuil1!$C$14)</f>
        <v>-3.770874518219347E-2</v>
      </c>
      <c r="F312" s="24">
        <f>[1]Feuil1!$B$79+([1]Feuil1!$C$7/2)*SIN(RADIANS(-[1]Feuil3!$B1251))-([1]Feuil1!$B$79+([1]Feuil1!$C$7/2)*SIN(RADIANS([1]Feuil3!$B1251))+[1]Feuil1!$C$23)</f>
        <v>0.29654988341868843</v>
      </c>
      <c r="G312" s="10">
        <f>-[1]Feuil1!$B$80+([1]Feuil1!$D$7/2)*COS(RADIANS(180-[1]Feuil3!$B1251))-(-[1]Feuil1!$B$80+([1]Feuil1!$D$7/2)*COS(RADIANS([1]Feuil3!$B1251))-[1]Feuil1!$D$14)</f>
        <v>0.17301609312017202</v>
      </c>
      <c r="H312" s="24">
        <f>[1]Feuil1!$B$79+([1]Feuil1!$D$7/2)*SIN(RADIANS(-[1]Feuil3!$B1251))-([1]Feuil1!$B$79+([1]Feuil1!$D$7/2)*SIN(RADIANS([1]Feuil3!$B1251))+[1]Feuil1!$D$23)</f>
        <v>8.3939353874569189E-3</v>
      </c>
      <c r="I312" s="1">
        <f>-[1]Feuil1!$B$80+([1]Feuil1!$E$7/2)*COS(RADIANS(180-[1]Feuil3!$B1251))-(-[1]Feuil1!$B$80+([1]Feuil1!$E$7/2)*COS(RADIANS([1]Feuil3!$B1251))-[1]Feuil1!$B$14)</f>
        <v>6.4123466973935561E-2</v>
      </c>
      <c r="J312" s="24">
        <f>[1]Feuil1!$B$79+([1]Feuil1!$E$7/2)*SIN(RADIANS(-[1]Feuil3!$B1251))-([1]Feuil1!$B$79+([1]Feuil1!$E$7/2)*SIN(RADIANS([1]Feuil3!$B1251))+[1]Feuil1!$B$23)</f>
        <v>0.26790243257493046</v>
      </c>
      <c r="K312" s="1"/>
      <c r="L312" s="1"/>
      <c r="M312" s="1"/>
    </row>
    <row r="313" spans="1:13" x14ac:dyDescent="0.25">
      <c r="A313" s="10" t="str">
        <f t="shared" si="4"/>
        <v>-90°  0°</v>
      </c>
      <c r="B313" s="20">
        <v>-53</v>
      </c>
      <c r="C313" s="10">
        <f>-[1]Feuil1!$B$80+([1]Feuil1!$B$7/2)*COS(RADIANS(180-[1]Feuil3!$B1252))-(-[1]Feuil1!$B$80+([1]Feuil1!$B$7/2)*COS(RADIANS([1]Feuil3!$B1252))-[1]Feuil1!$B$14)</f>
        <v>4.560416943929646E-2</v>
      </c>
      <c r="D313" s="12">
        <f>[1]Feuil1!$B$79+([1]Feuil1!$B$7/2)*SIN(RADIANS(-[1]Feuil3!$B1252))-([1]Feuil1!$B$79+([1]Feuil1!$B$7/2)*SIN(RADIANS([1]Feuil3!$B1252))+[1]Feuil1!$B$23)</f>
        <v>0.25419887326242624</v>
      </c>
      <c r="E313" s="10">
        <f>-[1]Feuil1!$B$80+([1]Feuil1!$C$7/2)*COS(RADIANS(180-[1]Feuil3!$B1252))-(-[1]Feuil1!$B$80+([1]Feuil1!$C$7/2)*COS(RADIANS([1]Feuil3!$B1252))-[1]Feuil1!$C$14)</f>
        <v>-5.4123577087896502E-2</v>
      </c>
      <c r="F313" s="24">
        <f>[1]Feuil1!$B$79+([1]Feuil1!$C$7/2)*SIN(RADIANS(-[1]Feuil3!$B1252))-([1]Feuil1!$B$79+([1]Feuil1!$C$7/2)*SIN(RADIANS([1]Feuil3!$B1252))+[1]Feuil1!$C$23)</f>
        <v>0.28440354675533253</v>
      </c>
      <c r="G313" s="10">
        <f>-[1]Feuil1!$B$80+([1]Feuil1!$D$7/2)*COS(RADIANS(180-[1]Feuil3!$B1252))-(-[1]Feuil1!$B$80+([1]Feuil1!$D$7/2)*COS(RADIANS([1]Feuil3!$B1252))-[1]Feuil1!$D$14)</f>
        <v>0.16151168101532043</v>
      </c>
      <c r="H313" s="24">
        <f>[1]Feuil1!$B$79+([1]Feuil1!$D$7/2)*SIN(RADIANS(-[1]Feuil3!$B1252))-([1]Feuil1!$B$79+([1]Feuil1!$D$7/2)*SIN(RADIANS([1]Feuil3!$B1252))+[1]Feuil1!$D$23)</f>
        <v>-1.1888176121988003E-4</v>
      </c>
      <c r="I313" s="1">
        <f>-[1]Feuil1!$B$80+([1]Feuil1!$E$7/2)*COS(RADIANS(180-[1]Feuil3!$B1252))-(-[1]Feuil1!$B$80+([1]Feuil1!$E$7/2)*COS(RADIANS([1]Feuil3!$B1252))-[1]Feuil1!$B$14)</f>
        <v>4.560416943929646E-2</v>
      </c>
      <c r="J313" s="24">
        <f>[1]Feuil1!$B$79+([1]Feuil1!$E$7/2)*SIN(RADIANS(-[1]Feuil3!$B1252))-([1]Feuil1!$B$79+([1]Feuil1!$E$7/2)*SIN(RADIANS([1]Feuil3!$B1252))+[1]Feuil1!$B$23)</f>
        <v>0.25419887326242624</v>
      </c>
      <c r="K313" s="1"/>
      <c r="L313" s="1"/>
      <c r="M313" s="1"/>
    </row>
    <row r="314" spans="1:13" x14ac:dyDescent="0.25">
      <c r="A314" s="10" t="str">
        <f t="shared" si="4"/>
        <v>-90°  0°</v>
      </c>
      <c r="B314" s="20">
        <v>-52</v>
      </c>
      <c r="C314" s="10">
        <f>-[1]Feuil1!$B$80+([1]Feuil1!$B$7/2)*COS(RADIANS(180-[1]Feuil3!$B1253))-(-[1]Feuil1!$B$80+([1]Feuil1!$B$7/2)*COS(RADIANS([1]Feuil3!$B1253))-[1]Feuil1!$B$14)</f>
        <v>2.7326852570131344E-2</v>
      </c>
      <c r="D314" s="12">
        <f>[1]Feuil1!$B$79+([1]Feuil1!$B$7/2)*SIN(RADIANS(-[1]Feuil3!$B1253))-([1]Feuil1!$B$79+([1]Feuil1!$B$7/2)*SIN(RADIANS([1]Feuil3!$B1253))+[1]Feuil1!$B$23)</f>
        <v>0.24017419476087293</v>
      </c>
      <c r="E314" s="10">
        <f>-[1]Feuil1!$B$80+([1]Feuil1!$C$7/2)*COS(RADIANS(180-[1]Feuil3!$B1253))-(-[1]Feuil1!$B$80+([1]Feuil1!$C$7/2)*COS(RADIANS([1]Feuil3!$B1253))-[1]Feuil1!$C$14)</f>
        <v>-7.0323926131020009E-2</v>
      </c>
      <c r="F314" s="24">
        <f>[1]Feuil1!$B$79+([1]Feuil1!$C$7/2)*SIN(RADIANS(-[1]Feuil3!$B1253))-([1]Feuil1!$B$79+([1]Feuil1!$C$7/2)*SIN(RADIANS([1]Feuil3!$B1253))+[1]Feuil1!$C$23)</f>
        <v>0.27197258171986477</v>
      </c>
      <c r="G314" s="10">
        <f>-[1]Feuil1!$B$80+([1]Feuil1!$D$7/2)*COS(RADIANS(180-[1]Feuil3!$B1253))-(-[1]Feuil1!$B$80+([1]Feuil1!$D$7/2)*COS(RADIANS([1]Feuil3!$B1253))-[1]Feuil1!$D$14)</f>
        <v>0.15015759023296027</v>
      </c>
      <c r="H314" s="24">
        <f>[1]Feuil1!$B$79+([1]Feuil1!$D$7/2)*SIN(RADIANS(-[1]Feuil3!$B1253))-([1]Feuil1!$B$79+([1]Feuil1!$D$7/2)*SIN(RADIANS([1]Feuil3!$B1253))+[1]Feuil1!$D$23)</f>
        <v>-8.8311820424878951E-3</v>
      </c>
      <c r="I314" s="1">
        <f>-[1]Feuil1!$B$80+([1]Feuil1!$E$7/2)*COS(RADIANS(180-[1]Feuil3!$B1253))-(-[1]Feuil1!$B$80+([1]Feuil1!$E$7/2)*COS(RADIANS([1]Feuil3!$B1253))-[1]Feuil1!$B$14)</f>
        <v>2.7326852570131344E-2</v>
      </c>
      <c r="J314" s="24">
        <f>[1]Feuil1!$B$79+([1]Feuil1!$E$7/2)*SIN(RADIANS(-[1]Feuil3!$B1253))-([1]Feuil1!$B$79+([1]Feuil1!$E$7/2)*SIN(RADIANS([1]Feuil3!$B1253))+[1]Feuil1!$B$23)</f>
        <v>0.24017419476087293</v>
      </c>
      <c r="K314" s="1"/>
      <c r="L314" s="1"/>
      <c r="M314" s="1"/>
    </row>
    <row r="315" spans="1:13" x14ac:dyDescent="0.25">
      <c r="A315" s="10" t="str">
        <f t="shared" si="4"/>
        <v>-90°  0°</v>
      </c>
      <c r="B315" s="20">
        <v>-51</v>
      </c>
      <c r="C315" s="10">
        <f>-[1]Feuil1!$B$80+([1]Feuil1!$B$7/2)*COS(RADIANS(180-[1]Feuil3!$B1254))-(-[1]Feuil1!$B$80+([1]Feuil1!$B$7/2)*COS(RADIANS([1]Feuil3!$B1254))-[1]Feuil1!$B$14)</f>
        <v>9.2970838142144574E-3</v>
      </c>
      <c r="D315" s="12">
        <f>[1]Feuil1!$B$79+([1]Feuil1!$B$7/2)*SIN(RADIANS(-[1]Feuil3!$B1254))-([1]Feuil1!$B$79+([1]Feuil1!$B$7/2)*SIN(RADIANS([1]Feuil3!$B1254))+[1]Feuil1!$B$23)</f>
        <v>0.22583266912320138</v>
      </c>
      <c r="E315" s="10">
        <f>-[1]Feuil1!$B$80+([1]Feuil1!$C$7/2)*COS(RADIANS(180-[1]Feuil3!$B1254))-(-[1]Feuil1!$B$80+([1]Feuil1!$C$7/2)*COS(RADIANS([1]Feuil3!$B1254))-[1]Feuil1!$C$14)</f>
        <v>-8.6304857528310075E-2</v>
      </c>
      <c r="F315" s="24">
        <f>[1]Feuil1!$B$79+([1]Feuil1!$C$7/2)*SIN(RADIANS(-[1]Feuil3!$B1254))-([1]Feuil1!$B$79+([1]Feuil1!$C$7/2)*SIN(RADIANS([1]Feuil3!$B1254))+[1]Feuil1!$C$23)</f>
        <v>0.25926077490465599</v>
      </c>
      <c r="G315" s="10">
        <f>-[1]Feuil1!$B$80+([1]Feuil1!$D$7/2)*COS(RADIANS(180-[1]Feuil3!$B1254))-(-[1]Feuil1!$B$80+([1]Feuil1!$D$7/2)*COS(RADIANS([1]Feuil3!$B1254))-[1]Feuil1!$D$14)</f>
        <v>0.13895727933913304</v>
      </c>
      <c r="H315" s="24">
        <f>[1]Feuil1!$B$79+([1]Feuil1!$D$7/2)*SIN(RADIANS(-[1]Feuil3!$B1254))-([1]Feuil1!$B$79+([1]Feuil1!$D$7/2)*SIN(RADIANS([1]Feuil3!$B1254))+[1]Feuil1!$D$23)</f>
        <v>-1.7740311605283832E-2</v>
      </c>
      <c r="I315" s="1">
        <f>-[1]Feuil1!$B$80+([1]Feuil1!$E$7/2)*COS(RADIANS(180-[1]Feuil3!$B1254))-(-[1]Feuil1!$B$80+([1]Feuil1!$E$7/2)*COS(RADIANS([1]Feuil3!$B1254))-[1]Feuil1!$B$14)</f>
        <v>9.2970838142144574E-3</v>
      </c>
      <c r="J315" s="24">
        <f>[1]Feuil1!$B$79+([1]Feuil1!$E$7/2)*SIN(RADIANS(-[1]Feuil3!$B1254))-([1]Feuil1!$B$79+([1]Feuil1!$E$7/2)*SIN(RADIANS([1]Feuil3!$B1254))+[1]Feuil1!$B$23)</f>
        <v>0.22583266912320138</v>
      </c>
      <c r="K315" s="1"/>
      <c r="L315" s="1"/>
      <c r="M315" s="1"/>
    </row>
    <row r="316" spans="1:13" x14ac:dyDescent="0.25">
      <c r="A316" s="10" t="str">
        <f t="shared" si="4"/>
        <v>-90°  0°</v>
      </c>
      <c r="B316" s="20">
        <v>-50</v>
      </c>
      <c r="C316" s="10">
        <f>-[1]Feuil1!$B$80+([1]Feuil1!$B$7/2)*COS(RADIANS(180-[1]Feuil3!$B1255))-(-[1]Feuil1!$B$80+([1]Feuil1!$B$7/2)*COS(RADIANS([1]Feuil3!$B1255))-[1]Feuil1!$B$14)</f>
        <v>-8.4796447862318658E-3</v>
      </c>
      <c r="D316" s="12">
        <f>[1]Feuil1!$B$79+([1]Feuil1!$B$7/2)*SIN(RADIANS(-[1]Feuil3!$B1255))-([1]Feuil1!$B$79+([1]Feuil1!$B$7/2)*SIN(RADIANS([1]Feuil3!$B1255))+[1]Feuil1!$B$23)</f>
        <v>0.21117866491705078</v>
      </c>
      <c r="E316" s="10">
        <f>-[1]Feuil1!$B$80+([1]Feuil1!$C$7/2)*COS(RADIANS(180-[1]Feuil3!$B1255))-(-[1]Feuil1!$B$80+([1]Feuil1!$C$7/2)*COS(RADIANS([1]Feuil3!$B1255))-[1]Feuil1!$C$14)</f>
        <v>-0.10206150333325115</v>
      </c>
      <c r="F316" s="24">
        <f>[1]Feuil1!$B$79+([1]Feuil1!$C$7/2)*SIN(RADIANS(-[1]Feuil3!$B1255))-([1]Feuil1!$B$79+([1]Feuil1!$C$7/2)*SIN(RADIANS([1]Feuil3!$B1255))+[1]Feuil1!$C$23)</f>
        <v>0.24627199844920417</v>
      </c>
      <c r="G316" s="10">
        <f>-[1]Feuil1!$B$80+([1]Feuil1!$D$7/2)*COS(RADIANS(180-[1]Feuil3!$B1255))-(-[1]Feuil1!$B$80+([1]Feuil1!$D$7/2)*COS(RADIANS([1]Feuil3!$B1255))-[1]Feuil1!$D$14)</f>
        <v>0.12791416005703771</v>
      </c>
      <c r="H316" s="24">
        <f>[1]Feuil1!$B$79+([1]Feuil1!$D$7/2)*SIN(RADIANS(-[1]Feuil3!$B1255))-([1]Feuil1!$B$79+([1]Feuil1!$D$7/2)*SIN(RADIANS([1]Feuil3!$B1255))+[1]Feuil1!$D$23)</f>
        <v>-2.6843556642437982E-2</v>
      </c>
      <c r="I316" s="1">
        <f>-[1]Feuil1!$B$80+([1]Feuil1!$E$7/2)*COS(RADIANS(180-[1]Feuil3!$B1255))-(-[1]Feuil1!$B$80+([1]Feuil1!$E$7/2)*COS(RADIANS([1]Feuil3!$B1255))-[1]Feuil1!$B$14)</f>
        <v>-8.4796447862318658E-3</v>
      </c>
      <c r="J316" s="24">
        <f>[1]Feuil1!$B$79+([1]Feuil1!$E$7/2)*SIN(RADIANS(-[1]Feuil3!$B1255))-([1]Feuil1!$B$79+([1]Feuil1!$E$7/2)*SIN(RADIANS([1]Feuil3!$B1255))+[1]Feuil1!$B$23)</f>
        <v>0.21117866491705078</v>
      </c>
      <c r="K316" s="1"/>
      <c r="L316" s="1"/>
      <c r="M316" s="1"/>
    </row>
    <row r="317" spans="1:13" x14ac:dyDescent="0.25">
      <c r="A317" s="10" t="str">
        <f t="shared" si="4"/>
        <v>-90°  0°</v>
      </c>
      <c r="B317" s="20">
        <v>-49</v>
      </c>
      <c r="C317" s="10">
        <f>-[1]Feuil1!$B$80+([1]Feuil1!$B$7/2)*COS(RADIANS(180-[1]Feuil3!$B1256))-(-[1]Feuil1!$B$80+([1]Feuil1!$B$7/2)*COS(RADIANS([1]Feuil3!$B1256))-[1]Feuil1!$B$14)</f>
        <v>-2.5997918267469444E-2</v>
      </c>
      <c r="D317" s="12">
        <f>[1]Feuil1!$B$79+([1]Feuil1!$B$7/2)*SIN(RADIANS(-[1]Feuil3!$B1256))-([1]Feuil1!$B$79+([1]Feuil1!$B$7/2)*SIN(RADIANS([1]Feuil3!$B1256))+[1]Feuil1!$B$23)</f>
        <v>0.19621664589405891</v>
      </c>
      <c r="E317" s="10">
        <f>-[1]Feuil1!$B$80+([1]Feuil1!$C$7/2)*COS(RADIANS(180-[1]Feuil3!$B1256))-(-[1]Feuil1!$B$80+([1]Feuil1!$C$7/2)*COS(RADIANS([1]Feuil3!$B1256))-[1]Feuil1!$C$14)</f>
        <v>-0.11758906391889345</v>
      </c>
      <c r="F317" s="24">
        <f>[1]Feuil1!$B$79+([1]Feuil1!$C$7/2)*SIN(RADIANS(-[1]Feuil3!$B1256))-([1]Feuil1!$B$79+([1]Feuil1!$C$7/2)*SIN(RADIANS([1]Feuil3!$B1256))+[1]Feuil1!$C$23)</f>
        <v>0.23301020886064316</v>
      </c>
      <c r="G317" s="10">
        <f>-[1]Feuil1!$B$80+([1]Feuil1!$D$7/2)*COS(RADIANS(180-[1]Feuil3!$B1256))-(-[1]Feuil1!$B$80+([1]Feuil1!$D$7/2)*COS(RADIANS([1]Feuil3!$B1256))-[1]Feuil1!$D$14)</f>
        <v>0.11703159622778403</v>
      </c>
      <c r="H317" s="24">
        <f>[1]Feuil1!$B$79+([1]Feuil1!$D$7/2)*SIN(RADIANS(-[1]Feuil3!$B1256))-([1]Feuil1!$B$79+([1]Feuil1!$D$7/2)*SIN(RADIANS([1]Feuil3!$B1256))+[1]Feuil1!$D$23)</f>
        <v>-3.6138144217326917E-2</v>
      </c>
      <c r="I317" s="1">
        <f>-[1]Feuil1!$B$80+([1]Feuil1!$E$7/2)*COS(RADIANS(180-[1]Feuil3!$B1256))-(-[1]Feuil1!$B$80+([1]Feuil1!$E$7/2)*COS(RADIANS([1]Feuil3!$B1256))-[1]Feuil1!$B$14)</f>
        <v>-2.5997918267469444E-2</v>
      </c>
      <c r="J317" s="24">
        <f>[1]Feuil1!$B$79+([1]Feuil1!$E$7/2)*SIN(RADIANS(-[1]Feuil3!$B1256))-([1]Feuil1!$B$79+([1]Feuil1!$E$7/2)*SIN(RADIANS([1]Feuil3!$B1256))+[1]Feuil1!$B$23)</f>
        <v>0.19621664589405891</v>
      </c>
      <c r="K317" s="1"/>
      <c r="L317" s="1"/>
      <c r="M317" s="1"/>
    </row>
    <row r="318" spans="1:13" x14ac:dyDescent="0.25">
      <c r="A318" s="10" t="str">
        <f t="shared" si="4"/>
        <v>-90°  0°</v>
      </c>
      <c r="B318" s="20">
        <v>-48</v>
      </c>
      <c r="C318" s="10">
        <f>-[1]Feuil1!$B$80+([1]Feuil1!$B$7/2)*COS(RADIANS(180-[1]Feuil3!$B1257))-(-[1]Feuil1!$B$80+([1]Feuil1!$B$7/2)*COS(RADIANS([1]Feuil3!$B1257))-[1]Feuil1!$B$14)</f>
        <v>-4.3252400393692603E-2</v>
      </c>
      <c r="D318" s="12">
        <f>[1]Feuil1!$B$79+([1]Feuil1!$B$7/2)*SIN(RADIANS(-[1]Feuil3!$B1257))-([1]Feuil1!$B$79+([1]Feuil1!$B$7/2)*SIN(RADIANS([1]Feuil3!$B1257))+[1]Feuil1!$B$23)</f>
        <v>0.18095116963016017</v>
      </c>
      <c r="E318" s="10">
        <f>-[1]Feuil1!$B$80+([1]Feuil1!$C$7/2)*COS(RADIANS(180-[1]Feuil3!$B1257))-(-[1]Feuil1!$B$80+([1]Feuil1!$C$7/2)*COS(RADIANS([1]Feuil3!$B1257))-[1]Feuil1!$C$14)</f>
        <v>-0.13288280943986397</v>
      </c>
      <c r="F318" s="24">
        <f>[1]Feuil1!$B$79+([1]Feuil1!$C$7/2)*SIN(RADIANS(-[1]Feuil3!$B1257))-([1]Feuil1!$B$79+([1]Feuil1!$C$7/2)*SIN(RADIANS([1]Feuil3!$B1257))+[1]Feuil1!$C$23)</f>
        <v>0.21947944580855117</v>
      </c>
      <c r="G318" s="10">
        <f>-[1]Feuil1!$B$80+([1]Feuil1!$D$7/2)*COS(RADIANS(180-[1]Feuil3!$B1257))-(-[1]Feuil1!$B$80+([1]Feuil1!$D$7/2)*COS(RADIANS([1]Feuil3!$B1257))-[1]Feuil1!$D$14)</f>
        <v>0.10631290278573624</v>
      </c>
      <c r="H318" s="24">
        <f>[1]Feuil1!$B$79+([1]Feuil1!$D$7/2)*SIN(RADIANS(-[1]Feuil3!$B1257))-([1]Feuil1!$B$79+([1]Feuil1!$D$7/2)*SIN(RADIANS([1]Feuil3!$B1257))+[1]Feuil1!$D$23)</f>
        <v>-4.5621243108536658E-2</v>
      </c>
      <c r="I318" s="1">
        <f>-[1]Feuil1!$B$80+([1]Feuil1!$E$7/2)*COS(RADIANS(180-[1]Feuil3!$B1257))-(-[1]Feuil1!$B$80+([1]Feuil1!$E$7/2)*COS(RADIANS([1]Feuil3!$B1257))-[1]Feuil1!$B$14)</f>
        <v>-4.3252400393692603E-2</v>
      </c>
      <c r="J318" s="24">
        <f>[1]Feuil1!$B$79+([1]Feuil1!$E$7/2)*SIN(RADIANS(-[1]Feuil3!$B1257))-([1]Feuil1!$B$79+([1]Feuil1!$E$7/2)*SIN(RADIANS([1]Feuil3!$B1257))+[1]Feuil1!$B$23)</f>
        <v>0.18095116963016017</v>
      </c>
      <c r="K318" s="1"/>
      <c r="L318" s="1"/>
      <c r="M318" s="1"/>
    </row>
    <row r="319" spans="1:13" x14ac:dyDescent="0.25">
      <c r="A319" s="10" t="str">
        <f t="shared" si="4"/>
        <v>-90°  0°</v>
      </c>
      <c r="B319" s="20">
        <v>-47</v>
      </c>
      <c r="C319" s="10">
        <f>-[1]Feuil1!$B$80+([1]Feuil1!$B$7/2)*COS(RADIANS(180-[1]Feuil3!$B1258))-(-[1]Feuil1!$B$80+([1]Feuil1!$B$7/2)*COS(RADIANS([1]Feuil3!$B1258))-[1]Feuil1!$B$14)</f>
        <v>-6.0237835282497931E-2</v>
      </c>
      <c r="D319" s="12">
        <f>[1]Feuil1!$B$79+([1]Feuil1!$B$7/2)*SIN(RADIANS(-[1]Feuil3!$B1258))-([1]Feuil1!$B$79+([1]Feuil1!$B$7/2)*SIN(RADIANS([1]Feuil3!$B1258))+[1]Feuil1!$B$23)</f>
        <v>0.16538688613730484</v>
      </c>
      <c r="E319" s="10">
        <f>-[1]Feuil1!$B$80+([1]Feuil1!$C$7/2)*COS(RADIANS(180-[1]Feuil3!$B1258))-(-[1]Feuil1!$B$80+([1]Feuil1!$C$7/2)*COS(RADIANS([1]Feuil3!$B1258))-[1]Feuil1!$C$14)</f>
        <v>-0.14793808127312313</v>
      </c>
      <c r="F319" s="24">
        <f>[1]Feuil1!$B$79+([1]Feuil1!$C$7/2)*SIN(RADIANS(-[1]Feuil3!$B1258))-([1]Feuil1!$B$79+([1]Feuil1!$C$7/2)*SIN(RADIANS([1]Feuil3!$B1258))+[1]Feuil1!$C$23)</f>
        <v>0.20568383089442932</v>
      </c>
      <c r="G319" s="10">
        <f>-[1]Feuil1!$B$80+([1]Feuil1!$D$7/2)*COS(RADIANS(180-[1]Feuil3!$B1258))-(-[1]Feuil1!$B$80+([1]Feuil1!$D$7/2)*COS(RADIANS([1]Feuil3!$B1258))-[1]Feuil1!$D$14)</f>
        <v>9.5761344748751087E-2</v>
      </c>
      <c r="H319" s="24">
        <f>[1]Feuil1!$B$79+([1]Feuil1!$D$7/2)*SIN(RADIANS(-[1]Feuil3!$B1258))-([1]Feuil1!$B$79+([1]Feuil1!$D$7/2)*SIN(RADIANS([1]Feuil3!$B1258))+[1]Feuil1!$D$23)</f>
        <v>-5.5289964672280145E-2</v>
      </c>
      <c r="I319" s="1">
        <f>-[1]Feuil1!$B$80+([1]Feuil1!$E$7/2)*COS(RADIANS(180-[1]Feuil3!$B1258))-(-[1]Feuil1!$B$80+([1]Feuil1!$E$7/2)*COS(RADIANS([1]Feuil3!$B1258))-[1]Feuil1!$B$14)</f>
        <v>-6.0237835282497931E-2</v>
      </c>
      <c r="J319" s="24">
        <f>[1]Feuil1!$B$79+([1]Feuil1!$E$7/2)*SIN(RADIANS(-[1]Feuil3!$B1258))-([1]Feuil1!$B$79+([1]Feuil1!$E$7/2)*SIN(RADIANS([1]Feuil3!$B1258))+[1]Feuil1!$B$23)</f>
        <v>0.16538688613730484</v>
      </c>
      <c r="K319" s="1"/>
      <c r="L319" s="1"/>
      <c r="M319" s="1"/>
    </row>
    <row r="320" spans="1:13" x14ac:dyDescent="0.25">
      <c r="A320" s="10" t="str">
        <f t="shared" si="4"/>
        <v>-90°  0°</v>
      </c>
      <c r="B320" s="20">
        <v>-46</v>
      </c>
      <c r="C320" s="10">
        <f>-[1]Feuil1!$B$80+([1]Feuil1!$B$7/2)*COS(RADIANS(180-[1]Feuil3!$B1259))-(-[1]Feuil1!$B$80+([1]Feuil1!$B$7/2)*COS(RADIANS([1]Feuil3!$B1259))-[1]Feuil1!$B$14)</f>
        <v>-7.694904900587618E-2</v>
      </c>
      <c r="D320" s="12">
        <f>[1]Feuil1!$B$79+([1]Feuil1!$B$7/2)*SIN(RADIANS(-[1]Feuil3!$B1259))-([1]Feuil1!$B$79+([1]Feuil1!$B$7/2)*SIN(RADIANS([1]Feuil3!$B1259))+[1]Feuil1!$B$23)</f>
        <v>0.14952853644701924</v>
      </c>
      <c r="E320" s="10">
        <f>-[1]Feuil1!$B$80+([1]Feuil1!$C$7/2)*COS(RADIANS(180-[1]Feuil3!$B1259))-(-[1]Feuil1!$B$80+([1]Feuil1!$C$7/2)*COS(RADIANS([1]Feuil3!$B1259))-[1]Feuil1!$C$14)</f>
        <v>-0.16275029343702674</v>
      </c>
      <c r="F320" s="24">
        <f>[1]Feuil1!$B$79+([1]Feuil1!$C$7/2)*SIN(RADIANS(-[1]Feuil3!$B1259))-([1]Feuil1!$B$79+([1]Feuil1!$C$7/2)*SIN(RADIANS([1]Feuil3!$B1259))+[1]Feuil1!$C$23)</f>
        <v>0.19162756639622169</v>
      </c>
      <c r="G320" s="10">
        <f>-[1]Feuil1!$B$80+([1]Feuil1!$D$7/2)*COS(RADIANS(180-[1]Feuil3!$B1259))-(-[1]Feuil1!$B$80+([1]Feuil1!$D$7/2)*COS(RADIANS([1]Feuil3!$B1259))-[1]Feuil1!$D$14)</f>
        <v>8.5380136223622283E-2</v>
      </c>
      <c r="H320" s="24">
        <f>[1]Feuil1!$B$79+([1]Feuil1!$D$7/2)*SIN(RADIANS(-[1]Feuil3!$B1259))-([1]Feuil1!$B$79+([1]Feuil1!$D$7/2)*SIN(RADIANS([1]Feuil3!$B1259))+[1]Feuil1!$D$23)</f>
        <v>-6.5141363722306056E-2</v>
      </c>
      <c r="I320" s="1">
        <f>-[1]Feuil1!$B$80+([1]Feuil1!$E$7/2)*COS(RADIANS(180-[1]Feuil3!$B1259))-(-[1]Feuil1!$B$80+([1]Feuil1!$E$7/2)*COS(RADIANS([1]Feuil3!$B1259))-[1]Feuil1!$B$14)</f>
        <v>-7.694904900587618E-2</v>
      </c>
      <c r="J320" s="24">
        <f>[1]Feuil1!$B$79+([1]Feuil1!$E$7/2)*SIN(RADIANS(-[1]Feuil3!$B1259))-([1]Feuil1!$B$79+([1]Feuil1!$E$7/2)*SIN(RADIANS([1]Feuil3!$B1259))+[1]Feuil1!$B$23)</f>
        <v>0.14952853644701924</v>
      </c>
      <c r="K320" s="1"/>
      <c r="L320" s="1"/>
      <c r="M320" s="1"/>
    </row>
    <row r="321" spans="1:13" x14ac:dyDescent="0.25">
      <c r="A321" s="10" t="str">
        <f t="shared" si="4"/>
        <v>-90°  0°</v>
      </c>
      <c r="B321" s="20">
        <v>-45</v>
      </c>
      <c r="C321" s="10">
        <f>-[1]Feuil1!$B$80+([1]Feuil1!$B$7/2)*COS(RADIANS(180-[1]Feuil3!$B1260))-(-[1]Feuil1!$B$80+([1]Feuil1!$B$7/2)*COS(RADIANS([1]Feuil3!$B1260))-[1]Feuil1!$B$14)</f>
        <v>-9.3380951166242676E-2</v>
      </c>
      <c r="D321" s="12">
        <f>[1]Feuil1!$B$79+([1]Feuil1!$B$7/2)*SIN(RADIANS(-[1]Feuil3!$B1260))-([1]Feuil1!$B$79+([1]Feuil1!$B$7/2)*SIN(RADIANS([1]Feuil3!$B1260))+[1]Feuil1!$B$23)</f>
        <v>0.13338095116624249</v>
      </c>
      <c r="E321" s="10">
        <f>-[1]Feuil1!$B$80+([1]Feuil1!$C$7/2)*COS(RADIANS(180-[1]Feuil3!$B1260))-(-[1]Feuil1!$B$80+([1]Feuil1!$C$7/2)*COS(RADIANS([1]Feuil3!$B1260))-[1]Feuil1!$C$14)</f>
        <v>-0.17731493398826059</v>
      </c>
      <c r="F321" s="24">
        <f>[1]Feuil1!$B$79+([1]Feuil1!$C$7/2)*SIN(RADIANS(-[1]Feuil3!$B1260))-([1]Feuil1!$B$79+([1]Feuil1!$C$7/2)*SIN(RADIANS([1]Feuil3!$B1260))+[1]Feuil1!$C$23)</f>
        <v>0.17731493398826048</v>
      </c>
      <c r="G321" s="10">
        <f>-[1]Feuil1!$B$80+([1]Feuil1!$D$7/2)*COS(RADIANS(180-[1]Feuil3!$B1260))-(-[1]Feuil1!$B$80+([1]Feuil1!$D$7/2)*COS(RADIANS([1]Feuil3!$B1260))-[1]Feuil1!$D$14)</f>
        <v>7.5172439427031001E-2</v>
      </c>
      <c r="H321" s="24">
        <f>[1]Feuil1!$B$79+([1]Feuil1!$D$7/2)*SIN(RADIANS(-[1]Feuil3!$B1260))-([1]Feuil1!$B$79+([1]Feuil1!$D$7/2)*SIN(RADIANS([1]Feuil3!$B1260))+[1]Feuil1!$D$23)</f>
        <v>-7.5172439427031112E-2</v>
      </c>
      <c r="I321" s="1">
        <f>-[1]Feuil1!$B$80+([1]Feuil1!$E$7/2)*COS(RADIANS(180-[1]Feuil3!$B1260))-(-[1]Feuil1!$B$80+([1]Feuil1!$E$7/2)*COS(RADIANS([1]Feuil3!$B1260))-[1]Feuil1!$B$14)</f>
        <v>-9.3380951166242676E-2</v>
      </c>
      <c r="J321" s="24">
        <f>[1]Feuil1!$B$79+([1]Feuil1!$E$7/2)*SIN(RADIANS(-[1]Feuil3!$B1260))-([1]Feuil1!$B$79+([1]Feuil1!$E$7/2)*SIN(RADIANS([1]Feuil3!$B1260))+[1]Feuil1!$B$23)</f>
        <v>0.13338095116624249</v>
      </c>
      <c r="K321" s="1"/>
      <c r="L321" s="1"/>
      <c r="M321" s="1"/>
    </row>
    <row r="322" spans="1:13" x14ac:dyDescent="0.25">
      <c r="A322" s="10" t="str">
        <f t="shared" si="4"/>
        <v>-90°  0°</v>
      </c>
      <c r="B322" s="20">
        <v>-44</v>
      </c>
      <c r="C322" s="10">
        <f>-[1]Feuil1!$B$80+([1]Feuil1!$B$7/2)*COS(RADIANS(180-[1]Feuil3!$B1261))-(-[1]Feuil1!$B$80+([1]Feuil1!$B$7/2)*COS(RADIANS([1]Feuil3!$B1261))-[1]Feuil1!$B$14)</f>
        <v>-0.10952853644701932</v>
      </c>
      <c r="D322" s="12">
        <f>[1]Feuil1!$B$79+([1]Feuil1!$B$7/2)*SIN(RADIANS(-[1]Feuil3!$B1261))-([1]Feuil1!$B$79+([1]Feuil1!$B$7/2)*SIN(RADIANS([1]Feuil3!$B1261))+[1]Feuil1!$B$23)</f>
        <v>0.11694904900587622</v>
      </c>
      <c r="E322" s="10">
        <f>-[1]Feuil1!$B$80+([1]Feuil1!$C$7/2)*COS(RADIANS(180-[1]Feuil3!$B1261))-(-[1]Feuil1!$B$80+([1]Feuil1!$C$7/2)*COS(RADIANS([1]Feuil3!$B1261))-[1]Feuil1!$C$14)</f>
        <v>-0.19162756639622169</v>
      </c>
      <c r="F322" s="24">
        <f>[1]Feuil1!$B$79+([1]Feuil1!$C$7/2)*SIN(RADIANS(-[1]Feuil3!$B1261))-([1]Feuil1!$B$79+([1]Feuil1!$C$7/2)*SIN(RADIANS([1]Feuil3!$B1261))+[1]Feuil1!$C$23)</f>
        <v>0.16275029343702679</v>
      </c>
      <c r="G322" s="10">
        <f>-[1]Feuil1!$B$80+([1]Feuil1!$D$7/2)*COS(RADIANS(180-[1]Feuil3!$B1261))-(-[1]Feuil1!$B$80+([1]Feuil1!$D$7/2)*COS(RADIANS([1]Feuil3!$B1261))-[1]Feuil1!$D$14)</f>
        <v>6.5141363722306056E-2</v>
      </c>
      <c r="H322" s="24">
        <f>[1]Feuil1!$B$79+([1]Feuil1!$D$7/2)*SIN(RADIANS(-[1]Feuil3!$B1261))-([1]Feuil1!$B$79+([1]Feuil1!$D$7/2)*SIN(RADIANS([1]Feuil3!$B1261))+[1]Feuil1!$D$23)</f>
        <v>-8.5380136223622283E-2</v>
      </c>
      <c r="I322" s="1">
        <f>-[1]Feuil1!$B$80+([1]Feuil1!$E$7/2)*COS(RADIANS(180-[1]Feuil3!$B1261))-(-[1]Feuil1!$B$80+([1]Feuil1!$E$7/2)*COS(RADIANS([1]Feuil3!$B1261))-[1]Feuil1!$B$14)</f>
        <v>-0.10952853644701932</v>
      </c>
      <c r="J322" s="24">
        <f>[1]Feuil1!$B$79+([1]Feuil1!$E$7/2)*SIN(RADIANS(-[1]Feuil3!$B1261))-([1]Feuil1!$B$79+([1]Feuil1!$E$7/2)*SIN(RADIANS([1]Feuil3!$B1261))+[1]Feuil1!$B$23)</f>
        <v>0.11694904900587622</v>
      </c>
      <c r="K322" s="1"/>
      <c r="L322" s="1"/>
      <c r="M322" s="1"/>
    </row>
    <row r="323" spans="1:13" x14ac:dyDescent="0.25">
      <c r="A323" s="10" t="str">
        <f t="shared" si="4"/>
        <v>-90°  0°</v>
      </c>
      <c r="B323" s="20">
        <v>-43</v>
      </c>
      <c r="C323" s="10">
        <f>-[1]Feuil1!$B$80+([1]Feuil1!$B$7/2)*COS(RADIANS(180-[1]Feuil3!$B1262))-(-[1]Feuil1!$B$80+([1]Feuil1!$B$7/2)*COS(RADIANS([1]Feuil3!$B1262))-[1]Feuil1!$B$14)</f>
        <v>-0.12538688613730486</v>
      </c>
      <c r="D323" s="12">
        <f>[1]Feuil1!$B$79+([1]Feuil1!$B$7/2)*SIN(RADIANS(-[1]Feuil3!$B1262))-([1]Feuil1!$B$79+([1]Feuil1!$B$7/2)*SIN(RADIANS([1]Feuil3!$B1262))+[1]Feuil1!$B$23)</f>
        <v>0.10023783528249786</v>
      </c>
      <c r="E323" s="10">
        <f>-[1]Feuil1!$B$80+([1]Feuil1!$C$7/2)*COS(RADIANS(180-[1]Feuil3!$B1262))-(-[1]Feuil1!$B$80+([1]Feuil1!$C$7/2)*COS(RADIANS([1]Feuil3!$B1262))-[1]Feuil1!$C$14)</f>
        <v>-0.20568383089442943</v>
      </c>
      <c r="F323" s="24">
        <f>[1]Feuil1!$B$79+([1]Feuil1!$C$7/2)*SIN(RADIANS(-[1]Feuil3!$B1262))-([1]Feuil1!$B$79+([1]Feuil1!$C$7/2)*SIN(RADIANS([1]Feuil3!$B1262))+[1]Feuil1!$C$23)</f>
        <v>0.14793808127312308</v>
      </c>
      <c r="G323" s="10">
        <f>-[1]Feuil1!$B$80+([1]Feuil1!$D$7/2)*COS(RADIANS(180-[1]Feuil3!$B1262))-(-[1]Feuil1!$B$80+([1]Feuil1!$D$7/2)*COS(RADIANS([1]Feuil3!$B1262))-[1]Feuil1!$D$14)</f>
        <v>5.5289964672280201E-2</v>
      </c>
      <c r="H323" s="24">
        <f>[1]Feuil1!$B$79+([1]Feuil1!$D$7/2)*SIN(RADIANS(-[1]Feuil3!$B1262))-([1]Feuil1!$B$79+([1]Feuil1!$D$7/2)*SIN(RADIANS([1]Feuil3!$B1262))+[1]Feuil1!$D$23)</f>
        <v>-9.5761344748751198E-2</v>
      </c>
      <c r="I323" s="1">
        <f>-[1]Feuil1!$B$80+([1]Feuil1!$E$7/2)*COS(RADIANS(180-[1]Feuil3!$B1262))-(-[1]Feuil1!$B$80+([1]Feuil1!$E$7/2)*COS(RADIANS([1]Feuil3!$B1262))-[1]Feuil1!$B$14)</f>
        <v>-0.12538688613730486</v>
      </c>
      <c r="J323" s="24">
        <f>[1]Feuil1!$B$79+([1]Feuil1!$E$7/2)*SIN(RADIANS(-[1]Feuil3!$B1262))-([1]Feuil1!$B$79+([1]Feuil1!$E$7/2)*SIN(RADIANS([1]Feuil3!$B1262))+[1]Feuil1!$B$23)</f>
        <v>0.10023783528249786</v>
      </c>
      <c r="K323" s="1"/>
      <c r="L323" s="1"/>
      <c r="M323" s="1"/>
    </row>
    <row r="324" spans="1:13" x14ac:dyDescent="0.25">
      <c r="A324" s="10" t="str">
        <f t="shared" si="4"/>
        <v>-90°  0°</v>
      </c>
      <c r="B324" s="20">
        <v>-42</v>
      </c>
      <c r="C324" s="10">
        <f>-[1]Feuil1!$B$80+([1]Feuil1!$B$7/2)*COS(RADIANS(180-[1]Feuil3!$B1263))-(-[1]Feuil1!$B$80+([1]Feuil1!$B$7/2)*COS(RADIANS([1]Feuil3!$B1263))-[1]Feuil1!$B$14)</f>
        <v>-0.14095116963016019</v>
      </c>
      <c r="D324" s="12">
        <f>[1]Feuil1!$B$79+([1]Feuil1!$B$7/2)*SIN(RADIANS(-[1]Feuil3!$B1263))-([1]Feuil1!$B$79+([1]Feuil1!$B$7/2)*SIN(RADIANS([1]Feuil3!$B1263))+[1]Feuil1!$B$23)</f>
        <v>8.3252400393692749E-2</v>
      </c>
      <c r="E324" s="10">
        <f>-[1]Feuil1!$B$80+([1]Feuil1!$C$7/2)*COS(RADIANS(180-[1]Feuil3!$B1263))-(-[1]Feuil1!$B$80+([1]Feuil1!$C$7/2)*COS(RADIANS([1]Feuil3!$B1263))-[1]Feuil1!$C$14)</f>
        <v>-0.21947944580855117</v>
      </c>
      <c r="F324" s="24">
        <f>[1]Feuil1!$B$79+([1]Feuil1!$C$7/2)*SIN(RADIANS(-[1]Feuil3!$B1263))-([1]Feuil1!$B$79+([1]Feuil1!$C$7/2)*SIN(RADIANS([1]Feuil3!$B1263))+[1]Feuil1!$C$23)</f>
        <v>0.13288280943986414</v>
      </c>
      <c r="G324" s="10">
        <f>-[1]Feuil1!$B$80+([1]Feuil1!$D$7/2)*COS(RADIANS(180-[1]Feuil3!$B1263))-(-[1]Feuil1!$B$80+([1]Feuil1!$D$7/2)*COS(RADIANS([1]Feuil3!$B1263))-[1]Feuil1!$D$14)</f>
        <v>4.5621243108536658E-2</v>
      </c>
      <c r="H324" s="24">
        <f>[1]Feuil1!$B$79+([1]Feuil1!$D$7/2)*SIN(RADIANS(-[1]Feuil3!$B1263))-([1]Feuil1!$B$79+([1]Feuil1!$D$7/2)*SIN(RADIANS([1]Feuil3!$B1263))+[1]Feuil1!$D$23)</f>
        <v>-0.10631290278573624</v>
      </c>
      <c r="I324" s="1">
        <f>-[1]Feuil1!$B$80+([1]Feuil1!$E$7/2)*COS(RADIANS(180-[1]Feuil3!$B1263))-(-[1]Feuil1!$B$80+([1]Feuil1!$E$7/2)*COS(RADIANS([1]Feuil3!$B1263))-[1]Feuil1!$B$14)</f>
        <v>-0.14095116963016019</v>
      </c>
      <c r="J324" s="24">
        <f>[1]Feuil1!$B$79+([1]Feuil1!$E$7/2)*SIN(RADIANS(-[1]Feuil3!$B1263))-([1]Feuil1!$B$79+([1]Feuil1!$E$7/2)*SIN(RADIANS([1]Feuil3!$B1263))+[1]Feuil1!$B$23)</f>
        <v>8.3252400393692749E-2</v>
      </c>
      <c r="K324" s="1"/>
      <c r="L324" s="1"/>
      <c r="M324" s="1"/>
    </row>
    <row r="325" spans="1:13" x14ac:dyDescent="0.25">
      <c r="A325" s="10" t="str">
        <f t="shared" si="4"/>
        <v>-90°  0°</v>
      </c>
      <c r="B325" s="20">
        <v>-41</v>
      </c>
      <c r="C325" s="10">
        <f>-[1]Feuil1!$B$80+([1]Feuil1!$B$7/2)*COS(RADIANS(180-[1]Feuil3!$B1264))-(-[1]Feuil1!$B$80+([1]Feuil1!$B$7/2)*COS(RADIANS([1]Feuil3!$B1264))-[1]Feuil1!$B$14)</f>
        <v>-0.15621664589405893</v>
      </c>
      <c r="D325" s="12">
        <f>[1]Feuil1!$B$79+([1]Feuil1!$B$7/2)*SIN(RADIANS(-[1]Feuil3!$B1264))-([1]Feuil1!$B$79+([1]Feuil1!$B$7/2)*SIN(RADIANS([1]Feuil3!$B1264))+[1]Feuil1!$B$23)</f>
        <v>6.599791826746948E-2</v>
      </c>
      <c r="E325" s="10">
        <f>-[1]Feuil1!$B$80+([1]Feuil1!$C$7/2)*COS(RADIANS(180-[1]Feuil3!$B1264))-(-[1]Feuil1!$B$80+([1]Feuil1!$C$7/2)*COS(RADIANS([1]Feuil3!$B1264))-[1]Feuil1!$C$14)</f>
        <v>-0.23301020886064328</v>
      </c>
      <c r="F325" s="24">
        <f>[1]Feuil1!$B$79+([1]Feuil1!$C$7/2)*SIN(RADIANS(-[1]Feuil3!$B1264))-([1]Feuil1!$B$79+([1]Feuil1!$C$7/2)*SIN(RADIANS([1]Feuil3!$B1264))+[1]Feuil1!$C$23)</f>
        <v>0.11758906391889345</v>
      </c>
      <c r="G325" s="10">
        <f>-[1]Feuil1!$B$80+([1]Feuil1!$D$7/2)*COS(RADIANS(180-[1]Feuil3!$B1264))-(-[1]Feuil1!$B$80+([1]Feuil1!$D$7/2)*COS(RADIANS([1]Feuil3!$B1264))-[1]Feuil1!$D$14)</f>
        <v>3.6138144217326973E-2</v>
      </c>
      <c r="H325" s="24">
        <f>[1]Feuil1!$B$79+([1]Feuil1!$D$7/2)*SIN(RADIANS(-[1]Feuil3!$B1264))-([1]Feuil1!$B$79+([1]Feuil1!$D$7/2)*SIN(RADIANS([1]Feuil3!$B1264))+[1]Feuil1!$D$23)</f>
        <v>-0.11703159622778403</v>
      </c>
      <c r="I325" s="1">
        <f>-[1]Feuil1!$B$80+([1]Feuil1!$E$7/2)*COS(RADIANS(180-[1]Feuil3!$B1264))-(-[1]Feuil1!$B$80+([1]Feuil1!$E$7/2)*COS(RADIANS([1]Feuil3!$B1264))-[1]Feuil1!$B$14)</f>
        <v>-0.15621664589405893</v>
      </c>
      <c r="J325" s="24">
        <f>[1]Feuil1!$B$79+([1]Feuil1!$E$7/2)*SIN(RADIANS(-[1]Feuil3!$B1264))-([1]Feuil1!$B$79+([1]Feuil1!$E$7/2)*SIN(RADIANS([1]Feuil3!$B1264))+[1]Feuil1!$B$23)</f>
        <v>6.599791826746948E-2</v>
      </c>
      <c r="K325" s="1"/>
      <c r="L325" s="1"/>
      <c r="M325" s="1"/>
    </row>
    <row r="326" spans="1:13" x14ac:dyDescent="0.25">
      <c r="A326" s="10" t="str">
        <f t="shared" si="4"/>
        <v>-90°  0°</v>
      </c>
      <c r="B326" s="20">
        <v>-40</v>
      </c>
      <c r="C326" s="10">
        <f>-[1]Feuil1!$B$80+([1]Feuil1!$B$7/2)*COS(RADIANS(180-[1]Feuil3!$B1265))-(-[1]Feuil1!$B$80+([1]Feuil1!$B$7/2)*COS(RADIANS([1]Feuil3!$B1265))-[1]Feuil1!$B$14)</f>
        <v>-0.1711786649170508</v>
      </c>
      <c r="D326" s="12">
        <f>[1]Feuil1!$B$79+([1]Feuil1!$B$7/2)*SIN(RADIANS(-[1]Feuil3!$B1265))-([1]Feuil1!$B$79+([1]Feuil1!$B$7/2)*SIN(RADIANS([1]Feuil3!$B1265))+[1]Feuil1!$B$23)</f>
        <v>4.8479644786231679E-2</v>
      </c>
      <c r="E326" s="10">
        <f>-[1]Feuil1!$B$80+([1]Feuil1!$C$7/2)*COS(RADIANS(180-[1]Feuil3!$B1265))-(-[1]Feuil1!$B$80+([1]Feuil1!$C$7/2)*COS(RADIANS([1]Feuil3!$B1265))-[1]Feuil1!$C$14)</f>
        <v>-0.24627199844920422</v>
      </c>
      <c r="F326" s="24">
        <f>[1]Feuil1!$B$79+([1]Feuil1!$C$7/2)*SIN(RADIANS(-[1]Feuil3!$B1265))-([1]Feuil1!$B$79+([1]Feuil1!$C$7/2)*SIN(RADIANS([1]Feuil3!$B1265))+[1]Feuil1!$C$23)</f>
        <v>0.10206150333325081</v>
      </c>
      <c r="G326" s="10">
        <f>-[1]Feuil1!$B$80+([1]Feuil1!$D$7/2)*COS(RADIANS(180-[1]Feuil3!$B1265))-(-[1]Feuil1!$B$80+([1]Feuil1!$D$7/2)*COS(RADIANS([1]Feuil3!$B1265))-[1]Feuil1!$D$14)</f>
        <v>2.6843556642437982E-2</v>
      </c>
      <c r="H326" s="24">
        <f>[1]Feuil1!$B$79+([1]Feuil1!$D$7/2)*SIN(RADIANS(-[1]Feuil3!$B1265))-([1]Feuil1!$B$79+([1]Feuil1!$D$7/2)*SIN(RADIANS([1]Feuil3!$B1265))+[1]Feuil1!$D$23)</f>
        <v>-0.12791416005703782</v>
      </c>
      <c r="I326" s="1">
        <f>-[1]Feuil1!$B$80+([1]Feuil1!$E$7/2)*COS(RADIANS(180-[1]Feuil3!$B1265))-(-[1]Feuil1!$B$80+([1]Feuil1!$E$7/2)*COS(RADIANS([1]Feuil3!$B1265))-[1]Feuil1!$B$14)</f>
        <v>-0.1711786649170508</v>
      </c>
      <c r="J326" s="24">
        <f>[1]Feuil1!$B$79+([1]Feuil1!$E$7/2)*SIN(RADIANS(-[1]Feuil3!$B1265))-([1]Feuil1!$B$79+([1]Feuil1!$E$7/2)*SIN(RADIANS([1]Feuil3!$B1265))+[1]Feuil1!$B$23)</f>
        <v>4.8479644786231679E-2</v>
      </c>
      <c r="K326" s="1"/>
      <c r="L326" s="1"/>
      <c r="M326" s="1"/>
    </row>
    <row r="327" spans="1:13" x14ac:dyDescent="0.25">
      <c r="A327" s="10" t="str">
        <f t="shared" si="4"/>
        <v>-90°  0°</v>
      </c>
      <c r="B327" s="20">
        <v>-39</v>
      </c>
      <c r="C327" s="10">
        <f>-[1]Feuil1!$B$80+([1]Feuil1!$B$7/2)*COS(RADIANS(180-[1]Feuil3!$B1266))-(-[1]Feuil1!$B$80+([1]Feuil1!$B$7/2)*COS(RADIANS([1]Feuil3!$B1266))-[1]Feuil1!$B$14)</f>
        <v>-0.18583266912320129</v>
      </c>
      <c r="D327" s="12">
        <f>[1]Feuil1!$B$79+([1]Feuil1!$B$7/2)*SIN(RADIANS(-[1]Feuil3!$B1266))-([1]Feuil1!$B$79+([1]Feuil1!$B$7/2)*SIN(RADIANS([1]Feuil3!$B1266))+[1]Feuil1!$B$23)</f>
        <v>3.0702916185785245E-2</v>
      </c>
      <c r="E327" s="10">
        <f>-[1]Feuil1!$B$80+([1]Feuil1!$C$7/2)*COS(RADIANS(180-[1]Feuil3!$B1266))-(-[1]Feuil1!$B$80+([1]Feuil1!$C$7/2)*COS(RADIANS([1]Feuil3!$B1266))-[1]Feuil1!$C$14)</f>
        <v>-0.25926077490465582</v>
      </c>
      <c r="F327" s="24">
        <f>[1]Feuil1!$B$79+([1]Feuil1!$C$7/2)*SIN(RADIANS(-[1]Feuil3!$B1266))-([1]Feuil1!$B$79+([1]Feuil1!$C$7/2)*SIN(RADIANS([1]Feuil3!$B1266))+[1]Feuil1!$C$23)</f>
        <v>8.6304857528309631E-2</v>
      </c>
      <c r="G327" s="10">
        <f>-[1]Feuil1!$B$80+([1]Feuil1!$D$7/2)*COS(RADIANS(180-[1]Feuil3!$B1266))-(-[1]Feuil1!$B$80+([1]Feuil1!$D$7/2)*COS(RADIANS([1]Feuil3!$B1266))-[1]Feuil1!$D$14)</f>
        <v>1.7740311605283887E-2</v>
      </c>
      <c r="H327" s="24">
        <f>[1]Feuil1!$B$79+([1]Feuil1!$D$7/2)*SIN(RADIANS(-[1]Feuil3!$B1266))-([1]Feuil1!$B$79+([1]Feuil1!$D$7/2)*SIN(RADIANS([1]Feuil3!$B1266))+[1]Feuil1!$D$23)</f>
        <v>-0.13895727933913332</v>
      </c>
      <c r="I327" s="1">
        <f>-[1]Feuil1!$B$80+([1]Feuil1!$E$7/2)*COS(RADIANS(180-[1]Feuil3!$B1266))-(-[1]Feuil1!$B$80+([1]Feuil1!$E$7/2)*COS(RADIANS([1]Feuil3!$B1266))-[1]Feuil1!$B$14)</f>
        <v>-0.18583266912320129</v>
      </c>
      <c r="J327" s="24">
        <f>[1]Feuil1!$B$79+([1]Feuil1!$E$7/2)*SIN(RADIANS(-[1]Feuil3!$B1266))-([1]Feuil1!$B$79+([1]Feuil1!$E$7/2)*SIN(RADIANS([1]Feuil3!$B1266))+[1]Feuil1!$B$23)</f>
        <v>3.0702916185785245E-2</v>
      </c>
      <c r="K327" s="1"/>
      <c r="L327" s="1"/>
      <c r="M327" s="1"/>
    </row>
    <row r="328" spans="1:13" x14ac:dyDescent="0.25">
      <c r="A328" s="10" t="str">
        <f t="shared" si="4"/>
        <v>-90°  0°</v>
      </c>
      <c r="B328" s="20">
        <v>-38</v>
      </c>
      <c r="C328" s="10">
        <f>-[1]Feuil1!$B$80+([1]Feuil1!$B$7/2)*COS(RADIANS(180-[1]Feuil3!$B1267))-(-[1]Feuil1!$B$80+([1]Feuil1!$B$7/2)*COS(RADIANS([1]Feuil3!$B1267))-[1]Feuil1!$B$14)</f>
        <v>-0.20017419476087273</v>
      </c>
      <c r="D328" s="12">
        <f>[1]Feuil1!$B$79+([1]Feuil1!$B$7/2)*SIN(RADIANS(-[1]Feuil3!$B1267))-([1]Feuil1!$B$79+([1]Feuil1!$B$7/2)*SIN(RADIANS([1]Feuil3!$B1267))+[1]Feuil1!$B$23)</f>
        <v>1.2673147429868803E-2</v>
      </c>
      <c r="E328" s="10">
        <f>-[1]Feuil1!$B$80+([1]Feuil1!$C$7/2)*COS(RADIANS(180-[1]Feuil3!$B1267))-(-[1]Feuil1!$B$80+([1]Feuil1!$C$7/2)*COS(RADIANS([1]Feuil3!$B1267))-[1]Feuil1!$C$14)</f>
        <v>-0.27197258171986471</v>
      </c>
      <c r="F328" s="24">
        <f>[1]Feuil1!$B$79+([1]Feuil1!$C$7/2)*SIN(RADIANS(-[1]Feuil3!$B1267))-([1]Feuil1!$B$79+([1]Feuil1!$C$7/2)*SIN(RADIANS([1]Feuil3!$B1267))+[1]Feuil1!$C$23)</f>
        <v>7.0323926131020176E-2</v>
      </c>
      <c r="G328" s="10">
        <f>-[1]Feuil1!$B$80+([1]Feuil1!$D$7/2)*COS(RADIANS(180-[1]Feuil3!$B1267))-(-[1]Feuil1!$B$80+([1]Feuil1!$D$7/2)*COS(RADIANS([1]Feuil3!$B1267))-[1]Feuil1!$D$14)</f>
        <v>8.8311820424880061E-3</v>
      </c>
      <c r="H328" s="24">
        <f>[1]Feuil1!$B$79+([1]Feuil1!$D$7/2)*SIN(RADIANS(-[1]Feuil3!$B1267))-([1]Feuil1!$B$79+([1]Feuil1!$D$7/2)*SIN(RADIANS([1]Feuil3!$B1267))+[1]Feuil1!$D$23)</f>
        <v>-0.1501575902329601</v>
      </c>
      <c r="I328" s="1">
        <f>-[1]Feuil1!$B$80+([1]Feuil1!$E$7/2)*COS(RADIANS(180-[1]Feuil3!$B1267))-(-[1]Feuil1!$B$80+([1]Feuil1!$E$7/2)*COS(RADIANS([1]Feuil3!$B1267))-[1]Feuil1!$B$14)</f>
        <v>-0.20017419476087273</v>
      </c>
      <c r="J328" s="24">
        <f>[1]Feuil1!$B$79+([1]Feuil1!$E$7/2)*SIN(RADIANS(-[1]Feuil3!$B1267))-([1]Feuil1!$B$79+([1]Feuil1!$E$7/2)*SIN(RADIANS([1]Feuil3!$B1267))+[1]Feuil1!$B$23)</f>
        <v>1.2673147429868803E-2</v>
      </c>
      <c r="K328" s="1"/>
      <c r="L328" s="1"/>
      <c r="M328" s="1"/>
    </row>
    <row r="329" spans="1:13" x14ac:dyDescent="0.25">
      <c r="A329" s="10" t="str">
        <f t="shared" si="4"/>
        <v>-90°  0°</v>
      </c>
      <c r="B329" s="20">
        <v>-37</v>
      </c>
      <c r="C329" s="10">
        <f>-[1]Feuil1!$B$80+([1]Feuil1!$B$7/2)*COS(RADIANS(180-[1]Feuil3!$B1268))-(-[1]Feuil1!$B$80+([1]Feuil1!$B$7/2)*COS(RADIANS([1]Feuil3!$B1268))-[1]Feuil1!$B$14)</f>
        <v>-0.21419887326242626</v>
      </c>
      <c r="D329" s="12">
        <f>[1]Feuil1!$B$79+([1]Feuil1!$B$7/2)*SIN(RADIANS(-[1]Feuil3!$B1268))-([1]Feuil1!$B$79+([1]Feuil1!$B$7/2)*SIN(RADIANS([1]Feuil3!$B1268))+[1]Feuil1!$B$23)</f>
        <v>-5.6041694392964247E-3</v>
      </c>
      <c r="E329" s="10">
        <f>-[1]Feuil1!$B$80+([1]Feuil1!$C$7/2)*COS(RADIANS(180-[1]Feuil3!$B1268))-(-[1]Feuil1!$B$80+([1]Feuil1!$C$7/2)*COS(RADIANS([1]Feuil3!$B1268))-[1]Feuil1!$C$14)</f>
        <v>-0.28440354675533253</v>
      </c>
      <c r="F329" s="24">
        <f>[1]Feuil1!$B$79+([1]Feuil1!$C$7/2)*SIN(RADIANS(-[1]Feuil3!$B1268))-([1]Feuil1!$B$79+([1]Feuil1!$C$7/2)*SIN(RADIANS([1]Feuil3!$B1268))+[1]Feuil1!$C$23)</f>
        <v>5.4123577087896446E-2</v>
      </c>
      <c r="G329" s="10">
        <f>-[1]Feuil1!$B$80+([1]Feuil1!$D$7/2)*COS(RADIANS(180-[1]Feuil3!$B1268))-(-[1]Feuil1!$B$80+([1]Feuil1!$D$7/2)*COS(RADIANS([1]Feuil3!$B1268))-[1]Feuil1!$D$14)</f>
        <v>1.1888176121988003E-4</v>
      </c>
      <c r="H329" s="24">
        <f>[1]Feuil1!$B$79+([1]Feuil1!$D$7/2)*SIN(RADIANS(-[1]Feuil3!$B1268))-([1]Feuil1!$B$79+([1]Feuil1!$D$7/2)*SIN(RADIANS([1]Feuil3!$B1268))+[1]Feuil1!$D$23)</f>
        <v>-0.16151168101532043</v>
      </c>
      <c r="I329" s="1">
        <f>-[1]Feuil1!$B$80+([1]Feuil1!$E$7/2)*COS(RADIANS(180-[1]Feuil3!$B1268))-(-[1]Feuil1!$B$80+([1]Feuil1!$E$7/2)*COS(RADIANS([1]Feuil3!$B1268))-[1]Feuil1!$B$14)</f>
        <v>-0.21419887326242626</v>
      </c>
      <c r="J329" s="24">
        <f>[1]Feuil1!$B$79+([1]Feuil1!$E$7/2)*SIN(RADIANS(-[1]Feuil3!$B1268))-([1]Feuil1!$B$79+([1]Feuil1!$E$7/2)*SIN(RADIANS([1]Feuil3!$B1268))+[1]Feuil1!$B$23)</f>
        <v>-5.6041694392964247E-3</v>
      </c>
      <c r="K329" s="1"/>
      <c r="L329" s="1"/>
      <c r="M329" s="1"/>
    </row>
    <row r="330" spans="1:13" x14ac:dyDescent="0.25">
      <c r="A330" s="10" t="str">
        <f t="shared" si="4"/>
        <v>-90°  0°</v>
      </c>
      <c r="B330" s="20">
        <v>-36</v>
      </c>
      <c r="C330" s="10">
        <f>-[1]Feuil1!$B$80+([1]Feuil1!$B$7/2)*COS(RADIANS(180-[1]Feuil3!$B1269))-(-[1]Feuil1!$B$80+([1]Feuil1!$B$7/2)*COS(RADIANS([1]Feuil3!$B1269))-[1]Feuil1!$B$14)</f>
        <v>-0.22790243257493048</v>
      </c>
      <c r="D330" s="12">
        <f>[1]Feuil1!$B$79+([1]Feuil1!$B$7/2)*SIN(RADIANS(-[1]Feuil3!$B1269))-([1]Feuil1!$B$79+([1]Feuil1!$B$7/2)*SIN(RADIANS([1]Feuil3!$B1269))+[1]Feuil1!$B$23)</f>
        <v>-2.4123466973935637E-2</v>
      </c>
      <c r="E330" s="10">
        <f>-[1]Feuil1!$B$80+([1]Feuil1!$C$7/2)*COS(RADIANS(180-[1]Feuil3!$B1269))-(-[1]Feuil1!$B$80+([1]Feuil1!$C$7/2)*COS(RADIANS([1]Feuil3!$B1269))-[1]Feuil1!$C$14)</f>
        <v>-0.29654988341868849</v>
      </c>
      <c r="F330" s="24">
        <f>[1]Feuil1!$B$79+([1]Feuil1!$C$7/2)*SIN(RADIANS(-[1]Feuil3!$B1269))-([1]Feuil1!$B$79+([1]Feuil1!$C$7/2)*SIN(RADIANS([1]Feuil3!$B1269))+[1]Feuil1!$C$23)</f>
        <v>3.7708745182193415E-2</v>
      </c>
      <c r="G330" s="10">
        <f>-[1]Feuil1!$B$80+([1]Feuil1!$D$7/2)*COS(RADIANS(180-[1]Feuil3!$B1269))-(-[1]Feuil1!$B$80+([1]Feuil1!$D$7/2)*COS(RADIANS([1]Feuil3!$B1269))-[1]Feuil1!$D$14)</f>
        <v>-8.3939353874569189E-3</v>
      </c>
      <c r="H330" s="24">
        <f>[1]Feuil1!$B$79+([1]Feuil1!$D$7/2)*SIN(RADIANS(-[1]Feuil3!$B1269))-([1]Feuil1!$B$79+([1]Feuil1!$D$7/2)*SIN(RADIANS([1]Feuil3!$B1269))+[1]Feuil1!$D$23)</f>
        <v>-0.17301609312017197</v>
      </c>
      <c r="I330" s="1">
        <f>-[1]Feuil1!$B$80+([1]Feuil1!$E$7/2)*COS(RADIANS(180-[1]Feuil3!$B1269))-(-[1]Feuil1!$B$80+([1]Feuil1!$E$7/2)*COS(RADIANS([1]Feuil3!$B1269))-[1]Feuil1!$B$14)</f>
        <v>-0.22790243257493048</v>
      </c>
      <c r="J330" s="24">
        <f>[1]Feuil1!$B$79+([1]Feuil1!$E$7/2)*SIN(RADIANS(-[1]Feuil3!$B1269))-([1]Feuil1!$B$79+([1]Feuil1!$E$7/2)*SIN(RADIANS([1]Feuil3!$B1269))+[1]Feuil1!$B$23)</f>
        <v>-2.4123466973935637E-2</v>
      </c>
      <c r="K330" s="1"/>
      <c r="L330" s="1"/>
      <c r="M330" s="1"/>
    </row>
    <row r="331" spans="1:13" x14ac:dyDescent="0.25">
      <c r="A331" s="10" t="str">
        <f t="shared" si="4"/>
        <v>-90°  0°</v>
      </c>
      <c r="B331" s="20">
        <v>-35</v>
      </c>
      <c r="C331" s="10">
        <f>-[1]Feuil1!$B$80+([1]Feuil1!$B$7/2)*COS(RADIANS(180-[1]Feuil3!$B1270))-(-[1]Feuil1!$B$80+([1]Feuil1!$B$7/2)*COS(RADIANS([1]Feuil3!$B1270))-[1]Feuil1!$B$14)</f>
        <v>-0.24128069846146905</v>
      </c>
      <c r="D331" s="12">
        <f>[1]Feuil1!$B$79+([1]Feuil1!$B$7/2)*SIN(RADIANS(-[1]Feuil3!$B1270))-([1]Feuil1!$B$79+([1]Feuil1!$B$7/2)*SIN(RADIANS([1]Feuil3!$B1270))+[1]Feuil1!$B$23)</f>
        <v>-4.2879104016619318E-2</v>
      </c>
      <c r="E331" s="10">
        <f>-[1]Feuil1!$B$80+([1]Feuil1!$C$7/2)*COS(RADIANS(180-[1]Feuil3!$B1270))-(-[1]Feuil1!$B$80+([1]Feuil1!$C$7/2)*COS(RADIANS([1]Feuil3!$B1270))-[1]Feuil1!$C$14)</f>
        <v>-0.30840789181812034</v>
      </c>
      <c r="F331" s="24">
        <f>[1]Feuil1!$B$79+([1]Feuil1!$C$7/2)*SIN(RADIANS(-[1]Feuil3!$B1270))-([1]Feuil1!$B$79+([1]Feuil1!$C$7/2)*SIN(RADIANS([1]Feuil3!$B1270))+[1]Feuil1!$C$23)</f>
        <v>2.1084430530723841E-2</v>
      </c>
      <c r="G331" s="10">
        <f>-[1]Feuil1!$B$80+([1]Feuil1!$D$7/2)*COS(RADIANS(180-[1]Feuil3!$B1270))-(-[1]Feuil1!$B$80+([1]Feuil1!$D$7/2)*COS(RADIANS([1]Feuil3!$B1270))-[1]Feuil1!$D$14)</f>
        <v>-1.6704676316973255E-2</v>
      </c>
      <c r="H331" s="24">
        <f>[1]Feuil1!$B$79+([1]Feuil1!$D$7/2)*SIN(RADIANS(-[1]Feuil3!$B1270))-([1]Feuil1!$B$79+([1]Feuil1!$D$7/2)*SIN(RADIANS([1]Feuil3!$B1270))+[1]Feuil1!$D$23)</f>
        <v>-0.18466732219214216</v>
      </c>
      <c r="I331" s="1">
        <f>-[1]Feuil1!$B$80+([1]Feuil1!$E$7/2)*COS(RADIANS(180-[1]Feuil3!$B1270))-(-[1]Feuil1!$B$80+([1]Feuil1!$E$7/2)*COS(RADIANS([1]Feuil3!$B1270))-[1]Feuil1!$B$14)</f>
        <v>-0.24128069846146905</v>
      </c>
      <c r="J331" s="24">
        <f>[1]Feuil1!$B$79+([1]Feuil1!$E$7/2)*SIN(RADIANS(-[1]Feuil3!$B1270))-([1]Feuil1!$B$79+([1]Feuil1!$E$7/2)*SIN(RADIANS([1]Feuil3!$B1270))+[1]Feuil1!$B$23)</f>
        <v>-4.2879104016619318E-2</v>
      </c>
      <c r="K331" s="1"/>
      <c r="L331" s="1"/>
      <c r="M331" s="1"/>
    </row>
    <row r="332" spans="1:13" x14ac:dyDescent="0.25">
      <c r="A332" s="10" t="str">
        <f t="shared" si="4"/>
        <v>-90°  0°</v>
      </c>
      <c r="B332" s="20">
        <v>-34</v>
      </c>
      <c r="C332" s="10">
        <f>-[1]Feuil1!$B$80+([1]Feuil1!$B$7/2)*COS(RADIANS(180-[1]Feuil3!$B1271))-(-[1]Feuil1!$B$80+([1]Feuil1!$B$7/2)*COS(RADIANS([1]Feuil3!$B1271))-[1]Feuil1!$B$14)</f>
        <v>-0.2543295957726549</v>
      </c>
      <c r="D332" s="12">
        <f>[1]Feuil1!$B$79+([1]Feuil1!$B$7/2)*SIN(RADIANS(-[1]Feuil3!$B1271))-([1]Feuil1!$B$79+([1]Feuil1!$B$7/2)*SIN(RADIANS([1]Feuil3!$B1271))+[1]Feuil1!$B$23)</f>
        <v>-6.1865367418614259E-2</v>
      </c>
      <c r="E332" s="10">
        <f>-[1]Feuil1!$B$80+([1]Feuil1!$C$7/2)*COS(RADIANS(180-[1]Feuil3!$B1271))-(-[1]Feuil1!$B$80+([1]Feuil1!$C$7/2)*COS(RADIANS([1]Feuil3!$B1271))-[1]Feuil1!$C$14)</f>
        <v>-0.3199739598893987</v>
      </c>
      <c r="F332" s="24">
        <f>[1]Feuil1!$B$79+([1]Feuil1!$C$7/2)*SIN(RADIANS(-[1]Feuil3!$B1271))-([1]Feuil1!$B$79+([1]Feuil1!$C$7/2)*SIN(RADIANS([1]Feuil3!$B1271))+[1]Feuil1!$C$23)</f>
        <v>4.2556970607738887E-3</v>
      </c>
      <c r="G332" s="10">
        <f>-[1]Feuil1!$B$80+([1]Feuil1!$D$7/2)*COS(RADIANS(180-[1]Feuil3!$B1271))-(-[1]Feuil1!$B$80+([1]Feuil1!$D$7/2)*COS(RADIANS([1]Feuil3!$B1271))-[1]Feuil1!$D$14)</f>
        <v>-2.4810809495134256E-2</v>
      </c>
      <c r="H332" s="24">
        <f>[1]Feuil1!$B$79+([1]Feuil1!$D$7/2)*SIN(RADIANS(-[1]Feuil3!$B1271))-([1]Feuil1!$B$79+([1]Feuil1!$D$7/2)*SIN(RADIANS([1]Feuil3!$B1271))+[1]Feuil1!$D$23)</f>
        <v>-0.19646181915398758</v>
      </c>
      <c r="I332" s="1">
        <f>-[1]Feuil1!$B$80+([1]Feuil1!$E$7/2)*COS(RADIANS(180-[1]Feuil3!$B1271))-(-[1]Feuil1!$B$80+([1]Feuil1!$E$7/2)*COS(RADIANS([1]Feuil3!$B1271))-[1]Feuil1!$B$14)</f>
        <v>-0.2543295957726549</v>
      </c>
      <c r="J332" s="24">
        <f>[1]Feuil1!$B$79+([1]Feuil1!$E$7/2)*SIN(RADIANS(-[1]Feuil3!$B1271))-([1]Feuil1!$B$79+([1]Feuil1!$E$7/2)*SIN(RADIANS([1]Feuil3!$B1271))+[1]Feuil1!$B$23)</f>
        <v>-6.1865367418614259E-2</v>
      </c>
      <c r="K332" s="1"/>
      <c r="L332" s="1"/>
      <c r="M332" s="1"/>
    </row>
    <row r="333" spans="1:13" x14ac:dyDescent="0.25">
      <c r="A333" s="10" t="str">
        <f t="shared" si="4"/>
        <v>-90°  0°</v>
      </c>
      <c r="B333" s="20">
        <v>-33</v>
      </c>
      <c r="C333" s="10">
        <f>-[1]Feuil1!$B$80+([1]Feuil1!$B$7/2)*COS(RADIANS(180-[1]Feuil3!$B1272))-(-[1]Feuil1!$B$80+([1]Feuil1!$B$7/2)*COS(RADIANS([1]Feuil3!$B1272))-[1]Feuil1!$B$14)</f>
        <v>-0.26704514968795956</v>
      </c>
      <c r="D333" s="12">
        <f>[1]Feuil1!$B$79+([1]Feuil1!$B$7/2)*SIN(RADIANS(-[1]Feuil3!$B1272))-([1]Feuil1!$B$79+([1]Feuil1!$B$7/2)*SIN(RADIANS([1]Feuil3!$B1272))+[1]Feuil1!$B$23)</f>
        <v>-8.107647378016436E-2</v>
      </c>
      <c r="E333" s="10">
        <f>-[1]Feuil1!$B$80+([1]Feuil1!$C$7/2)*COS(RADIANS(180-[1]Feuil3!$B1272))-(-[1]Feuil1!$B$80+([1]Feuil1!$C$7/2)*COS(RADIANS([1]Feuil3!$B1272))-[1]Feuil1!$C$14)</f>
        <v>-0.33124456449614603</v>
      </c>
      <c r="F333" s="24">
        <f>[1]Feuil1!$B$79+([1]Feuil1!$C$7/2)*SIN(RADIANS(-[1]Feuil3!$B1272))-([1]Feuil1!$B$79+([1]Feuil1!$C$7/2)*SIN(RADIANS([1]Feuil3!$B1272))+[1]Feuil1!$C$23)</f>
        <v>-1.2772329032418372E-2</v>
      </c>
      <c r="G333" s="10">
        <f>-[1]Feuil1!$B$80+([1]Feuil1!$D$7/2)*COS(RADIANS(180-[1]Feuil3!$B1272))-(-[1]Feuil1!$B$80+([1]Feuil1!$D$7/2)*COS(RADIANS([1]Feuil3!$B1272))-[1]Feuil1!$D$14)</f>
        <v>-3.2709865715247699E-2</v>
      </c>
      <c r="H333" s="24">
        <f>[1]Feuil1!$B$79+([1]Feuil1!$D$7/2)*SIN(RADIANS(-[1]Feuil3!$B1272))-([1]Feuil1!$B$79+([1]Feuil1!$D$7/2)*SIN(RADIANS([1]Feuil3!$B1272))+[1]Feuil1!$D$23)</f>
        <v>-0.20839599128767772</v>
      </c>
      <c r="I333" s="1">
        <f>-[1]Feuil1!$B$80+([1]Feuil1!$E$7/2)*COS(RADIANS(180-[1]Feuil3!$B1272))-(-[1]Feuil1!$B$80+([1]Feuil1!$E$7/2)*COS(RADIANS([1]Feuil3!$B1272))-[1]Feuil1!$B$14)</f>
        <v>-0.26704514968795956</v>
      </c>
      <c r="J333" s="24">
        <f>[1]Feuil1!$B$79+([1]Feuil1!$E$7/2)*SIN(RADIANS(-[1]Feuil3!$B1272))-([1]Feuil1!$B$79+([1]Feuil1!$E$7/2)*SIN(RADIANS([1]Feuil3!$B1272))+[1]Feuil1!$B$23)</f>
        <v>-8.107647378016436E-2</v>
      </c>
      <c r="K333" s="1"/>
      <c r="L333" s="1"/>
      <c r="M333" s="1"/>
    </row>
    <row r="334" spans="1:13" x14ac:dyDescent="0.25">
      <c r="A334" s="10" t="str">
        <f t="shared" si="4"/>
        <v>-90°  0°</v>
      </c>
      <c r="B334" s="20">
        <v>-32</v>
      </c>
      <c r="C334" s="10">
        <f>-[1]Feuil1!$B$80+([1]Feuil1!$B$7/2)*COS(RADIANS(180-[1]Feuil3!$B1273))-(-[1]Feuil1!$B$80+([1]Feuil1!$B$7/2)*COS(RADIANS([1]Feuil3!$B1273))-[1]Feuil1!$B$14)</f>
        <v>-0.27942348692648211</v>
      </c>
      <c r="D334" s="12">
        <f>[1]Feuil1!$B$79+([1]Feuil1!$B$7/2)*SIN(RADIANS(-[1]Feuil3!$B1273))-([1]Feuil1!$B$79+([1]Feuil1!$B$7/2)*SIN(RADIANS([1]Feuil3!$B1273))+[1]Feuil1!$B$23)</f>
        <v>-0.10050657121216966</v>
      </c>
      <c r="E334" s="10">
        <f>-[1]Feuil1!$B$80+([1]Feuil1!$C$7/2)*COS(RADIANS(180-[1]Feuil3!$B1273))-(-[1]Feuil1!$B$80+([1]Feuil1!$C$7/2)*COS(RADIANS([1]Feuil3!$B1273))-[1]Feuil1!$C$14)</f>
        <v>-0.34221627250301834</v>
      </c>
      <c r="F334" s="24">
        <f>[1]Feuil1!$B$79+([1]Feuil1!$C$7/2)*SIN(RADIANS(-[1]Feuil3!$B1273))-([1]Feuil1!$B$79+([1]Feuil1!$C$7/2)*SIN(RADIANS([1]Feuil3!$B1273))+[1]Feuil1!$C$23)</f>
        <v>-2.9994460847150295E-2</v>
      </c>
      <c r="G334" s="10">
        <f>-[1]Feuil1!$B$80+([1]Feuil1!$D$7/2)*COS(RADIANS(180-[1]Feuil3!$B1273))-(-[1]Feuil1!$B$80+([1]Feuil1!$D$7/2)*COS(RADIANS([1]Feuil3!$B1273))-[1]Feuil1!$D$14)</f>
        <v>-4.0399438848269353E-2</v>
      </c>
      <c r="H334" s="24">
        <f>[1]Feuil1!$B$79+([1]Feuil1!$D$7/2)*SIN(RADIANS(-[1]Feuil3!$B1273))-([1]Feuil1!$B$79+([1]Feuil1!$D$7/2)*SIN(RADIANS([1]Feuil3!$B1273))+[1]Feuil1!$D$23)</f>
        <v>-0.22046620332877198</v>
      </c>
      <c r="I334" s="1">
        <f>-[1]Feuil1!$B$80+([1]Feuil1!$E$7/2)*COS(RADIANS(180-[1]Feuil3!$B1273))-(-[1]Feuil1!$B$80+([1]Feuil1!$E$7/2)*COS(RADIANS([1]Feuil3!$B1273))-[1]Feuil1!$B$14)</f>
        <v>-0.27942348692648211</v>
      </c>
      <c r="J334" s="24">
        <f>[1]Feuil1!$B$79+([1]Feuil1!$E$7/2)*SIN(RADIANS(-[1]Feuil3!$B1273))-([1]Feuil1!$B$79+([1]Feuil1!$E$7/2)*SIN(RADIANS([1]Feuil3!$B1273))+[1]Feuil1!$B$23)</f>
        <v>-0.10050657121216966</v>
      </c>
      <c r="K334" s="1"/>
      <c r="L334" s="1"/>
      <c r="M334" s="1"/>
    </row>
    <row r="335" spans="1:13" x14ac:dyDescent="0.25">
      <c r="A335" s="10" t="str">
        <f t="shared" si="4"/>
        <v>-90°  0°</v>
      </c>
      <c r="B335" s="20">
        <v>-31</v>
      </c>
      <c r="C335" s="10">
        <f>-[1]Feuil1!$B$80+([1]Feuil1!$B$7/2)*COS(RADIANS(180-[1]Feuil3!$B1274))-(-[1]Feuil1!$B$80+([1]Feuil1!$B$7/2)*COS(RADIANS([1]Feuil3!$B1274))-[1]Feuil1!$B$14)</f>
        <v>-0.29146083692678815</v>
      </c>
      <c r="D335" s="12">
        <f>[1]Feuil1!$B$79+([1]Feuil1!$B$7/2)*SIN(RADIANS(-[1]Feuil3!$B1274))-([1]Feuil1!$B$79+([1]Feuil1!$B$7/2)*SIN(RADIANS([1]Feuil3!$B1274))+[1]Feuil1!$B$23)</f>
        <v>-0.12014974111872867</v>
      </c>
      <c r="E335" s="10">
        <f>-[1]Feuil1!$B$80+([1]Feuil1!$C$7/2)*COS(RADIANS(180-[1]Feuil3!$B1274))-(-[1]Feuil1!$B$80+([1]Feuil1!$C$7/2)*COS(RADIANS([1]Feuil3!$B1274))-[1]Feuil1!$C$14)</f>
        <v>-0.35288574182147137</v>
      </c>
      <c r="F335" s="24">
        <f>[1]Feuil1!$B$79+([1]Feuil1!$C$7/2)*SIN(RADIANS(-[1]Feuil3!$B1274))-([1]Feuil1!$B$79+([1]Feuil1!$C$7/2)*SIN(RADIANS([1]Feuil3!$B1274))+[1]Feuil1!$C$23)</f>
        <v>-4.7405452355236744E-2</v>
      </c>
      <c r="G335" s="10">
        <f>-[1]Feuil1!$B$80+([1]Feuil1!$D$7/2)*COS(RADIANS(180-[1]Feuil3!$B1274))-(-[1]Feuil1!$B$80+([1]Feuil1!$D$7/2)*COS(RADIANS([1]Feuil3!$B1274))-[1]Feuil1!$D$14)</f>
        <v>-4.7877186575732145E-2</v>
      </c>
      <c r="H335" s="24">
        <f>[1]Feuil1!$B$79+([1]Feuil1!$D$7/2)*SIN(RADIANS(-[1]Feuil3!$B1274))-([1]Feuil1!$B$79+([1]Feuil1!$D$7/2)*SIN(RADIANS([1]Feuil3!$B1274))+[1]Feuil1!$D$23)</f>
        <v>-0.23266877857375562</v>
      </c>
      <c r="I335" s="1">
        <f>-[1]Feuil1!$B$80+([1]Feuil1!$E$7/2)*COS(RADIANS(180-[1]Feuil3!$B1274))-(-[1]Feuil1!$B$80+([1]Feuil1!$E$7/2)*COS(RADIANS([1]Feuil3!$B1274))-[1]Feuil1!$B$14)</f>
        <v>-0.29146083692678815</v>
      </c>
      <c r="J335" s="24">
        <f>[1]Feuil1!$B$79+([1]Feuil1!$E$7/2)*SIN(RADIANS(-[1]Feuil3!$B1274))-([1]Feuil1!$B$79+([1]Feuil1!$E$7/2)*SIN(RADIANS([1]Feuil3!$B1274))+[1]Feuil1!$B$23)</f>
        <v>-0.12014974111872867</v>
      </c>
      <c r="K335" s="1"/>
      <c r="L335" s="1"/>
      <c r="M335" s="1"/>
    </row>
    <row r="336" spans="1:13" x14ac:dyDescent="0.25">
      <c r="A336" s="10" t="str">
        <f t="shared" si="4"/>
        <v>-90°  0°</v>
      </c>
      <c r="B336" s="20">
        <v>-30</v>
      </c>
      <c r="C336" s="10">
        <f>-[1]Feuil1!$B$80+([1]Feuil1!$B$7/2)*COS(RADIANS(180-[1]Feuil3!$B1275))-(-[1]Feuil1!$B$80+([1]Feuil1!$B$7/2)*COS(RADIANS([1]Feuil3!$B1275))-[1]Feuil1!$B$14)</f>
        <v>-0.30315353299545877</v>
      </c>
      <c r="D336" s="12">
        <f>[1]Feuil1!$B$79+([1]Feuil1!$B$7/2)*SIN(RADIANS(-[1]Feuil3!$B1275))-([1]Feuil1!$B$79+([1]Feuil1!$B$7/2)*SIN(RADIANS([1]Feuil3!$B1275))+[1]Feuil1!$B$23)</f>
        <v>-0.14000000000000024</v>
      </c>
      <c r="E336" s="10">
        <f>-[1]Feuil1!$B$80+([1]Feuil1!$C$7/2)*COS(RADIANS(180-[1]Feuil3!$B1275))-(-[1]Feuil1!$B$80+([1]Feuil1!$C$7/2)*COS(RADIANS([1]Feuil3!$B1275))-[1]Feuil1!$C$14)</f>
        <v>-0.36324972242779308</v>
      </c>
      <c r="F336" s="24">
        <f>[1]Feuil1!$B$79+([1]Feuil1!$C$7/2)*SIN(RADIANS(-[1]Feuil3!$B1275))-([1]Feuil1!$B$79+([1]Feuil1!$C$7/2)*SIN(RADIANS([1]Feuil3!$B1275))+[1]Feuil1!$C$23)</f>
        <v>-6.5000000000000169E-2</v>
      </c>
      <c r="G336" s="10">
        <f>-[1]Feuil1!$B$80+([1]Feuil1!$D$7/2)*COS(RADIANS(180-[1]Feuil3!$B1275))-(-[1]Feuil1!$B$80+([1]Feuil1!$D$7/2)*COS(RADIANS([1]Feuil3!$B1275))-[1]Feuil1!$D$14)</f>
        <v>-5.514083110323964E-2</v>
      </c>
      <c r="H336" s="24">
        <f>[1]Feuil1!$B$79+([1]Feuil1!$D$7/2)*SIN(RADIANS(-[1]Feuil3!$B1275))-([1]Feuil1!$B$79+([1]Feuil1!$D$7/2)*SIN(RADIANS([1]Feuil3!$B1275))+[1]Feuil1!$D$23)</f>
        <v>-0.245</v>
      </c>
      <c r="I336" s="1">
        <f>-[1]Feuil1!$B$80+([1]Feuil1!$E$7/2)*COS(RADIANS(180-[1]Feuil3!$B1275))-(-[1]Feuil1!$B$80+([1]Feuil1!$E$7/2)*COS(RADIANS([1]Feuil3!$B1275))-[1]Feuil1!$B$14)</f>
        <v>-0.30315353299545877</v>
      </c>
      <c r="J336" s="24">
        <f>[1]Feuil1!$B$79+([1]Feuil1!$E$7/2)*SIN(RADIANS(-[1]Feuil3!$B1275))-([1]Feuil1!$B$79+([1]Feuil1!$E$7/2)*SIN(RADIANS([1]Feuil3!$B1275))+[1]Feuil1!$B$23)</f>
        <v>-0.14000000000000024</v>
      </c>
      <c r="K336" s="1"/>
      <c r="L336" s="1"/>
      <c r="M336" s="1"/>
    </row>
    <row r="337" spans="1:13" x14ac:dyDescent="0.25">
      <c r="A337" s="10" t="str">
        <f t="shared" si="4"/>
        <v>-90°  0°</v>
      </c>
      <c r="B337" s="20">
        <v>-29</v>
      </c>
      <c r="C337" s="10">
        <f>-[1]Feuil1!$B$80+([1]Feuil1!$B$7/2)*COS(RADIANS(180-[1]Feuil3!$B1276))-(-[1]Feuil1!$B$80+([1]Feuil1!$B$7/2)*COS(RADIANS([1]Feuil3!$B1276))-[1]Feuil1!$B$14)</f>
        <v>-0.31449801342400219</v>
      </c>
      <c r="D337" s="12">
        <f>[1]Feuil1!$B$79+([1]Feuil1!$B$7/2)*SIN(RADIANS(-[1]Feuil3!$B1276))-([1]Feuil1!$B$79+([1]Feuil1!$B$7/2)*SIN(RADIANS([1]Feuil3!$B1276))+[1]Feuil1!$B$23)</f>
        <v>-0.16005130127483519</v>
      </c>
      <c r="E337" s="10">
        <f>-[1]Feuil1!$B$80+([1]Feuil1!$C$7/2)*COS(RADIANS(180-[1]Feuil3!$B1276))-(-[1]Feuil1!$B$80+([1]Feuil1!$C$7/2)*COS(RADIANS([1]Feuil3!$B1276))-[1]Feuil1!$C$14)</f>
        <v>-0.37330505735309294</v>
      </c>
      <c r="F337" s="24">
        <f>[1]Feuil1!$B$79+([1]Feuil1!$C$7/2)*SIN(RADIANS(-[1]Feuil3!$B1276))-([1]Feuil1!$B$79+([1]Feuil1!$C$7/2)*SIN(RADIANS([1]Feuil3!$B1276))+[1]Feuil1!$C$23)</f>
        <v>-8.2772744311785662E-2</v>
      </c>
      <c r="G337" s="10">
        <f>-[1]Feuil1!$B$80+([1]Feuil1!$D$7/2)*COS(RADIANS(180-[1]Feuil3!$B1276))-(-[1]Feuil1!$B$80+([1]Feuil1!$D$7/2)*COS(RADIANS([1]Feuil3!$B1276))-[1]Feuil1!$D$14)</f>
        <v>-6.2188159854304592E-2</v>
      </c>
      <c r="H337" s="24">
        <f>[1]Feuil1!$B$79+([1]Feuil1!$D$7/2)*SIN(RADIANS(-[1]Feuil3!$B1276))-([1]Feuil1!$B$79+([1]Feuil1!$D$7/2)*SIN(RADIANS([1]Feuil3!$B1276))+[1]Feuil1!$D$23)</f>
        <v>-0.25745611139800367</v>
      </c>
      <c r="I337" s="1">
        <f>-[1]Feuil1!$B$80+([1]Feuil1!$E$7/2)*COS(RADIANS(180-[1]Feuil3!$B1276))-(-[1]Feuil1!$B$80+([1]Feuil1!$E$7/2)*COS(RADIANS([1]Feuil3!$B1276))-[1]Feuil1!$B$14)</f>
        <v>-0.31449801342400219</v>
      </c>
      <c r="J337" s="24">
        <f>[1]Feuil1!$B$79+([1]Feuil1!$E$7/2)*SIN(RADIANS(-[1]Feuil3!$B1276))-([1]Feuil1!$B$79+([1]Feuil1!$E$7/2)*SIN(RADIANS([1]Feuil3!$B1276))+[1]Feuil1!$B$23)</f>
        <v>-0.16005130127483519</v>
      </c>
      <c r="K337" s="1"/>
      <c r="L337" s="1"/>
      <c r="M337" s="1"/>
    </row>
    <row r="338" spans="1:13" x14ac:dyDescent="0.25">
      <c r="A338" s="10" t="str">
        <f t="shared" si="4"/>
        <v>-90°  0°</v>
      </c>
      <c r="B338" s="20">
        <v>-28</v>
      </c>
      <c r="C338" s="10">
        <f>-[1]Feuil1!$B$80+([1]Feuil1!$B$7/2)*COS(RADIANS(180-[1]Feuil3!$B1277))-(-[1]Feuil1!$B$80+([1]Feuil1!$B$7/2)*COS(RADIANS([1]Feuil3!$B1277))-[1]Feuil1!$B$14)</f>
        <v>-0.32549082257378337</v>
      </c>
      <c r="D338" s="12">
        <f>[1]Feuil1!$B$79+([1]Feuil1!$B$7/2)*SIN(RADIANS(-[1]Feuil3!$B1277))-([1]Feuil1!$B$79+([1]Feuil1!$B$7/2)*SIN(RADIANS([1]Feuil3!$B1277))+[1]Feuil1!$B$23)</f>
        <v>-0.18029753712262425</v>
      </c>
      <c r="E338" s="10">
        <f>-[1]Feuil1!$B$80+([1]Feuil1!$C$7/2)*COS(RADIANS(180-[1]Feuil3!$B1277))-(-[1]Feuil1!$B$80+([1]Feuil1!$C$7/2)*COS(RADIANS([1]Feuil3!$B1277))-[1]Feuil1!$C$14)</f>
        <v>-0.38304868364494449</v>
      </c>
      <c r="F338" s="24">
        <f>[1]Feuil1!$B$79+([1]Feuil1!$C$7/2)*SIN(RADIANS(-[1]Feuil3!$B1277))-([1]Feuil1!$B$79+([1]Feuil1!$C$7/2)*SIN(RADIANS([1]Feuil3!$B1277))+[1]Feuil1!$C$23)</f>
        <v>-0.10071827154050778</v>
      </c>
      <c r="G338" s="10">
        <f>-[1]Feuil1!$B$80+([1]Feuil1!$D$7/2)*COS(RADIANS(180-[1]Feuil3!$B1277))-(-[1]Feuil1!$B$80+([1]Feuil1!$D$7/2)*COS(RADIANS([1]Feuil3!$B1277))-[1]Feuil1!$D$14)</f>
        <v>-6.9017026144320037E-2</v>
      </c>
      <c r="H338" s="24">
        <f>[1]Feuil1!$B$79+([1]Feuil1!$D$7/2)*SIN(RADIANS(-[1]Feuil3!$B1277))-([1]Feuil1!$B$79+([1]Feuil1!$D$7/2)*SIN(RADIANS([1]Feuil3!$B1277))+[1]Feuil1!$D$23)</f>
        <v>-0.27003331851556955</v>
      </c>
      <c r="I338" s="1">
        <f>-[1]Feuil1!$B$80+([1]Feuil1!$E$7/2)*COS(RADIANS(180-[1]Feuil3!$B1277))-(-[1]Feuil1!$B$80+([1]Feuil1!$E$7/2)*COS(RADIANS([1]Feuil3!$B1277))-[1]Feuil1!$B$14)</f>
        <v>-0.32549082257378337</v>
      </c>
      <c r="J338" s="24">
        <f>[1]Feuil1!$B$79+([1]Feuil1!$E$7/2)*SIN(RADIANS(-[1]Feuil3!$B1277))-([1]Feuil1!$B$79+([1]Feuil1!$E$7/2)*SIN(RADIANS([1]Feuil3!$B1277))+[1]Feuil1!$B$23)</f>
        <v>-0.18029753712262425</v>
      </c>
      <c r="K338" s="1"/>
      <c r="L338" s="1"/>
      <c r="M338" s="1"/>
    </row>
    <row r="339" spans="1:13" x14ac:dyDescent="0.25">
      <c r="A339" s="10" t="str">
        <f t="shared" si="4"/>
        <v>-90°  0°</v>
      </c>
      <c r="B339" s="20">
        <v>-27</v>
      </c>
      <c r="C339" s="10">
        <f>-[1]Feuil1!$B$80+([1]Feuil1!$B$7/2)*COS(RADIANS(180-[1]Feuil3!$B1278))-(-[1]Feuil1!$B$80+([1]Feuil1!$B$7/2)*COS(RADIANS([1]Feuil3!$B1278))-[1]Feuil1!$B$14)</f>
        <v>-0.33612861192864529</v>
      </c>
      <c r="D339" s="12">
        <f>[1]Feuil1!$B$79+([1]Feuil1!$B$7/2)*SIN(RADIANS(-[1]Feuil3!$B1278))-([1]Feuil1!$B$79+([1]Feuil1!$B$7/2)*SIN(RADIANS([1]Feuil3!$B1278))+[1]Feuil1!$B$23)</f>
        <v>-0.20073254034379839</v>
      </c>
      <c r="E339" s="10">
        <f>-[1]Feuil1!$B$80+([1]Feuil1!$C$7/2)*COS(RADIANS(180-[1]Feuil3!$B1278))-(-[1]Feuil1!$B$80+([1]Feuil1!$C$7/2)*COS(RADIANS([1]Feuil3!$B1278))-[1]Feuil1!$C$14)</f>
        <v>-0.39247763330039043</v>
      </c>
      <c r="F339" s="24">
        <f>[1]Feuil1!$B$79+([1]Feuil1!$C$7/2)*SIN(RADIANS(-[1]Feuil3!$B1278))-([1]Feuil1!$B$79+([1]Feuil1!$C$7/2)*SIN(RADIANS([1]Feuil3!$B1278))+[1]Feuil1!$C$23)</f>
        <v>-0.11883111530473034</v>
      </c>
      <c r="G339" s="10">
        <f>-[1]Feuil1!$B$80+([1]Feuil1!$D$7/2)*COS(RADIANS(180-[1]Feuil3!$B1278))-(-[1]Feuil1!$B$80+([1]Feuil1!$D$7/2)*COS(RADIANS([1]Feuil3!$B1278))-[1]Feuil1!$D$14)</f>
        <v>-7.5625349834461675E-2</v>
      </c>
      <c r="H339" s="24">
        <f>[1]Feuil1!$B$79+([1]Feuil1!$D$7/2)*SIN(RADIANS(-[1]Feuil3!$B1278))-([1]Feuil1!$B$79+([1]Feuil1!$D$7/2)*SIN(RADIANS([1]Feuil3!$B1278))+[1]Feuil1!$D$23)</f>
        <v>-0.28272779021357158</v>
      </c>
      <c r="I339" s="1">
        <f>-[1]Feuil1!$B$80+([1]Feuil1!$E$7/2)*COS(RADIANS(180-[1]Feuil3!$B1278))-(-[1]Feuil1!$B$80+([1]Feuil1!$E$7/2)*COS(RADIANS([1]Feuil3!$B1278))-[1]Feuil1!$B$14)</f>
        <v>-0.33612861192864529</v>
      </c>
      <c r="J339" s="24">
        <f>[1]Feuil1!$B$79+([1]Feuil1!$E$7/2)*SIN(RADIANS(-[1]Feuil3!$B1278))-([1]Feuil1!$B$79+([1]Feuil1!$E$7/2)*SIN(RADIANS([1]Feuil3!$B1278))+[1]Feuil1!$B$23)</f>
        <v>-0.20073254034379839</v>
      </c>
      <c r="K339" s="1"/>
      <c r="L339" s="1"/>
      <c r="M339" s="1"/>
    </row>
    <row r="340" spans="1:13" x14ac:dyDescent="0.25">
      <c r="A340" s="10" t="str">
        <f t="shared" si="4"/>
        <v>-90°  0°</v>
      </c>
      <c r="B340" s="20">
        <v>-26</v>
      </c>
      <c r="C340" s="10">
        <f>-[1]Feuil1!$B$80+([1]Feuil1!$B$7/2)*COS(RADIANS(180-[1]Feuil3!$B1279))-(-[1]Feuil1!$B$80+([1]Feuil1!$B$7/2)*COS(RADIANS([1]Feuil3!$B1279))-[1]Feuil1!$B$14)</f>
        <v>-0.34640814111490015</v>
      </c>
      <c r="D340" s="12">
        <f>[1]Feuil1!$B$79+([1]Feuil1!$B$7/2)*SIN(RADIANS(-[1]Feuil3!$B1279))-([1]Feuil1!$B$79+([1]Feuil1!$B$7/2)*SIN(RADIANS([1]Feuil3!$B1279))+[1]Feuil1!$B$23)</f>
        <v>-0.22135008623841795</v>
      </c>
      <c r="E340" s="10">
        <f>-[1]Feuil1!$B$80+([1]Feuil1!$C$7/2)*COS(RADIANS(180-[1]Feuil3!$B1279))-(-[1]Feuil1!$B$80+([1]Feuil1!$C$7/2)*COS(RADIANS([1]Feuil3!$B1279))-[1]Feuil1!$C$14)</f>
        <v>-0.40158903417002523</v>
      </c>
      <c r="F340" s="24">
        <f>[1]Feuil1!$B$79+([1]Feuil1!$C$7/2)*SIN(RADIANS(-[1]Feuil3!$B1279))-([1]Feuil1!$B$79+([1]Feuil1!$C$7/2)*SIN(RADIANS([1]Feuil3!$B1279))+[1]Feuil1!$C$23)</f>
        <v>-0.13710575825677945</v>
      </c>
      <c r="G340" s="10">
        <f>-[1]Feuil1!$B$80+([1]Feuil1!$D$7/2)*COS(RADIANS(180-[1]Feuil3!$B1279))-(-[1]Feuil1!$B$80+([1]Feuil1!$D$7/2)*COS(RADIANS([1]Feuil3!$B1279))-[1]Feuil1!$D$14)</f>
        <v>-8.2011117965317015E-2</v>
      </c>
      <c r="H340" s="24">
        <f>[1]Feuil1!$B$79+([1]Feuil1!$D$7/2)*SIN(RADIANS(-[1]Feuil3!$B1279))-([1]Feuil1!$B$79+([1]Feuil1!$D$7/2)*SIN(RADIANS([1]Feuil3!$B1279))+[1]Feuil1!$D$23)</f>
        <v>-0.29553565963295647</v>
      </c>
      <c r="I340" s="1">
        <f>-[1]Feuil1!$B$80+([1]Feuil1!$E$7/2)*COS(RADIANS(180-[1]Feuil3!$B1279))-(-[1]Feuil1!$B$80+([1]Feuil1!$E$7/2)*COS(RADIANS([1]Feuil3!$B1279))-[1]Feuil1!$B$14)</f>
        <v>-0.34640814111490015</v>
      </c>
      <c r="J340" s="24">
        <f>[1]Feuil1!$B$79+([1]Feuil1!$E$7/2)*SIN(RADIANS(-[1]Feuil3!$B1279))-([1]Feuil1!$B$79+([1]Feuil1!$E$7/2)*SIN(RADIANS([1]Feuil3!$B1279))+[1]Feuil1!$B$23)</f>
        <v>-0.22135008623841795</v>
      </c>
      <c r="K340" s="1"/>
      <c r="L340" s="1"/>
      <c r="M340" s="1"/>
    </row>
    <row r="341" spans="1:13" x14ac:dyDescent="0.25">
      <c r="A341" s="10" t="str">
        <f t="shared" ref="A341:A349" si="5">"-90°  0°"</f>
        <v>-90°  0°</v>
      </c>
      <c r="B341" s="20">
        <v>-25</v>
      </c>
      <c r="C341" s="10">
        <f>-[1]Feuil1!$B$80+([1]Feuil1!$B$7/2)*COS(RADIANS(180-[1]Feuil3!$B1280))-(-[1]Feuil1!$B$80+([1]Feuil1!$B$7/2)*COS(RADIANS([1]Feuil3!$B1280))-[1]Feuil1!$B$14)</f>
        <v>-0.35632627888837776</v>
      </c>
      <c r="D341" s="12">
        <f>[1]Feuil1!$B$79+([1]Feuil1!$B$7/2)*SIN(RADIANS(-[1]Feuil3!$B1280))-([1]Feuil1!$B$79+([1]Feuil1!$B$7/2)*SIN(RADIANS([1]Feuil3!$B1280))+[1]Feuil1!$B$23)</f>
        <v>-0.2421438945022768</v>
      </c>
      <c r="E341" s="10">
        <f>-[1]Feuil1!$B$80+([1]Feuil1!$C$7/2)*COS(RADIANS(180-[1]Feuil3!$B1280))-(-[1]Feuil1!$B$80+([1]Feuil1!$C$7/2)*COS(RADIANS([1]Feuil3!$B1280))-[1]Feuil1!$C$14)</f>
        <v>-0.4103801108328804</v>
      </c>
      <c r="F341" s="24">
        <f>[1]Feuil1!$B$79+([1]Feuil1!$C$7/2)*SIN(RADIANS(-[1]Feuil3!$B1280))-([1]Feuil1!$B$79+([1]Feuil1!$C$7/2)*SIN(RADIANS([1]Feuil3!$B1280))+[1]Feuil1!$C$23)</f>
        <v>-0.15553663376338167</v>
      </c>
      <c r="G341" s="10">
        <f>-[1]Feuil1!$B$80+([1]Feuil1!$D$7/2)*COS(RADIANS(180-[1]Feuil3!$B1280))-(-[1]Feuil1!$B$80+([1]Feuil1!$D$7/2)*COS(RADIANS([1]Feuil3!$B1280))-[1]Feuil1!$D$14)</f>
        <v>-8.8172385370053119E-2</v>
      </c>
      <c r="H341" s="24">
        <f>[1]Feuil1!$B$79+([1]Feuil1!$D$7/2)*SIN(RADIANS(-[1]Feuil3!$B1280))-([1]Feuil1!$B$79+([1]Feuil1!$D$7/2)*SIN(RADIANS([1]Feuil3!$B1280))+[1]Feuil1!$D$23)</f>
        <v>-0.30845302537262642</v>
      </c>
      <c r="I341" s="1">
        <f>-[1]Feuil1!$B$80+([1]Feuil1!$E$7/2)*COS(RADIANS(180-[1]Feuil3!$B1280))-(-[1]Feuil1!$B$80+([1]Feuil1!$E$7/2)*COS(RADIANS([1]Feuil3!$B1280))-[1]Feuil1!$B$14)</f>
        <v>-0.35632627888837776</v>
      </c>
      <c r="J341" s="24">
        <f>[1]Feuil1!$B$79+([1]Feuil1!$E$7/2)*SIN(RADIANS(-[1]Feuil3!$B1280))-([1]Feuil1!$B$79+([1]Feuil1!$E$7/2)*SIN(RADIANS([1]Feuil3!$B1280))+[1]Feuil1!$B$23)</f>
        <v>-0.2421438945022768</v>
      </c>
      <c r="K341" s="1"/>
      <c r="L341" s="1"/>
      <c r="M341" s="1"/>
    </row>
    <row r="342" spans="1:13" x14ac:dyDescent="0.25">
      <c r="A342" s="10" t="str">
        <f t="shared" si="5"/>
        <v>-90°  0°</v>
      </c>
      <c r="B342" s="20">
        <v>-24</v>
      </c>
      <c r="C342" s="10">
        <f>-[1]Feuil1!$B$80+([1]Feuil1!$B$7/2)*COS(RADIANS(180-[1]Feuil3!$B1281))-(-[1]Feuil1!$B$80+([1]Feuil1!$B$7/2)*COS(RADIANS([1]Feuil3!$B1281))-[1]Feuil1!$B$14)</f>
        <v>-0.36588000408823285</v>
      </c>
      <c r="D342" s="12">
        <f>[1]Feuil1!$B$79+([1]Feuil1!$B$7/2)*SIN(RADIANS(-[1]Feuil3!$B1281))-([1]Feuil1!$B$79+([1]Feuil1!$B$7/2)*SIN(RADIANS([1]Feuil3!$B1281))+[1]Feuil1!$B$23)</f>
        <v>-0.26310763113994379</v>
      </c>
      <c r="E342" s="10">
        <f>-[1]Feuil1!$B$80+([1]Feuil1!$C$7/2)*COS(RADIANS(180-[1]Feuil3!$B1281))-(-[1]Feuil1!$B$80+([1]Feuil1!$C$7/2)*COS(RADIANS([1]Feuil3!$B1281))-[1]Feuil1!$C$14)</f>
        <v>-0.41884818544184299</v>
      </c>
      <c r="F342" s="24">
        <f>[1]Feuil1!$B$79+([1]Feuil1!$C$7/2)*SIN(RADIANS(-[1]Feuil3!$B1281))-([1]Feuil1!$B$79+([1]Feuil1!$C$7/2)*SIN(RADIANS([1]Feuil3!$B1281))+[1]Feuil1!$C$23)</f>
        <v>-0.17411812760131373</v>
      </c>
      <c r="G342" s="10">
        <f>-[1]Feuil1!$B$80+([1]Feuil1!$D$7/2)*COS(RADIANS(180-[1]Feuil3!$B1281))-(-[1]Feuil1!$B$80+([1]Feuil1!$D$7/2)*COS(RADIANS([1]Feuil3!$B1281))-[1]Feuil1!$D$14)</f>
        <v>-9.4107275266932744E-2</v>
      </c>
      <c r="H342" s="24">
        <f>[1]Feuil1!$B$79+([1]Feuil1!$D$7/2)*SIN(RADIANS(-[1]Feuil3!$B1281))-([1]Feuil1!$B$79+([1]Feuil1!$D$7/2)*SIN(RADIANS([1]Feuil3!$B1281))+[1]Feuil1!$D$23)</f>
        <v>-0.32147595267784379</v>
      </c>
      <c r="I342" s="1">
        <f>-[1]Feuil1!$B$80+([1]Feuil1!$E$7/2)*COS(RADIANS(180-[1]Feuil3!$B1281))-(-[1]Feuil1!$B$80+([1]Feuil1!$E$7/2)*COS(RADIANS([1]Feuil3!$B1281))-[1]Feuil1!$B$14)</f>
        <v>-0.36588000408823285</v>
      </c>
      <c r="J342" s="24">
        <f>[1]Feuil1!$B$79+([1]Feuil1!$E$7/2)*SIN(RADIANS(-[1]Feuil3!$B1281))-([1]Feuil1!$B$79+([1]Feuil1!$E$7/2)*SIN(RADIANS([1]Feuil3!$B1281))+[1]Feuil1!$B$23)</f>
        <v>-0.26310763113994379</v>
      </c>
      <c r="K342" s="1"/>
      <c r="L342" s="1"/>
      <c r="M342" s="1"/>
    </row>
    <row r="343" spans="1:13" x14ac:dyDescent="0.25">
      <c r="A343" s="10" t="str">
        <f t="shared" si="5"/>
        <v>-90°  0°</v>
      </c>
      <c r="B343" s="20">
        <v>-23</v>
      </c>
      <c r="C343" s="10">
        <f>-[1]Feuil1!$B$80+([1]Feuil1!$B$7/2)*COS(RADIANS(180-[1]Feuil3!$B1282))-(-[1]Feuil1!$B$80+([1]Feuil1!$B$7/2)*COS(RADIANS([1]Feuil3!$B1282))-[1]Feuil1!$B$14)</f>
        <v>-0.37506640655722112</v>
      </c>
      <c r="D343" s="12">
        <f>[1]Feuil1!$B$79+([1]Feuil1!$B$7/2)*SIN(RADIANS(-[1]Feuil3!$B1282))-([1]Feuil1!$B$79+([1]Feuil1!$B$7/2)*SIN(RADIANS([1]Feuil3!$B1282))+[1]Feuil1!$B$23)</f>
        <v>-0.28423491039415871</v>
      </c>
      <c r="E343" s="10">
        <f>-[1]Feuil1!$B$80+([1]Feuil1!$C$7/2)*COS(RADIANS(180-[1]Feuil3!$B1282))-(-[1]Feuil1!$B$80+([1]Feuil1!$C$7/2)*COS(RADIANS([1]Feuil3!$B1282))-[1]Feuil1!$C$14)</f>
        <v>-0.42699067853935524</v>
      </c>
      <c r="F343" s="24">
        <f>[1]Feuil1!$B$79+([1]Feuil1!$C$7/2)*SIN(RADIANS(-[1]Feuil3!$B1282))-([1]Feuil1!$B$79+([1]Feuil1!$C$7/2)*SIN(RADIANS([1]Feuil3!$B1282))+[1]Feuil1!$C$23)</f>
        <v>-0.19284457966754975</v>
      </c>
      <c r="G343" s="10">
        <f>-[1]Feuil1!$B$80+([1]Feuil1!$D$7/2)*COS(RADIANS(180-[1]Feuil3!$B1282))-(-[1]Feuil1!$B$80+([1]Feuil1!$D$7/2)*COS(RADIANS([1]Feuil3!$B1282))-[1]Feuil1!$D$14)</f>
        <v>-9.9813979831001154E-2</v>
      </c>
      <c r="H343" s="24">
        <f>[1]Feuil1!$B$79+([1]Feuil1!$D$7/2)*SIN(RADIANS(-[1]Feuil3!$B1282))-([1]Feuil1!$B$79+([1]Feuil1!$D$7/2)*SIN(RADIANS([1]Feuil3!$B1282))+[1]Feuil1!$D$23)</f>
        <v>-0.3346004746387955</v>
      </c>
      <c r="I343" s="1">
        <f>-[1]Feuil1!$B$80+([1]Feuil1!$E$7/2)*COS(RADIANS(180-[1]Feuil3!$B1282))-(-[1]Feuil1!$B$80+([1]Feuil1!$E$7/2)*COS(RADIANS([1]Feuil3!$B1282))-[1]Feuil1!$B$14)</f>
        <v>-0.37506640655722112</v>
      </c>
      <c r="J343" s="24">
        <f>[1]Feuil1!$B$79+([1]Feuil1!$E$7/2)*SIN(RADIANS(-[1]Feuil3!$B1282))-([1]Feuil1!$B$79+([1]Feuil1!$E$7/2)*SIN(RADIANS([1]Feuil3!$B1282))+[1]Feuil1!$B$23)</f>
        <v>-0.28423491039415871</v>
      </c>
      <c r="K343" s="1"/>
      <c r="L343" s="1"/>
      <c r="M343" s="1"/>
    </row>
    <row r="344" spans="1:13" x14ac:dyDescent="0.25">
      <c r="A344" s="10" t="str">
        <f t="shared" si="5"/>
        <v>-90°  0°</v>
      </c>
      <c r="B344" s="20">
        <v>-22</v>
      </c>
      <c r="C344" s="10">
        <f>-[1]Feuil1!$B$80+([1]Feuil1!$B$7/2)*COS(RADIANS(180-[1]Feuil3!$B1283))-(-[1]Feuil1!$B$80+([1]Feuil1!$B$7/2)*COS(RADIANS([1]Feuil3!$B1283))-[1]Feuil1!$B$14)</f>
        <v>-0.38388268802815917</v>
      </c>
      <c r="D344" s="12">
        <f>[1]Feuil1!$B$79+([1]Feuil1!$B$7/2)*SIN(RADIANS(-[1]Feuil3!$B1283))-([1]Feuil1!$B$79+([1]Feuil1!$B$7/2)*SIN(RADIANS([1]Feuil3!$B1283))+[1]Feuil1!$B$23)</f>
        <v>-0.3055192966909962</v>
      </c>
      <c r="E344" s="10">
        <f>-[1]Feuil1!$B$80+([1]Feuil1!$C$7/2)*COS(RADIANS(180-[1]Feuil3!$B1283))-(-[1]Feuil1!$B$80+([1]Feuil1!$C$7/2)*COS(RADIANS([1]Feuil3!$B1283))-[1]Feuil1!$C$14)</f>
        <v>-0.43480510984314125</v>
      </c>
      <c r="F344" s="24">
        <f>[1]Feuil1!$B$79+([1]Feuil1!$C$7/2)*SIN(RADIANS(-[1]Feuil3!$B1283))-([1]Feuil1!$B$79+([1]Feuil1!$C$7/2)*SIN(RADIANS([1]Feuil3!$B1283))+[1]Feuil1!$C$23)</f>
        <v>-0.21171028570338302</v>
      </c>
      <c r="G344" s="10">
        <f>-[1]Feuil1!$B$80+([1]Feuil1!$D$7/2)*COS(RADIANS(180-[1]Feuil3!$B1283))-(-[1]Feuil1!$B$80+([1]Feuil1!$D$7/2)*COS(RADIANS([1]Feuil3!$B1283))-[1]Feuil1!$D$14)</f>
        <v>-0.10529076074476573</v>
      </c>
      <c r="H344" s="24">
        <f>[1]Feuil1!$B$79+([1]Feuil1!$D$7/2)*SIN(RADIANS(-[1]Feuil3!$B1283))-([1]Feuil1!$B$79+([1]Feuil1!$D$7/2)*SIN(RADIANS([1]Feuil3!$B1283))+[1]Feuil1!$D$23)</f>
        <v>-0.34782259339895216</v>
      </c>
      <c r="I344" s="1">
        <f>-[1]Feuil1!$B$80+([1]Feuil1!$E$7/2)*COS(RADIANS(180-[1]Feuil3!$B1283))-(-[1]Feuil1!$B$80+([1]Feuil1!$E$7/2)*COS(RADIANS([1]Feuil3!$B1283))-[1]Feuil1!$B$14)</f>
        <v>-0.38388268802815917</v>
      </c>
      <c r="J344" s="24">
        <f>[1]Feuil1!$B$79+([1]Feuil1!$E$7/2)*SIN(RADIANS(-[1]Feuil3!$B1283))-([1]Feuil1!$B$79+([1]Feuil1!$E$7/2)*SIN(RADIANS([1]Feuil3!$B1283))+[1]Feuil1!$B$23)</f>
        <v>-0.3055192966909962</v>
      </c>
      <c r="K344" s="1"/>
      <c r="L344" s="1"/>
      <c r="M344" s="1"/>
    </row>
    <row r="345" spans="1:13" x14ac:dyDescent="0.25">
      <c r="A345" s="10" t="str">
        <f t="shared" si="5"/>
        <v>-90°  0°</v>
      </c>
      <c r="B345" s="20">
        <v>-21</v>
      </c>
      <c r="C345" s="10">
        <f>-[1]Feuil1!$B$80+([1]Feuil1!$B$7/2)*COS(RADIANS(180-[1]Feuil3!$B1284))-(-[1]Feuil1!$B$80+([1]Feuil1!$B$7/2)*COS(RADIANS([1]Feuil3!$B1284))-[1]Feuil1!$B$14)</f>
        <v>-0.39232616297630618</v>
      </c>
      <c r="D345" s="12">
        <f>[1]Feuil1!$B$79+([1]Feuil1!$B$7/2)*SIN(RADIANS(-[1]Feuil3!$B1284))-([1]Feuil1!$B$79+([1]Feuil1!$B$7/2)*SIN(RADIANS([1]Feuil3!$B1284))+[1]Feuil1!$B$23)</f>
        <v>-0.32695430660020375</v>
      </c>
      <c r="E345" s="10">
        <f>-[1]Feuil1!$B$80+([1]Feuil1!$C$7/2)*COS(RADIANS(180-[1]Feuil3!$B1284))-(-[1]Feuil1!$B$80+([1]Feuil1!$C$7/2)*COS(RADIANS([1]Feuil3!$B1284))-[1]Feuil1!$C$14)</f>
        <v>-0.44228909900172597</v>
      </c>
      <c r="F345" s="24">
        <f>[1]Feuil1!$B$79+([1]Feuil1!$C$7/2)*SIN(RADIANS(-[1]Feuil3!$B1284))-([1]Feuil1!$B$79+([1]Feuil1!$C$7/2)*SIN(RADIANS([1]Feuil3!$B1284))+[1]Feuil1!$C$23)</f>
        <v>-0.23070949903199867</v>
      </c>
      <c r="G345" s="10">
        <f>-[1]Feuil1!$B$80+([1]Feuil1!$D$7/2)*COS(RADIANS(180-[1]Feuil3!$B1284))-(-[1]Feuil1!$B$80+([1]Feuil1!$D$7/2)*COS(RADIANS([1]Feuil3!$B1284))-[1]Feuil1!$D$14)</f>
        <v>-0.11053594972770542</v>
      </c>
      <c r="H345" s="24">
        <f>[1]Feuil1!$B$79+([1]Feuil1!$D$7/2)*SIN(RADIANS(-[1]Feuil3!$B1284))-([1]Feuil1!$B$79+([1]Feuil1!$D$7/2)*SIN(RADIANS([1]Feuil3!$B1284))+[1]Feuil1!$D$23)</f>
        <v>-0.36113828137285375</v>
      </c>
      <c r="I345" s="1">
        <f>-[1]Feuil1!$B$80+([1]Feuil1!$E$7/2)*COS(RADIANS(180-[1]Feuil3!$B1284))-(-[1]Feuil1!$B$80+([1]Feuil1!$E$7/2)*COS(RADIANS([1]Feuil3!$B1284))-[1]Feuil1!$B$14)</f>
        <v>-0.39232616297630618</v>
      </c>
      <c r="J345" s="24">
        <f>[1]Feuil1!$B$79+([1]Feuil1!$E$7/2)*SIN(RADIANS(-[1]Feuil3!$B1284))-([1]Feuil1!$B$79+([1]Feuil1!$E$7/2)*SIN(RADIANS([1]Feuil3!$B1284))+[1]Feuil1!$B$23)</f>
        <v>-0.32695430660020375</v>
      </c>
      <c r="K345" s="1"/>
      <c r="L345" s="1"/>
      <c r="M345" s="1"/>
    </row>
    <row r="346" spans="1:13" x14ac:dyDescent="0.25">
      <c r="A346" s="10" t="str">
        <f t="shared" si="5"/>
        <v>-90°  0°</v>
      </c>
      <c r="B346" s="20">
        <v>-20</v>
      </c>
      <c r="C346" s="10">
        <f>-[1]Feuil1!$B$80+([1]Feuil1!$B$7/2)*COS(RADIANS(180-[1]Feuil3!$B1285))-(-[1]Feuil1!$B$80+([1]Feuil1!$B$7/2)*COS(RADIANS([1]Feuil3!$B1285))-[1]Feuil1!$B$14)</f>
        <v>-0.40039425943739881</v>
      </c>
      <c r="D346" s="12">
        <f>[1]Feuil1!$B$79+([1]Feuil1!$B$7/2)*SIN(RADIANS(-[1]Feuil3!$B1285))-([1]Feuil1!$B$79+([1]Feuil1!$B$7/2)*SIN(RADIANS([1]Feuil3!$B1285))+[1]Feuil1!$B$23)</f>
        <v>-0.34853341081011735</v>
      </c>
      <c r="E346" s="10">
        <f>-[1]Feuil1!$B$80+([1]Feuil1!$C$7/2)*COS(RADIANS(180-[1]Feuil3!$B1285))-(-[1]Feuil1!$B$80+([1]Feuil1!$C$7/2)*COS(RADIANS([1]Feuil3!$B1285))-[1]Feuil1!$C$14)</f>
        <v>-0.44944036631951267</v>
      </c>
      <c r="F346" s="24">
        <f>[1]Feuil1!$B$79+([1]Feuil1!$C$7/2)*SIN(RADIANS(-[1]Feuil3!$B1285))-([1]Feuil1!$B$79+([1]Feuil1!$C$7/2)*SIN(RADIANS([1]Feuil3!$B1285))+[1]Feuil1!$C$23)</f>
        <v>-0.24983643230896768</v>
      </c>
      <c r="G346" s="10">
        <f>-[1]Feuil1!$B$80+([1]Feuil1!$D$7/2)*COS(RADIANS(180-[1]Feuil3!$B1285))-(-[1]Feuil1!$B$80+([1]Feuil1!$D$7/2)*COS(RADIANS([1]Feuil3!$B1285))-[1]Feuil1!$D$14)</f>
        <v>-0.11554794904444499</v>
      </c>
      <c r="H346" s="24">
        <f>[1]Feuil1!$B$79+([1]Feuil1!$D$7/2)*SIN(RADIANS(-[1]Feuil3!$B1285))-([1]Feuil1!$B$79+([1]Feuil1!$D$7/2)*SIN(RADIANS([1]Feuil3!$B1285))+[1]Feuil1!$D$23)</f>
        <v>-0.37454348247295161</v>
      </c>
      <c r="I346" s="1">
        <f>-[1]Feuil1!$B$80+([1]Feuil1!$E$7/2)*COS(RADIANS(180-[1]Feuil3!$B1285))-(-[1]Feuil1!$B$80+([1]Feuil1!$E$7/2)*COS(RADIANS([1]Feuil3!$B1285))-[1]Feuil1!$B$14)</f>
        <v>-0.40039425943739881</v>
      </c>
      <c r="J346" s="24">
        <f>[1]Feuil1!$B$79+([1]Feuil1!$E$7/2)*SIN(RADIANS(-[1]Feuil3!$B1285))-([1]Feuil1!$B$79+([1]Feuil1!$E$7/2)*SIN(RADIANS([1]Feuil3!$B1285))+[1]Feuil1!$B$23)</f>
        <v>-0.34853341081011735</v>
      </c>
      <c r="K346" s="1"/>
      <c r="L346" s="1"/>
      <c r="M346" s="1"/>
    </row>
    <row r="347" spans="1:13" x14ac:dyDescent="0.25">
      <c r="A347" s="10" t="str">
        <f t="shared" si="5"/>
        <v>-90°  0°</v>
      </c>
      <c r="B347" s="20">
        <v>-19</v>
      </c>
      <c r="C347" s="10">
        <f>-[1]Feuil1!$B$80+([1]Feuil1!$B$7/2)*COS(RADIANS(180-[1]Feuil3!$B1286))-(-[1]Feuil1!$B$80+([1]Feuil1!$B$7/2)*COS(RADIANS([1]Feuil3!$B1286))-[1]Feuil1!$B$14)</f>
        <v>-0.40808451979109794</v>
      </c>
      <c r="D347" s="12">
        <f>[1]Feuil1!$B$79+([1]Feuil1!$B$7/2)*SIN(RADIANS(-[1]Feuil3!$B1286))-([1]Feuil1!$B$79+([1]Feuil1!$B$7/2)*SIN(RADIANS([1]Feuil3!$B1286))+[1]Feuil1!$B$23)</f>
        <v>-0.37025003611655333</v>
      </c>
      <c r="E347" s="10">
        <f>-[1]Feuil1!$B$80+([1]Feuil1!$C$7/2)*COS(RADIANS(180-[1]Feuil3!$B1286))-(-[1]Feuil1!$B$80+([1]Feuil1!$C$7/2)*COS(RADIANS([1]Feuil3!$B1286))-[1]Feuil1!$C$14)</f>
        <v>-0.45625673345120055</v>
      </c>
      <c r="F347" s="24">
        <f>[1]Feuil1!$B$79+([1]Feuil1!$C$7/2)*SIN(RADIANS(-[1]Feuil3!$B1286))-([1]Feuil1!$B$79+([1]Feuil1!$C$7/2)*SIN(RADIANS([1]Feuil3!$B1286))+[1]Feuil1!$C$23)</f>
        <v>-0.26908525928512672</v>
      </c>
      <c r="G347" s="10">
        <f>-[1]Feuil1!$B$80+([1]Feuil1!$D$7/2)*COS(RADIANS(180-[1]Feuil3!$B1286))-(-[1]Feuil1!$B$80+([1]Feuil1!$D$7/2)*COS(RADIANS([1]Feuil3!$B1286))-[1]Feuil1!$D$14)</f>
        <v>-0.12032523199143974</v>
      </c>
      <c r="H347" s="24">
        <f>[1]Feuil1!$B$79+([1]Feuil1!$D$7/2)*SIN(RADIANS(-[1]Feuil3!$B1286))-([1]Feuil1!$B$79+([1]Feuil1!$D$7/2)*SIN(RADIANS([1]Feuil3!$B1286))+[1]Feuil1!$D$23)</f>
        <v>-0.38803411334513144</v>
      </c>
      <c r="I347" s="1">
        <f>-[1]Feuil1!$B$80+([1]Feuil1!$E$7/2)*COS(RADIANS(180-[1]Feuil3!$B1286))-(-[1]Feuil1!$B$80+([1]Feuil1!$E$7/2)*COS(RADIANS([1]Feuil3!$B1286))-[1]Feuil1!$B$14)</f>
        <v>-0.40808451979109794</v>
      </c>
      <c r="J347" s="24">
        <f>[1]Feuil1!$B$79+([1]Feuil1!$E$7/2)*SIN(RADIANS(-[1]Feuil3!$B1286))-([1]Feuil1!$B$79+([1]Feuil1!$E$7/2)*SIN(RADIANS([1]Feuil3!$B1286))+[1]Feuil1!$B$23)</f>
        <v>-0.37025003611655333</v>
      </c>
      <c r="K347" s="1"/>
      <c r="L347" s="1"/>
      <c r="M347" s="1"/>
    </row>
    <row r="348" spans="1:13" x14ac:dyDescent="0.25">
      <c r="A348" s="10" t="str">
        <f t="shared" si="5"/>
        <v>-90°  0°</v>
      </c>
      <c r="B348" s="20">
        <v>-18</v>
      </c>
      <c r="C348" s="10">
        <f>-[1]Feuil1!$B$80+([1]Feuil1!$B$7/2)*COS(RADIANS(180-[1]Feuil3!$B1287))-(-[1]Feuil1!$B$80+([1]Feuil1!$B$7/2)*COS(RADIANS([1]Feuil3!$B1287))-[1]Feuil1!$B$14)</f>
        <v>-0.4153946015096025</v>
      </c>
      <c r="D348" s="12">
        <f>[1]Feuil1!$B$79+([1]Feuil1!$B$7/2)*SIN(RADIANS(-[1]Feuil3!$B1287))-([1]Feuil1!$B$79+([1]Feuil1!$B$7/2)*SIN(RADIANS([1]Feuil3!$B1287))+[1]Feuil1!$B$23)</f>
        <v>-0.39209756742506946</v>
      </c>
      <c r="E348" s="10">
        <f>-[1]Feuil1!$B$80+([1]Feuil1!$C$7/2)*COS(RADIANS(180-[1]Feuil3!$B1287))-(-[1]Feuil1!$B$80+([1]Feuil1!$C$7/2)*COS(RADIANS([1]Feuil3!$B1287))-[1]Feuil1!$C$14)</f>
        <v>-0.4627361240653296</v>
      </c>
      <c r="F348" s="24">
        <f>[1]Feuil1!$B$79+([1]Feuil1!$C$7/2)*SIN(RADIANS(-[1]Feuil3!$B1287))-([1]Feuil1!$B$79+([1]Feuil1!$C$7/2)*SIN(RADIANS([1]Feuil3!$B1287))+[1]Feuil1!$C$23)</f>
        <v>-0.28845011658131159</v>
      </c>
      <c r="G348" s="10">
        <f>-[1]Feuil1!$B$80+([1]Feuil1!$D$7/2)*COS(RADIANS(180-[1]Feuil3!$B1287))-(-[1]Feuil1!$B$80+([1]Feuil1!$D$7/2)*COS(RADIANS([1]Feuil3!$B1287))-[1]Feuil1!$D$14)</f>
        <v>-0.12486634336202607</v>
      </c>
      <c r="H348" s="24">
        <f>[1]Feuil1!$B$79+([1]Feuil1!$D$7/2)*SIN(RADIANS(-[1]Feuil3!$B1287))-([1]Feuil1!$B$79+([1]Feuil1!$D$7/2)*SIN(RADIANS([1]Feuil3!$B1287))+[1]Feuil1!$D$23)</f>
        <v>-0.40160606461254311</v>
      </c>
      <c r="I348" s="1">
        <f>-[1]Feuil1!$B$80+([1]Feuil1!$E$7/2)*COS(RADIANS(180-[1]Feuil3!$B1287))-(-[1]Feuil1!$B$80+([1]Feuil1!$E$7/2)*COS(RADIANS([1]Feuil3!$B1287))-[1]Feuil1!$B$14)</f>
        <v>-0.4153946015096025</v>
      </c>
      <c r="J348" s="24">
        <f>[1]Feuil1!$B$79+([1]Feuil1!$E$7/2)*SIN(RADIANS(-[1]Feuil3!$B1287))-([1]Feuil1!$B$79+([1]Feuil1!$E$7/2)*SIN(RADIANS([1]Feuil3!$B1287))+[1]Feuil1!$B$23)</f>
        <v>-0.39209756742506946</v>
      </c>
      <c r="K348" s="1"/>
      <c r="L348" s="1"/>
      <c r="M348" s="1"/>
    </row>
    <row r="349" spans="1:13" x14ac:dyDescent="0.25">
      <c r="A349" s="10" t="str">
        <f t="shared" si="5"/>
        <v>-90°  0°</v>
      </c>
      <c r="B349" s="20">
        <v>-17</v>
      </c>
      <c r="C349" s="10">
        <f>-[1]Feuil1!$B$80+([1]Feuil1!$B$7/2)*COS(RADIANS(180-[1]Feuil3!$B1288))-(-[1]Feuil1!$B$80+([1]Feuil1!$B$7/2)*COS(RADIANS([1]Feuil3!$B1288))-[1]Feuil1!$B$14)</f>
        <v>-0.42232227787120658</v>
      </c>
      <c r="D349" s="12">
        <f>[1]Feuil1!$B$79+([1]Feuil1!$B$7/2)*SIN(RADIANS(-[1]Feuil3!$B1288))-([1]Feuil1!$B$79+([1]Feuil1!$B$7/2)*SIN(RADIANS([1]Feuil3!$B1288))+[1]Feuil1!$B$23)</f>
        <v>-0.41406934976598764</v>
      </c>
      <c r="E349" s="10">
        <f>-[1]Feuil1!$B$80+([1]Feuil1!$C$7/2)*COS(RADIANS(180-[1]Feuil3!$B1288))-(-[1]Feuil1!$B$80+([1]Feuil1!$C$7/2)*COS(RADIANS([1]Feuil3!$B1288))-[1]Feuil1!$C$14)</f>
        <v>-0.4688765644767513</v>
      </c>
      <c r="F349" s="24">
        <f>[1]Feuil1!$B$79+([1]Feuil1!$C$7/2)*SIN(RADIANS(-[1]Feuil3!$B1288))-([1]Feuil1!$B$79+([1]Feuil1!$C$7/2)*SIN(RADIANS([1]Feuil3!$B1288))+[1]Feuil1!$C$23)</f>
        <v>-0.30792510547439794</v>
      </c>
      <c r="G349" s="10">
        <f>-[1]Feuil1!$B$80+([1]Feuil1!$D$7/2)*COS(RADIANS(180-[1]Feuil3!$B1288))-(-[1]Feuil1!$B$80+([1]Feuil1!$D$7/2)*COS(RADIANS([1]Feuil3!$B1288))-[1]Feuil1!$D$14)</f>
        <v>-0.12916989988968908</v>
      </c>
      <c r="H349" s="24">
        <f>[1]Feuil1!$B$79+([1]Feuil1!$D$7/2)*SIN(RADIANS(-[1]Feuil3!$B1288))-([1]Feuil1!$B$79+([1]Feuil1!$D$7/2)*SIN(RADIANS([1]Feuil3!$B1288))+[1]Feuil1!$D$23)</f>
        <v>-0.41525520212735584</v>
      </c>
      <c r="I349" s="1">
        <f>-[1]Feuil1!$B$80+([1]Feuil1!$E$7/2)*COS(RADIANS(180-[1]Feuil3!$B1288))-(-[1]Feuil1!$B$80+([1]Feuil1!$E$7/2)*COS(RADIANS([1]Feuil3!$B1288))-[1]Feuil1!$B$14)</f>
        <v>-0.42232227787120658</v>
      </c>
      <c r="J349" s="24">
        <f>[1]Feuil1!$B$79+([1]Feuil1!$E$7/2)*SIN(RADIANS(-[1]Feuil3!$B1288))-([1]Feuil1!$B$79+([1]Feuil1!$E$7/2)*SIN(RADIANS([1]Feuil3!$B1288))+[1]Feuil1!$B$23)</f>
        <v>-0.41406934976598764</v>
      </c>
      <c r="K349" s="1"/>
      <c r="L349" s="1"/>
      <c r="M349" s="1"/>
    </row>
    <row r="350" spans="1:13" x14ac:dyDescent="0.25">
      <c r="A350" s="10" t="str">
        <f>"-90°  0°"</f>
        <v>-90°  0°</v>
      </c>
      <c r="B350" s="20">
        <v>-16</v>
      </c>
      <c r="C350" s="10">
        <f>-[1]Feuil1!$B$80+([1]Feuil1!$B$7/2)*COS(RADIANS(180-[1]Feuil3!$B1289))-(-[1]Feuil1!$B$80+([1]Feuil1!$B$7/2)*COS(RADIANS([1]Feuil3!$B1289))-[1]Feuil1!$B$14)</f>
        <v>-0.42886543863858062</v>
      </c>
      <c r="D350" s="12">
        <f>[1]Feuil1!$B$79+([1]Feuil1!$B$7/2)*SIN(RADIANS(-[1]Feuil3!$B1289))-([1]Feuil1!$B$79+([1]Feuil1!$B$7/2)*SIN(RADIANS([1]Feuil3!$B1289))+[1]Feuil1!$B$23)</f>
        <v>-0.43615869032156118</v>
      </c>
      <c r="E350" s="10">
        <f>-[1]Feuil1!$B$80+([1]Feuil1!$C$7/2)*COS(RADIANS(180-[1]Feuil3!$B1289))-(-[1]Feuil1!$B$80+([1]Feuil1!$C$7/2)*COS(RADIANS([1]Feuil3!$B1289))-[1]Feuil1!$C$14)</f>
        <v>-0.47467618424783298</v>
      </c>
      <c r="F350" s="24">
        <f>[1]Feuil1!$B$79+([1]Feuil1!$C$7/2)*SIN(RADIANS(-[1]Feuil3!$B1289))-([1]Feuil1!$B$79+([1]Feuil1!$C$7/2)*SIN(RADIANS([1]Feuil3!$B1289))+[1]Feuil1!$C$23)</f>
        <v>-0.32750429369411105</v>
      </c>
      <c r="G350" s="10">
        <f>-[1]Feuil1!$B$80+([1]Feuil1!$D$7/2)*COS(RADIANS(180-[1]Feuil3!$B1289))-(-[1]Feuil1!$B$80+([1]Feuil1!$D$7/2)*COS(RADIANS([1]Feuil3!$B1289))-[1]Feuil1!$D$14)</f>
        <v>-0.13323459066942156</v>
      </c>
      <c r="H350" s="24">
        <f>[1]Feuil1!$B$79+([1]Feuil1!$D$7/2)*SIN(RADIANS(-[1]Feuil3!$B1289))-([1]Feuil1!$B$79+([1]Feuil1!$D$7/2)*SIN(RADIANS([1]Feuil3!$B1289))+[1]Feuil1!$D$23)</f>
        <v>-0.42897736823006072</v>
      </c>
      <c r="I350" s="1">
        <f>-[1]Feuil1!$B$80+([1]Feuil1!$E$7/2)*COS(RADIANS(180-[1]Feuil3!$B1289))-(-[1]Feuil1!$B$80+([1]Feuil1!$E$7/2)*COS(RADIANS([1]Feuil3!$B1289))-[1]Feuil1!$B$14)</f>
        <v>-0.42886543863858062</v>
      </c>
      <c r="J350" s="24">
        <f>[1]Feuil1!$B$79+([1]Feuil1!$E$7/2)*SIN(RADIANS(-[1]Feuil3!$B1289))-([1]Feuil1!$B$79+([1]Feuil1!$E$7/2)*SIN(RADIANS([1]Feuil3!$B1289))+[1]Feuil1!$B$23)</f>
        <v>-0.43615869032156118</v>
      </c>
      <c r="K350" s="1"/>
      <c r="L350" s="1"/>
      <c r="M350" s="1"/>
    </row>
    <row r="351" spans="1:13" x14ac:dyDescent="0.25">
      <c r="A351" s="10" t="str">
        <f t="shared" ref="A351:A366" si="6">"-90°  0°"</f>
        <v>-90°  0°</v>
      </c>
      <c r="B351" s="20">
        <v>-15</v>
      </c>
      <c r="C351" s="10">
        <f>-[1]Feuil1!$B$80+([1]Feuil1!$B$7/2)*COS(RADIANS(180-[1]Feuil3!$B1290))-(-[1]Feuil1!$B$80+([1]Feuil1!$B$7/2)*COS(RADIANS([1]Feuil3!$B1290))-[1]Feuil1!$B$14)</f>
        <v>-0.43502209070156983</v>
      </c>
      <c r="D351" s="12">
        <f>[1]Feuil1!$B$79+([1]Feuil1!$B$7/2)*SIN(RADIANS(-[1]Feuil3!$B1290))-([1]Feuil1!$B$79+([1]Feuil1!$B$7/2)*SIN(RADIANS([1]Feuil3!$B1290))+[1]Feuil1!$B$23)</f>
        <v>-0.45835886046467278</v>
      </c>
      <c r="E351" s="10">
        <f>-[1]Feuil1!$B$80+([1]Feuil1!$C$7/2)*COS(RADIANS(180-[1]Feuil3!$B1290))-(-[1]Feuil1!$B$80+([1]Feuil1!$C$7/2)*COS(RADIANS([1]Feuil3!$B1290))-[1]Feuil1!$C$14)</f>
        <v>-0.48013321675820986</v>
      </c>
      <c r="F351" s="24">
        <f>[1]Feuil1!$B$79+([1]Feuil1!$C$7/2)*SIN(RADIANS(-[1]Feuil3!$B1290))-([1]Feuil1!$B$79+([1]Feuil1!$C$7/2)*SIN(RADIANS([1]Feuil3!$B1290))+[1]Feuil1!$C$23)</f>
        <v>-0.3471817172300507</v>
      </c>
      <c r="G351" s="10">
        <f>-[1]Feuil1!$B$80+([1]Feuil1!$D$7/2)*COS(RADIANS(180-[1]Feuil3!$B1290))-(-[1]Feuil1!$B$80+([1]Feuil1!$D$7/2)*COS(RADIANS([1]Feuil3!$B1290))-[1]Feuil1!$D$14)</f>
        <v>-0.137059177557036</v>
      </c>
      <c r="H351" s="24">
        <f>[1]Feuil1!$B$79+([1]Feuil1!$D$7/2)*SIN(RADIANS(-[1]Feuil3!$B1290))-([1]Feuil1!$B$79+([1]Feuil1!$D$7/2)*SIN(RADIANS([1]Feuil3!$B1290))+[1]Feuil1!$D$23)</f>
        <v>-0.44276838301593296</v>
      </c>
      <c r="I351" s="1">
        <f>-[1]Feuil1!$B$80+([1]Feuil1!$E$7/2)*COS(RADIANS(180-[1]Feuil3!$B1290))-(-[1]Feuil1!$B$80+([1]Feuil1!$E$7/2)*COS(RADIANS([1]Feuil3!$B1290))-[1]Feuil1!$B$14)</f>
        <v>-0.43502209070156983</v>
      </c>
      <c r="J351" s="24">
        <f>[1]Feuil1!$B$79+([1]Feuil1!$E$7/2)*SIN(RADIANS(-[1]Feuil3!$B1290))-([1]Feuil1!$B$79+([1]Feuil1!$E$7/2)*SIN(RADIANS([1]Feuil3!$B1290))+[1]Feuil1!$B$23)</f>
        <v>-0.45835886046467278</v>
      </c>
      <c r="K351" s="1"/>
      <c r="L351" s="1"/>
      <c r="M351" s="1"/>
    </row>
    <row r="352" spans="1:13" x14ac:dyDescent="0.25">
      <c r="A352" s="10" t="str">
        <f t="shared" si="6"/>
        <v>-90°  0°</v>
      </c>
      <c r="B352" s="20">
        <v>-14</v>
      </c>
      <c r="C352" s="10">
        <f>-[1]Feuil1!$B$80+([1]Feuil1!$B$7/2)*COS(RADIANS(180-[1]Feuil3!$B1291))-(-[1]Feuil1!$B$80+([1]Feuil1!$B$7/2)*COS(RADIANS([1]Feuil3!$B1291))-[1]Feuil1!$B$14)</f>
        <v>-0.44079035868431515</v>
      </c>
      <c r="D352" s="12">
        <f>[1]Feuil1!$B$79+([1]Feuil1!$B$7/2)*SIN(RADIANS(-[1]Feuil3!$B1291))-([1]Feuil1!$B$79+([1]Feuil1!$B$7/2)*SIN(RADIANS([1]Feuil3!$B1291))+[1]Feuil1!$B$23)</f>
        <v>-0.48066309780843863</v>
      </c>
      <c r="E352" s="10">
        <f>-[1]Feuil1!$B$80+([1]Feuil1!$C$7/2)*COS(RADIANS(180-[1]Feuil3!$B1291))-(-[1]Feuil1!$B$80+([1]Feuil1!$C$7/2)*COS(RADIANS([1]Feuil3!$B1291))-[1]Feuil1!$C$14)</f>
        <v>-0.48524599974291582</v>
      </c>
      <c r="F352" s="24">
        <f>[1]Feuil1!$B$79+([1]Feuil1!$C$7/2)*SIN(RADIANS(-[1]Feuil3!$B1291))-([1]Feuil1!$B$79+([1]Feuil1!$C$7/2)*SIN(RADIANS([1]Feuil3!$B1291))+[1]Feuil1!$C$23)</f>
        <v>-0.36695138214838874</v>
      </c>
      <c r="G352" s="10">
        <f>-[1]Feuil1!$B$80+([1]Feuil1!$D$7/2)*COS(RADIANS(180-[1]Feuil3!$B1291))-(-[1]Feuil1!$B$80+([1]Feuil1!$D$7/2)*COS(RADIANS([1]Feuil3!$B1291))-[1]Feuil1!$D$14)</f>
        <v>-0.14064249554631714</v>
      </c>
      <c r="H352" s="24">
        <f>[1]Feuil1!$B$79+([1]Feuil1!$D$7/2)*SIN(RADIANS(-[1]Feuil3!$B1291))-([1]Feuil1!$B$79+([1]Feuil1!$D$7/2)*SIN(RADIANS([1]Feuil3!$B1291))+[1]Feuil1!$D$23)</f>
        <v>-0.45662404560827252</v>
      </c>
      <c r="I352" s="1">
        <f>-[1]Feuil1!$B$80+([1]Feuil1!$E$7/2)*COS(RADIANS(180-[1]Feuil3!$B1291))-(-[1]Feuil1!$B$80+([1]Feuil1!$E$7/2)*COS(RADIANS([1]Feuil3!$B1291))-[1]Feuil1!$B$14)</f>
        <v>-0.44079035868431515</v>
      </c>
      <c r="J352" s="24">
        <f>[1]Feuil1!$B$79+([1]Feuil1!$E$7/2)*SIN(RADIANS(-[1]Feuil3!$B1291))-([1]Feuil1!$B$79+([1]Feuil1!$E$7/2)*SIN(RADIANS([1]Feuil3!$B1291))+[1]Feuil1!$B$23)</f>
        <v>-0.48066309780843863</v>
      </c>
      <c r="K352" s="1"/>
      <c r="L352" s="1"/>
      <c r="M352" s="1"/>
    </row>
    <row r="353" spans="1:13" x14ac:dyDescent="0.25">
      <c r="A353" s="10" t="str">
        <f t="shared" si="6"/>
        <v>-90°  0°</v>
      </c>
      <c r="B353" s="20">
        <v>-13</v>
      </c>
      <c r="C353" s="10">
        <f>-[1]Feuil1!$B$80+([1]Feuil1!$B$7/2)*COS(RADIANS(180-[1]Feuil3!$B1292))-(-[1]Feuil1!$B$80+([1]Feuil1!$B$7/2)*COS(RADIANS([1]Feuil3!$B1292))-[1]Feuil1!$B$14)</f>
        <v>-0.44616848551651023</v>
      </c>
      <c r="D353" s="12">
        <f>[1]Feuil1!$B$79+([1]Feuil1!$B$7/2)*SIN(RADIANS(-[1]Feuil3!$B1292))-([1]Feuil1!$B$79+([1]Feuil1!$B$7/2)*SIN(RADIANS([1]Feuil3!$B1292))+[1]Feuil1!$B$23)</f>
        <v>-0.50306460826609822</v>
      </c>
      <c r="E353" s="10">
        <f>-[1]Feuil1!$B$80+([1]Feuil1!$C$7/2)*COS(RADIANS(180-[1]Feuil3!$B1292))-(-[1]Feuil1!$B$80+([1]Feuil1!$C$7/2)*COS(RADIANS([1]Feuil3!$B1292))-[1]Feuil1!$C$14)</f>
        <v>-0.49001297579872516</v>
      </c>
      <c r="F353" s="24">
        <f>[1]Feuil1!$B$79+([1]Feuil1!$C$7/2)*SIN(RADIANS(-[1]Feuil3!$B1292))-([1]Feuil1!$B$79+([1]Feuil1!$C$7/2)*SIN(RADIANS([1]Feuil3!$B1292))+[1]Feuil1!$C$23)</f>
        <v>-0.38680726641767804</v>
      </c>
      <c r="G353" s="10">
        <f>-[1]Feuil1!$B$80+([1]Feuil1!$D$7/2)*COS(RADIANS(180-[1]Feuil3!$B1292))-(-[1]Feuil1!$B$80+([1]Feuil1!$D$7/2)*COS(RADIANS([1]Feuil3!$B1292))-[1]Feuil1!$D$14)</f>
        <v>-0.14398345312389293</v>
      </c>
      <c r="H353" s="24">
        <f>[1]Feuil1!$B$79+([1]Feuil1!$D$7/2)*SIN(RADIANS(-[1]Feuil3!$B1292))-([1]Feuil1!$B$79+([1]Feuil1!$D$7/2)*SIN(RADIANS([1]Feuil3!$B1292))+[1]Feuil1!$D$23)</f>
        <v>-0.47054013543803069</v>
      </c>
      <c r="I353" s="1">
        <f>-[1]Feuil1!$B$80+([1]Feuil1!$E$7/2)*COS(RADIANS(180-[1]Feuil3!$B1292))-(-[1]Feuil1!$B$80+([1]Feuil1!$E$7/2)*COS(RADIANS([1]Feuil3!$B1292))-[1]Feuil1!$B$14)</f>
        <v>-0.44616848551651023</v>
      </c>
      <c r="J353" s="24">
        <f>[1]Feuil1!$B$79+([1]Feuil1!$E$7/2)*SIN(RADIANS(-[1]Feuil3!$B1292))-([1]Feuil1!$B$79+([1]Feuil1!$E$7/2)*SIN(RADIANS([1]Feuil3!$B1292))+[1]Feuil1!$B$23)</f>
        <v>-0.50306460826609822</v>
      </c>
      <c r="K353" s="1"/>
      <c r="L353" s="1"/>
      <c r="M353" s="1"/>
    </row>
    <row r="354" spans="1:13" x14ac:dyDescent="0.25">
      <c r="A354" s="10" t="str">
        <f t="shared" si="6"/>
        <v>-90°  0°</v>
      </c>
      <c r="B354" s="20">
        <v>-12</v>
      </c>
      <c r="C354" s="10">
        <f>-[1]Feuil1!$B$80+([1]Feuil1!$B$7/2)*COS(RADIANS(180-[1]Feuil3!$B1293))-(-[1]Feuil1!$B$80+([1]Feuil1!$B$7/2)*COS(RADIANS([1]Feuil3!$B1293))-[1]Feuil1!$B$14)</f>
        <v>-0.45115483296862313</v>
      </c>
      <c r="D354" s="12">
        <f>[1]Feuil1!$B$79+([1]Feuil1!$B$7/2)*SIN(RADIANS(-[1]Feuil3!$B1293))-([1]Feuil1!$B$79+([1]Feuil1!$B$7/2)*SIN(RADIANS([1]Feuil3!$B1293))+[1]Feuil1!$B$23)</f>
        <v>-0.52555656812055773</v>
      </c>
      <c r="E354" s="10">
        <f>-[1]Feuil1!$B$80+([1]Feuil1!$C$7/2)*COS(RADIANS(180-[1]Feuil3!$B1293))-(-[1]Feuil1!$B$80+([1]Feuil1!$C$7/2)*COS(RADIANS([1]Feuil3!$B1293))-[1]Feuil1!$C$14)</f>
        <v>-0.49443269285855251</v>
      </c>
      <c r="F354" s="24">
        <f>[1]Feuil1!$B$79+([1]Feuil1!$C$7/2)*SIN(RADIANS(-[1]Feuil3!$B1293))-([1]Feuil1!$B$79+([1]Feuil1!$C$7/2)*SIN(RADIANS([1]Feuil3!$B1293))+[1]Feuil1!$C$23)</f>
        <v>-0.40674332174322164</v>
      </c>
      <c r="G354" s="10">
        <f>-[1]Feuil1!$B$80+([1]Feuil1!$D$7/2)*COS(RADIANS(180-[1]Feuil3!$B1293))-(-[1]Feuil1!$B$80+([1]Feuil1!$D$7/2)*COS(RADIANS([1]Feuil3!$B1293))-[1]Feuil1!$D$14)</f>
        <v>-0.14708103260172056</v>
      </c>
      <c r="H354" s="24">
        <f>[1]Feuil1!$B$79+([1]Feuil1!$D$7/2)*SIN(RADIANS(-[1]Feuil3!$B1293))-([1]Feuil1!$B$79+([1]Feuil1!$D$7/2)*SIN(RADIANS([1]Feuil3!$B1293))+[1]Feuil1!$D$23)</f>
        <v>-0.4845124135294373</v>
      </c>
      <c r="I354" s="1">
        <f>-[1]Feuil1!$B$80+([1]Feuil1!$E$7/2)*COS(RADIANS(180-[1]Feuil3!$B1293))-(-[1]Feuil1!$B$80+([1]Feuil1!$E$7/2)*COS(RADIANS([1]Feuil3!$B1293))-[1]Feuil1!$B$14)</f>
        <v>-0.45115483296862313</v>
      </c>
      <c r="J354" s="24">
        <f>[1]Feuil1!$B$79+([1]Feuil1!$E$7/2)*SIN(RADIANS(-[1]Feuil3!$B1293))-([1]Feuil1!$B$79+([1]Feuil1!$E$7/2)*SIN(RADIANS([1]Feuil3!$B1293))+[1]Feuil1!$B$23)</f>
        <v>-0.52555656812055773</v>
      </c>
      <c r="K354" s="1"/>
      <c r="L354" s="1"/>
      <c r="M354" s="1"/>
    </row>
    <row r="355" spans="1:13" x14ac:dyDescent="0.25">
      <c r="A355" s="10" t="str">
        <f t="shared" si="6"/>
        <v>-90°  0°</v>
      </c>
      <c r="B355" s="20">
        <v>-11</v>
      </c>
      <c r="C355" s="10">
        <f>-[1]Feuil1!$B$80+([1]Feuil1!$B$7/2)*COS(RADIANS(180-[1]Feuil3!$B1294))-(-[1]Feuil1!$B$80+([1]Feuil1!$B$7/2)*COS(RADIANS([1]Feuil3!$B1294))-[1]Feuil1!$B$14)</f>
        <v>-0.45574788215091622</v>
      </c>
      <c r="D355" s="12">
        <f>[1]Feuil1!$B$79+([1]Feuil1!$B$7/2)*SIN(RADIANS(-[1]Feuil3!$B1294))-([1]Feuil1!$B$79+([1]Feuil1!$B$7/2)*SIN(RADIANS([1]Feuil3!$B1294))+[1]Feuil1!$B$23)</f>
        <v>-0.54813212610296091</v>
      </c>
      <c r="E355" s="10">
        <f>-[1]Feuil1!$B$80+([1]Feuil1!$C$7/2)*COS(RADIANS(180-[1]Feuil3!$B1294))-(-[1]Feuil1!$B$80+([1]Feuil1!$C$7/2)*COS(RADIANS([1]Feuil3!$B1294))-[1]Feuil1!$C$14)</f>
        <v>-0.49850380463376676</v>
      </c>
      <c r="F355" s="24">
        <f>[1]Feuil1!$B$79+([1]Feuil1!$C$7/2)*SIN(RADIANS(-[1]Feuil3!$B1294))-([1]Feuil1!$B$79+([1]Feuil1!$C$7/2)*SIN(RADIANS([1]Feuil3!$B1294))+[1]Feuil1!$C$23)</f>
        <v>-0.42675347540944264</v>
      </c>
      <c r="G355" s="10">
        <f>-[1]Feuil1!$B$80+([1]Feuil1!$D$7/2)*COS(RADIANS(180-[1]Feuil3!$B1294))-(-[1]Feuil1!$B$80+([1]Feuil1!$D$7/2)*COS(RADIANS([1]Feuil3!$B1294))-[1]Feuil1!$D$14)</f>
        <v>-0.1499342904270845</v>
      </c>
      <c r="H355" s="24">
        <f>[1]Feuil1!$B$79+([1]Feuil1!$D$7/2)*SIN(RADIANS(-[1]Feuil3!$B1294))-([1]Feuil1!$B$79+([1]Feuil1!$D$7/2)*SIN(RADIANS([1]Feuil3!$B1294))+[1]Feuil1!$D$23)</f>
        <v>-0.49853662379123331</v>
      </c>
      <c r="I355" s="1">
        <f>-[1]Feuil1!$B$80+([1]Feuil1!$E$7/2)*COS(RADIANS(180-[1]Feuil3!$B1294))-(-[1]Feuil1!$B$80+([1]Feuil1!$E$7/2)*COS(RADIANS([1]Feuil3!$B1294))-[1]Feuil1!$B$14)</f>
        <v>-0.45574788215091622</v>
      </c>
      <c r="J355" s="24">
        <f>[1]Feuil1!$B$79+([1]Feuil1!$E$7/2)*SIN(RADIANS(-[1]Feuil3!$B1294))-([1]Feuil1!$B$79+([1]Feuil1!$E$7/2)*SIN(RADIANS([1]Feuil3!$B1294))+[1]Feuil1!$B$23)</f>
        <v>-0.54813212610296091</v>
      </c>
      <c r="K355" s="1"/>
      <c r="L355" s="1"/>
      <c r="M355" s="1"/>
    </row>
    <row r="356" spans="1:13" x14ac:dyDescent="0.25">
      <c r="A356" s="10" t="str">
        <f t="shared" si="6"/>
        <v>-90°  0°</v>
      </c>
      <c r="B356" s="20">
        <v>-10</v>
      </c>
      <c r="C356" s="10">
        <f>-[1]Feuil1!$B$80+([1]Feuil1!$B$7/2)*COS(RADIANS(180-[1]Feuil3!$B1295))-(-[1]Feuil1!$B$80+([1]Feuil1!$B$7/2)*COS(RADIANS([1]Feuil3!$B1295))-[1]Feuil1!$B$14)</f>
        <v>-0.45994623397611445</v>
      </c>
      <c r="D356" s="12">
        <f>[1]Feuil1!$B$79+([1]Feuil1!$B$7/2)*SIN(RADIANS(-[1]Feuil3!$B1295))-([1]Feuil1!$B$79+([1]Feuil1!$B$7/2)*SIN(RADIANS([1]Feuil3!$B1295))+[1]Feuil1!$B$23)</f>
        <v>-0.57078440547965203</v>
      </c>
      <c r="E356" s="10">
        <f>-[1]Feuil1!$B$80+([1]Feuil1!$C$7/2)*COS(RADIANS(180-[1]Feuil3!$B1295))-(-[1]Feuil1!$B$80+([1]Feuil1!$C$7/2)*COS(RADIANS([1]Feuil3!$B1295))-[1]Feuil1!$C$14)</f>
        <v>-0.50222507102428338</v>
      </c>
      <c r="F356" s="24">
        <f>[1]Feuil1!$B$79+([1]Feuil1!$C$7/2)*SIN(RADIANS(-[1]Feuil3!$B1295))-([1]Feuil1!$B$79+([1]Feuil1!$C$7/2)*SIN(RADIANS([1]Feuil3!$B1295))+[1]Feuil1!$C$23)</f>
        <v>-0.44683163212969151</v>
      </c>
      <c r="G356" s="10">
        <f>-[1]Feuil1!$B$80+([1]Feuil1!$D$7/2)*COS(RADIANS(180-[1]Feuil3!$B1295))-(-[1]Feuil1!$B$80+([1]Feuil1!$D$7/2)*COS(RADIANS([1]Feuil3!$B1295))-[1]Feuil1!$D$14)</f>
        <v>-0.15254235747001066</v>
      </c>
      <c r="H356" s="24">
        <f>[1]Feuil1!$B$79+([1]Feuil1!$D$7/2)*SIN(RADIANS(-[1]Feuil3!$B1295))-([1]Feuil1!$B$79+([1]Feuil1!$D$7/2)*SIN(RADIANS([1]Feuil3!$B1295))+[1]Feuil1!$D$23)</f>
        <v>-0.51260849431311717</v>
      </c>
      <c r="I356" s="1">
        <f>-[1]Feuil1!$B$80+([1]Feuil1!$E$7/2)*COS(RADIANS(180-[1]Feuil3!$B1295))-(-[1]Feuil1!$B$80+([1]Feuil1!$E$7/2)*COS(RADIANS([1]Feuil3!$B1295))-[1]Feuil1!$B$14)</f>
        <v>-0.45994623397611445</v>
      </c>
      <c r="J356" s="24">
        <f>[1]Feuil1!$B$79+([1]Feuil1!$E$7/2)*SIN(RADIANS(-[1]Feuil3!$B1295))-([1]Feuil1!$B$79+([1]Feuil1!$E$7/2)*SIN(RADIANS([1]Feuil3!$B1295))+[1]Feuil1!$B$23)</f>
        <v>-0.57078440547965203</v>
      </c>
      <c r="K356" s="1"/>
      <c r="L356" s="1"/>
      <c r="M356" s="1"/>
    </row>
    <row r="357" spans="1:13" x14ac:dyDescent="0.25">
      <c r="A357" s="10" t="str">
        <f t="shared" si="6"/>
        <v>-90°  0°</v>
      </c>
      <c r="B357" s="20">
        <v>-9</v>
      </c>
      <c r="C357" s="10">
        <f>-[1]Feuil1!$B$80+([1]Feuil1!$B$7/2)*COS(RADIANS(180-[1]Feuil3!$B1296))-(-[1]Feuil1!$B$80+([1]Feuil1!$B$7/2)*COS(RADIANS([1]Feuil3!$B1296))-[1]Feuil1!$B$14)</f>
        <v>-0.46374860958558162</v>
      </c>
      <c r="D357" s="12">
        <f>[1]Feuil1!$B$79+([1]Feuil1!$B$7/2)*SIN(RADIANS(-[1]Feuil3!$B1296))-([1]Feuil1!$B$79+([1]Feuil1!$B$7/2)*SIN(RADIANS([1]Feuil3!$B1296))+[1]Feuil1!$B$23)</f>
        <v>-0.59350650614689526</v>
      </c>
      <c r="E357" s="10">
        <f>-[1]Feuil1!$B$80+([1]Feuil1!$C$7/2)*COS(RADIANS(180-[1]Feuil3!$B1296))-(-[1]Feuil1!$B$80+([1]Feuil1!$C$7/2)*COS(RADIANS([1]Feuil3!$B1296))-[1]Feuil1!$C$14)</f>
        <v>-0.50559535849631121</v>
      </c>
      <c r="F357" s="24">
        <f>[1]Feuil1!$B$79+([1]Feuil1!$C$7/2)*SIN(RADIANS(-[1]Feuil3!$B1296))-([1]Feuil1!$B$79+([1]Feuil1!$C$7/2)*SIN(RADIANS([1]Feuil3!$B1296))+[1]Feuil1!$C$23)</f>
        <v>-0.46697167590292987</v>
      </c>
      <c r="G357" s="10">
        <f>-[1]Feuil1!$B$80+([1]Feuil1!$D$7/2)*COS(RADIANS(180-[1]Feuil3!$B1296))-(-[1]Feuil1!$B$80+([1]Feuil1!$D$7/2)*COS(RADIANS([1]Feuil3!$B1296))-[1]Feuil1!$D$14)</f>
        <v>-0.15490443928801301</v>
      </c>
      <c r="H357" s="24">
        <f>[1]Feuil1!$B$79+([1]Feuil1!$D$7/2)*SIN(RADIANS(-[1]Feuil3!$B1296))-([1]Feuil1!$B$79+([1]Feuil1!$D$7/2)*SIN(RADIANS([1]Feuil3!$B1296))+[1]Feuil1!$D$23)</f>
        <v>-0.52672373866701072</v>
      </c>
      <c r="I357" s="1">
        <f>-[1]Feuil1!$B$80+([1]Feuil1!$E$7/2)*COS(RADIANS(180-[1]Feuil3!$B1296))-(-[1]Feuil1!$B$80+([1]Feuil1!$E$7/2)*COS(RADIANS([1]Feuil3!$B1296))-[1]Feuil1!$B$14)</f>
        <v>-0.46374860958558162</v>
      </c>
      <c r="J357" s="24">
        <f>[1]Feuil1!$B$79+([1]Feuil1!$E$7/2)*SIN(RADIANS(-[1]Feuil3!$B1296))-([1]Feuil1!$B$79+([1]Feuil1!$E$7/2)*SIN(RADIANS([1]Feuil3!$B1296))+[1]Feuil1!$B$23)</f>
        <v>-0.59350650614689526</v>
      </c>
      <c r="K357" s="1"/>
      <c r="L357" s="1"/>
      <c r="M357" s="1"/>
    </row>
    <row r="358" spans="1:13" x14ac:dyDescent="0.25">
      <c r="A358" s="10" t="str">
        <f t="shared" si="6"/>
        <v>-90°  0°</v>
      </c>
      <c r="B358" s="20">
        <v>-8</v>
      </c>
      <c r="C358" s="10">
        <f>-[1]Feuil1!$B$80+([1]Feuil1!$B$7/2)*COS(RADIANS(180-[1]Feuil3!$B1297))-(-[1]Feuil1!$B$80+([1]Feuil1!$B$7/2)*COS(RADIANS([1]Feuil3!$B1297))-[1]Feuil1!$B$14)</f>
        <v>-0.4671538507388725</v>
      </c>
      <c r="D358" s="12">
        <f>[1]Feuil1!$B$79+([1]Feuil1!$B$7/2)*SIN(RADIANS(-[1]Feuil3!$B1297))-([1]Feuil1!$B$79+([1]Feuil1!$B$7/2)*SIN(RADIANS([1]Feuil3!$B1297))+[1]Feuil1!$B$23)</f>
        <v>-0.61629150673271371</v>
      </c>
      <c r="E358" s="10">
        <f>-[1]Feuil1!$B$80+([1]Feuil1!$C$7/2)*COS(RADIANS(180-[1]Feuil3!$B1297))-(-[1]Feuil1!$B$80+([1]Feuil1!$C$7/2)*COS(RADIANS([1]Feuil3!$B1297))-[1]Feuil1!$C$14)</f>
        <v>-0.50861364042763713</v>
      </c>
      <c r="F358" s="24">
        <f>[1]Feuil1!$B$79+([1]Feuil1!$C$7/2)*SIN(RADIANS(-[1]Feuil3!$B1297))-([1]Feuil1!$B$79+([1]Feuil1!$C$7/2)*SIN(RADIANS([1]Feuil3!$B1297))+[1]Feuil1!$C$23)</f>
        <v>-0.48716747187672343</v>
      </c>
      <c r="G358" s="10">
        <f>-[1]Feuil1!$B$80+([1]Feuil1!$D$7/2)*COS(RADIANS(180-[1]Feuil3!$B1297))-(-[1]Feuil1!$B$80+([1]Feuil1!$D$7/2)*COS(RADIANS([1]Feuil3!$B1297))-[1]Feuil1!$D$14)</f>
        <v>-0.15701981636808771</v>
      </c>
      <c r="H358" s="24">
        <f>[1]Feuil1!$B$79+([1]Feuil1!$D$7/2)*SIN(RADIANS(-[1]Feuil3!$B1297))-([1]Feuil1!$B$79+([1]Feuil1!$D$7/2)*SIN(RADIANS([1]Feuil3!$B1297))+[1]Feuil1!$D$23)</f>
        <v>-0.5408780572127464</v>
      </c>
      <c r="I358" s="1">
        <f>-[1]Feuil1!$B$80+([1]Feuil1!$E$7/2)*COS(RADIANS(180-[1]Feuil3!$B1297))-(-[1]Feuil1!$B$80+([1]Feuil1!$E$7/2)*COS(RADIANS([1]Feuil3!$B1297))-[1]Feuil1!$B$14)</f>
        <v>-0.4671538507388725</v>
      </c>
      <c r="J358" s="24">
        <f>[1]Feuil1!$B$79+([1]Feuil1!$E$7/2)*SIN(RADIANS(-[1]Feuil3!$B1297))-([1]Feuil1!$B$79+([1]Feuil1!$E$7/2)*SIN(RADIANS([1]Feuil3!$B1297))+[1]Feuil1!$B$23)</f>
        <v>-0.61629150673271371</v>
      </c>
      <c r="K358" s="1"/>
      <c r="L358" s="1"/>
      <c r="M358" s="1"/>
    </row>
    <row r="359" spans="1:13" x14ac:dyDescent="0.25">
      <c r="A359" s="10" t="str">
        <f t="shared" si="6"/>
        <v>-90°  0°</v>
      </c>
      <c r="B359" s="20">
        <v>-7</v>
      </c>
      <c r="C359" s="10">
        <f>-[1]Feuil1!$B$80+([1]Feuil1!$B$7/2)*COS(RADIANS(180-[1]Feuil3!$B1298))-(-[1]Feuil1!$B$80+([1]Feuil1!$B$7/2)*COS(RADIANS([1]Feuil3!$B1298))-[1]Feuil1!$B$14)</f>
        <v>-0.47016092016654487</v>
      </c>
      <c r="D359" s="12">
        <f>[1]Feuil1!$B$79+([1]Feuil1!$B$7/2)*SIN(RADIANS(-[1]Feuil3!$B1298))-([1]Feuil1!$B$79+([1]Feuil1!$B$7/2)*SIN(RADIANS([1]Feuil3!$B1298))+[1]Feuil1!$B$23)</f>
        <v>-0.6391324667052054</v>
      </c>
      <c r="E359" s="10">
        <f>-[1]Feuil1!$B$80+([1]Feuil1!$C$7/2)*COS(RADIANS(180-[1]Feuil3!$B1298))-(-[1]Feuil1!$B$80+([1]Feuil1!$C$7/2)*COS(RADIANS([1]Feuil3!$B1298))-[1]Feuil1!$C$14)</f>
        <v>-0.51127899742034666</v>
      </c>
      <c r="F359" s="24">
        <f>[1]Feuil1!$B$79+([1]Feuil1!$C$7/2)*SIN(RADIANS(-[1]Feuil3!$B1298))-([1]Feuil1!$B$79+([1]Feuil1!$C$7/2)*SIN(RADIANS([1]Feuil3!$B1298))+[1]Feuil1!$C$23)</f>
        <v>-0.50741286821597753</v>
      </c>
      <c r="G359" s="10">
        <f>-[1]Feuil1!$B$80+([1]Feuil1!$D$7/2)*COS(RADIANS(180-[1]Feuil3!$B1298))-(-[1]Feuil1!$B$80+([1]Feuil1!$D$7/2)*COS(RADIANS([1]Feuil3!$B1298))-[1]Feuil1!$D$14)</f>
        <v>-0.1588878443458841</v>
      </c>
      <c r="H359" s="24">
        <f>[1]Feuil1!$B$79+([1]Feuil1!$D$7/2)*SIN(RADIANS(-[1]Feuil3!$B1298))-([1]Feuil1!$B$79+([1]Feuil1!$D$7/2)*SIN(RADIANS([1]Feuil3!$B1298))+[1]Feuil1!$D$23)</f>
        <v>-0.5550671384077791</v>
      </c>
      <c r="I359" s="1">
        <f>-[1]Feuil1!$B$80+([1]Feuil1!$E$7/2)*COS(RADIANS(180-[1]Feuil3!$B1298))-(-[1]Feuil1!$B$80+([1]Feuil1!$E$7/2)*COS(RADIANS([1]Feuil3!$B1298))-[1]Feuil1!$B$14)</f>
        <v>-0.47016092016654487</v>
      </c>
      <c r="J359" s="24">
        <f>[1]Feuil1!$B$79+([1]Feuil1!$E$7/2)*SIN(RADIANS(-[1]Feuil3!$B1298))-([1]Feuil1!$B$79+([1]Feuil1!$E$7/2)*SIN(RADIANS([1]Feuil3!$B1298))+[1]Feuil1!$B$23)</f>
        <v>-0.6391324667052054</v>
      </c>
      <c r="K359" s="1"/>
      <c r="L359" s="1"/>
      <c r="M359" s="1"/>
    </row>
    <row r="360" spans="1:13" x14ac:dyDescent="0.25">
      <c r="A360" s="10" t="str">
        <f t="shared" si="6"/>
        <v>-90°  0°</v>
      </c>
      <c r="B360" s="20">
        <v>-6</v>
      </c>
      <c r="C360" s="10">
        <f>-[1]Feuil1!$B$80+([1]Feuil1!$B$7/2)*COS(RADIANS(180-[1]Feuil3!$B1299))-(-[1]Feuil1!$B$80+([1]Feuil1!$B$7/2)*COS(RADIANS([1]Feuil3!$B1299))-[1]Feuil1!$B$14)</f>
        <v>-0.47276890188612053</v>
      </c>
      <c r="D360" s="12">
        <f>[1]Feuil1!$B$79+([1]Feuil1!$B$7/2)*SIN(RADIANS(-[1]Feuil3!$B1299))-([1]Feuil1!$B$79+([1]Feuil1!$B$7/2)*SIN(RADIANS([1]Feuil3!$B1299))+[1]Feuil1!$B$23)</f>
        <v>-0.66202242848669746</v>
      </c>
      <c r="E360" s="10">
        <f>-[1]Feuil1!$B$80+([1]Feuil1!$C$7/2)*COS(RADIANS(180-[1]Feuil3!$B1299))-(-[1]Feuil1!$B$80+([1]Feuil1!$C$7/2)*COS(RADIANS([1]Feuil3!$B1299))-[1]Feuil1!$C$14)</f>
        <v>-0.51359061758087965</v>
      </c>
      <c r="F360" s="24">
        <f>[1]Feuil1!$B$79+([1]Feuil1!$C$7/2)*SIN(RADIANS(-[1]Feuil3!$B1299))-([1]Feuil1!$B$79+([1]Feuil1!$C$7/2)*SIN(RADIANS([1]Feuil3!$B1299))+[1]Feuil1!$C$23)</f>
        <v>-0.52770169797684541</v>
      </c>
      <c r="G360" s="10">
        <f>-[1]Feuil1!$B$80+([1]Feuil1!$D$7/2)*COS(RADIANS(180-[1]Feuil3!$B1299))-(-[1]Feuil1!$B$80+([1]Feuil1!$D$7/2)*COS(RADIANS([1]Feuil3!$B1299))-[1]Feuil1!$D$14)</f>
        <v>-0.16050795420198416</v>
      </c>
      <c r="H360" s="24">
        <f>[1]Feuil1!$B$79+([1]Feuil1!$D$7/2)*SIN(RADIANS(-[1]Feuil3!$B1299))-([1]Feuil1!$B$79+([1]Feuil1!$D$7/2)*SIN(RADIANS([1]Feuil3!$B1299))+[1]Feuil1!$D$23)</f>
        <v>-0.5692866601205242</v>
      </c>
      <c r="I360" s="1">
        <f>-[1]Feuil1!$B$80+([1]Feuil1!$E$7/2)*COS(RADIANS(180-[1]Feuil3!$B1299))-(-[1]Feuil1!$B$80+([1]Feuil1!$E$7/2)*COS(RADIANS([1]Feuil3!$B1299))-[1]Feuil1!$B$14)</f>
        <v>-0.47276890188612053</v>
      </c>
      <c r="J360" s="24">
        <f>[1]Feuil1!$B$79+([1]Feuil1!$E$7/2)*SIN(RADIANS(-[1]Feuil3!$B1299))-([1]Feuil1!$B$79+([1]Feuil1!$E$7/2)*SIN(RADIANS([1]Feuil3!$B1299))+[1]Feuil1!$B$23)</f>
        <v>-0.66202242848669746</v>
      </c>
      <c r="K360" s="1"/>
      <c r="L360" s="1"/>
      <c r="M360" s="1"/>
    </row>
    <row r="361" spans="1:13" x14ac:dyDescent="0.25">
      <c r="A361" s="10" t="str">
        <f t="shared" si="6"/>
        <v>-90°  0°</v>
      </c>
      <c r="B361" s="20">
        <v>-5</v>
      </c>
      <c r="C361" s="10">
        <f>-[1]Feuil1!$B$80+([1]Feuil1!$B$7/2)*COS(RADIANS(180-[1]Feuil3!$B1300))-(-[1]Feuil1!$B$80+([1]Feuil1!$B$7/2)*COS(RADIANS([1]Feuil3!$B1300))-[1]Feuil1!$B$14)</f>
        <v>-0.47497700148110389</v>
      </c>
      <c r="D361" s="12">
        <f>[1]Feuil1!$B$79+([1]Feuil1!$B$7/2)*SIN(RADIANS(-[1]Feuil3!$B1300))-([1]Feuil1!$B$79+([1]Feuil1!$B$7/2)*SIN(RADIANS([1]Feuil3!$B1300))+[1]Feuil1!$B$23)</f>
        <v>-0.68495441957309133</v>
      </c>
      <c r="E361" s="10">
        <f>-[1]Feuil1!$B$80+([1]Feuil1!$C$7/2)*COS(RADIANS(180-[1]Feuil3!$B1300))-(-[1]Feuil1!$B$80+([1]Feuil1!$C$7/2)*COS(RADIANS([1]Feuil3!$B1300))-[1]Feuil1!$C$14)</f>
        <v>-0.51554779676734219</v>
      </c>
      <c r="F361" s="24">
        <f>[1]Feuil1!$B$79+([1]Feuil1!$C$7/2)*SIN(RADIANS(-[1]Feuil3!$B1300))-([1]Feuil1!$B$79+([1]Feuil1!$C$7/2)*SIN(RADIANS([1]Feuil3!$B1300))+[1]Feuil1!$C$23)</f>
        <v>-0.54802778098524008</v>
      </c>
      <c r="G361" s="10">
        <f>-[1]Feuil1!$B$80+([1]Feuil1!$D$7/2)*COS(RADIANS(180-[1]Feuil3!$B1300))-(-[1]Feuil1!$B$80+([1]Feuil1!$D$7/2)*COS(RADIANS([1]Feuil3!$B1300))-[1]Feuil1!$D$14)</f>
        <v>-0.16187965243523139</v>
      </c>
      <c r="H361" s="24">
        <f>[1]Feuil1!$B$79+([1]Feuil1!$D$7/2)*SIN(RADIANS(-[1]Feuil3!$B1300))-([1]Feuil1!$B$79+([1]Feuil1!$D$7/2)*SIN(RADIANS([1]Feuil3!$B1300))+[1]Feuil1!$D$23)</f>
        <v>-0.58353229094692038</v>
      </c>
      <c r="I361" s="1">
        <f>-[1]Feuil1!$B$80+([1]Feuil1!$E$7/2)*COS(RADIANS(180-[1]Feuil3!$B1300))-(-[1]Feuil1!$B$80+([1]Feuil1!$E$7/2)*COS(RADIANS([1]Feuil3!$B1300))-[1]Feuil1!$B$14)</f>
        <v>-0.47497700148110389</v>
      </c>
      <c r="J361" s="24">
        <f>[1]Feuil1!$B$79+([1]Feuil1!$E$7/2)*SIN(RADIANS(-[1]Feuil3!$B1300))-([1]Feuil1!$B$79+([1]Feuil1!$E$7/2)*SIN(RADIANS([1]Feuil3!$B1300))+[1]Feuil1!$B$23)</f>
        <v>-0.68495441957309133</v>
      </c>
      <c r="K361" s="1"/>
      <c r="L361" s="1"/>
      <c r="M361" s="1"/>
    </row>
    <row r="362" spans="1:13" x14ac:dyDescent="0.25">
      <c r="A362" s="10" t="str">
        <f t="shared" si="6"/>
        <v>-90°  0°</v>
      </c>
      <c r="B362" s="20">
        <v>-4</v>
      </c>
      <c r="C362" s="10">
        <f>-[1]Feuil1!$B$80+([1]Feuil1!$B$7/2)*COS(RADIANS(180-[1]Feuil3!$B1301))-(-[1]Feuil1!$B$80+([1]Feuil1!$B$7/2)*COS(RADIANS([1]Feuil3!$B1301))-[1]Feuil1!$B$14)</f>
        <v>-0.47678454634296763</v>
      </c>
      <c r="D362" s="12">
        <f>[1]Feuil1!$B$79+([1]Feuil1!$B$7/2)*SIN(RADIANS(-[1]Feuil3!$B1301))-([1]Feuil1!$B$79+([1]Feuil1!$B$7/2)*SIN(RADIANS([1]Feuil3!$B1301))+[1]Feuil1!$B$23)</f>
        <v>-0.70792145465775469</v>
      </c>
      <c r="E362" s="10">
        <f>-[1]Feuil1!$B$80+([1]Feuil1!$C$7/2)*COS(RADIANS(180-[1]Feuil3!$B1301))-(-[1]Feuil1!$B$80+([1]Feuil1!$C$7/2)*COS(RADIANS([1]Feuil3!$B1301))-[1]Feuil1!$C$14)</f>
        <v>-0.51714993880399429</v>
      </c>
      <c r="F362" s="24">
        <f>[1]Feuil1!$B$79+([1]Feuil1!$C$7/2)*SIN(RADIANS(-[1]Feuil3!$B1301))-([1]Feuil1!$B$79+([1]Feuil1!$C$7/2)*SIN(RADIANS([1]Feuil3!$B1301))+[1]Feuil1!$C$23)</f>
        <v>-0.56838492571937338</v>
      </c>
      <c r="G362" s="10">
        <f>-[1]Feuil1!$B$80+([1]Feuil1!$D$7/2)*COS(RADIANS(180-[1]Feuil3!$B1301))-(-[1]Feuil1!$B$80+([1]Feuil1!$D$7/2)*COS(RADIANS([1]Feuil3!$B1301))-[1]Feuil1!$D$14)</f>
        <v>-0.16300252121305592</v>
      </c>
      <c r="H362" s="24">
        <f>[1]Feuil1!$B$79+([1]Feuil1!$D$7/2)*SIN(RADIANS(-[1]Feuil3!$B1301))-([1]Feuil1!$B$79+([1]Feuil1!$D$7/2)*SIN(RADIANS([1]Feuil3!$B1301))+[1]Feuil1!$D$23)</f>
        <v>-0.59779969152981727</v>
      </c>
      <c r="I362" s="1">
        <f>-[1]Feuil1!$B$80+([1]Feuil1!$E$7/2)*COS(RADIANS(180-[1]Feuil3!$B1301))-(-[1]Feuil1!$B$80+([1]Feuil1!$E$7/2)*COS(RADIANS([1]Feuil3!$B1301))-[1]Feuil1!$B$14)</f>
        <v>-0.47678454634296763</v>
      </c>
      <c r="J362" s="24">
        <f>[1]Feuil1!$B$79+([1]Feuil1!$E$7/2)*SIN(RADIANS(-[1]Feuil3!$B1301))-([1]Feuil1!$B$79+([1]Feuil1!$E$7/2)*SIN(RADIANS([1]Feuil3!$B1301))+[1]Feuil1!$B$23)</f>
        <v>-0.70792145465775469</v>
      </c>
      <c r="K362" s="1"/>
      <c r="L362" s="1"/>
      <c r="M362" s="1"/>
    </row>
    <row r="363" spans="1:13" x14ac:dyDescent="0.25">
      <c r="A363" s="10" t="str">
        <f t="shared" si="6"/>
        <v>-90°  0°</v>
      </c>
      <c r="B363" s="20">
        <v>-3</v>
      </c>
      <c r="C363" s="10">
        <f>-[1]Feuil1!$B$80+([1]Feuil1!$B$7/2)*COS(RADIANS(180-[1]Feuil3!$B1302))-(-[1]Feuil1!$B$80+([1]Feuil1!$B$7/2)*COS(RADIANS([1]Feuil3!$B1302))-[1]Feuil1!$B$14)</f>
        <v>-0.47819098587603714</v>
      </c>
      <c r="D363" s="12">
        <f>[1]Feuil1!$B$79+([1]Feuil1!$B$7/2)*SIN(RADIANS(-[1]Feuil3!$B1302))-([1]Feuil1!$B$79+([1]Feuil1!$B$7/2)*SIN(RADIANS([1]Feuil3!$B1302))+[1]Feuil1!$B$23)</f>
        <v>-0.7309165377593142</v>
      </c>
      <c r="E363" s="10">
        <f>-[1]Feuil1!$B$80+([1]Feuil1!$C$7/2)*COS(RADIANS(180-[1]Feuil3!$B1302))-(-[1]Feuil1!$B$80+([1]Feuil1!$C$7/2)*COS(RADIANS([1]Feuil3!$B1302))-[1]Feuil1!$C$14)</f>
        <v>-0.51839655566285125</v>
      </c>
      <c r="F363" s="24">
        <f>[1]Feuil1!$B$79+([1]Feuil1!$C$7/2)*SIN(RADIANS(-[1]Feuil3!$B1302))-([1]Feuil1!$B$79+([1]Feuil1!$C$7/2)*SIN(RADIANS([1]Feuil3!$B1302))+[1]Feuil1!$C$23)</f>
        <v>-0.58876693119575574</v>
      </c>
      <c r="G363" s="10">
        <f>-[1]Feuil1!$B$80+([1]Feuil1!$D$7/2)*COS(RADIANS(180-[1]Feuil3!$B1302))-(-[1]Feuil1!$B$80+([1]Feuil1!$D$7/2)*COS(RADIANS([1]Feuil3!$B1302))-[1]Feuil1!$D$14)</f>
        <v>-0.16387621849875056</v>
      </c>
      <c r="H363" s="24">
        <f>[1]Feuil1!$B$79+([1]Feuil1!$D$7/2)*SIN(RADIANS(-[1]Feuil3!$B1302))-([1]Feuil1!$B$79+([1]Feuil1!$D$7/2)*SIN(RADIANS([1]Feuil3!$B1302))+[1]Feuil1!$D$23)</f>
        <v>-0.61208451588078605</v>
      </c>
      <c r="I363" s="1">
        <f>-[1]Feuil1!$B$80+([1]Feuil1!$E$7/2)*COS(RADIANS(180-[1]Feuil3!$B1302))-(-[1]Feuil1!$B$80+([1]Feuil1!$E$7/2)*COS(RADIANS([1]Feuil3!$B1302))-[1]Feuil1!$B$14)</f>
        <v>-0.47819098587603714</v>
      </c>
      <c r="J363" s="24">
        <f>[1]Feuil1!$B$79+([1]Feuil1!$E$7/2)*SIN(RADIANS(-[1]Feuil3!$B1302))-([1]Feuil1!$B$79+([1]Feuil1!$E$7/2)*SIN(RADIANS([1]Feuil3!$B1302))+[1]Feuil1!$B$23)</f>
        <v>-0.7309165377593142</v>
      </c>
      <c r="K363" s="1"/>
      <c r="L363" s="1"/>
      <c r="M363" s="1"/>
    </row>
    <row r="364" spans="1:13" x14ac:dyDescent="0.25">
      <c r="A364" s="10" t="str">
        <f t="shared" si="6"/>
        <v>-90°  0°</v>
      </c>
      <c r="B364" s="20">
        <v>-2</v>
      </c>
      <c r="C364" s="10">
        <f>-[1]Feuil1!$B$80+([1]Feuil1!$B$7/2)*COS(RADIANS(180-[1]Feuil3!$B1303))-(-[1]Feuil1!$B$80+([1]Feuil1!$B$7/2)*COS(RADIANS([1]Feuil3!$B1303))-[1]Feuil1!$B$14)</f>
        <v>-0.47919589166520615</v>
      </c>
      <c r="D364" s="12">
        <f>[1]Feuil1!$B$79+([1]Feuil1!$B$7/2)*SIN(RADIANS(-[1]Feuil3!$B1303))-([1]Feuil1!$B$79+([1]Feuil1!$B$7/2)*SIN(RADIANS([1]Feuil3!$B1303))+[1]Feuil1!$B$23)</f>
        <v>-0.75393266435269879</v>
      </c>
      <c r="E364" s="10">
        <f>-[1]Feuil1!$B$80+([1]Feuil1!$C$7/2)*COS(RADIANS(180-[1]Feuil3!$B1303))-(-[1]Feuil1!$B$80+([1]Feuil1!$C$7/2)*COS(RADIANS([1]Feuil3!$B1303))-[1]Feuil1!$C$14)</f>
        <v>-0.51928726761234201</v>
      </c>
      <c r="F364" s="24">
        <f>[1]Feuil1!$B$79+([1]Feuil1!$C$7/2)*SIN(RADIANS(-[1]Feuil3!$B1303))-([1]Feuil1!$B$79+([1]Feuil1!$C$7/2)*SIN(RADIANS([1]Feuil3!$B1303))+[1]Feuil1!$C$23)</f>
        <v>-0.60916758885807387</v>
      </c>
      <c r="G364" s="10">
        <f>-[1]Feuil1!$B$80+([1]Feuil1!$D$7/2)*COS(RADIANS(180-[1]Feuil3!$B1303))-(-[1]Feuil1!$B$80+([1]Feuil1!$D$7/2)*COS(RADIANS([1]Feuil3!$B1303))-[1]Feuil1!$D$14)</f>
        <v>-0.1645004781556586</v>
      </c>
      <c r="H364" s="24">
        <f>[1]Feuil1!$B$79+([1]Feuil1!$D$7/2)*SIN(RADIANS(-[1]Feuil3!$B1303))-([1]Feuil1!$B$79+([1]Feuil1!$D$7/2)*SIN(RADIANS([1]Feuil3!$B1303))+[1]Feuil1!$D$23)</f>
        <v>-0.62638241270394923</v>
      </c>
      <c r="I364" s="1">
        <f>-[1]Feuil1!$B$80+([1]Feuil1!$E$7/2)*COS(RADIANS(180-[1]Feuil3!$B1303))-(-[1]Feuil1!$B$80+([1]Feuil1!$E$7/2)*COS(RADIANS([1]Feuil3!$B1303))-[1]Feuil1!$B$14)</f>
        <v>-0.47919589166520615</v>
      </c>
      <c r="J364" s="24">
        <f>[1]Feuil1!$B$79+([1]Feuil1!$E$7/2)*SIN(RADIANS(-[1]Feuil3!$B1303))-([1]Feuil1!$B$79+([1]Feuil1!$E$7/2)*SIN(RADIANS([1]Feuil3!$B1303))+[1]Feuil1!$B$23)</f>
        <v>-0.75393266435269879</v>
      </c>
      <c r="K364" s="1"/>
      <c r="L364" s="1"/>
      <c r="M364" s="1"/>
    </row>
    <row r="365" spans="1:13" x14ac:dyDescent="0.25">
      <c r="A365" s="10" t="str">
        <f t="shared" si="6"/>
        <v>-90°  0°</v>
      </c>
      <c r="B365" s="20">
        <v>-1</v>
      </c>
      <c r="C365" s="10">
        <f>-[1]Feuil1!$B$80+([1]Feuil1!$B$7/2)*COS(RADIANS(180-[1]Feuil3!$B1304))-(-[1]Feuil1!$B$80+([1]Feuil1!$B$7/2)*COS(RADIANS([1]Feuil3!$B1304))-[1]Feuil1!$B$14)</f>
        <v>-0.47979895760643632</v>
      </c>
      <c r="D365" s="12">
        <f>[1]Feuil1!$B$79+([1]Feuil1!$B$7/2)*SIN(RADIANS(-[1]Feuil3!$B1304))-([1]Feuil1!$B$79+([1]Feuil1!$B$7/2)*SIN(RADIANS([1]Feuil3!$B1304))+[1]Feuil1!$B$23)</f>
        <v>-0.77696282350278578</v>
      </c>
      <c r="E365" s="10">
        <f>-[1]Feuil1!$B$80+([1]Feuil1!$C$7/2)*COS(RADIANS(180-[1]Feuil3!$B1304))-(-[1]Feuil1!$B$80+([1]Feuil1!$C$7/2)*COS(RADIANS([1]Feuil3!$B1304))-[1]Feuil1!$C$14)</f>
        <v>-0.51982180333297767</v>
      </c>
      <c r="F365" s="24">
        <f>[1]Feuil1!$B$79+([1]Feuil1!$C$7/2)*SIN(RADIANS(-[1]Feuil3!$B1304))-([1]Feuil1!$B$79+([1]Feuil1!$C$7/2)*SIN(RADIANS([1]Feuil3!$B1304))+[1]Feuil1!$C$23)</f>
        <v>-0.62958068446837845</v>
      </c>
      <c r="G365" s="10">
        <f>-[1]Feuil1!$B$80+([1]Feuil1!$D$7/2)*COS(RADIANS(180-[1]Feuil3!$B1304))-(-[1]Feuil1!$B$80+([1]Feuil1!$D$7/2)*COS(RADIANS([1]Feuil3!$B1304))-[1]Feuil1!$D$14)</f>
        <v>-0.16487511002824085</v>
      </c>
      <c r="H365" s="24">
        <f>[1]Feuil1!$B$79+([1]Feuil1!$D$7/2)*SIN(RADIANS(-[1]Feuil3!$B1304))-([1]Feuil1!$B$79+([1]Feuil1!$D$7/2)*SIN(RADIANS([1]Feuil3!$B1304))+[1]Feuil1!$D$23)</f>
        <v>-0.64068902672142747</v>
      </c>
      <c r="I365" s="1">
        <f>-[1]Feuil1!$B$80+([1]Feuil1!$E$7/2)*COS(RADIANS(180-[1]Feuil3!$B1304))-(-[1]Feuil1!$B$80+([1]Feuil1!$E$7/2)*COS(RADIANS([1]Feuil3!$B1304))-[1]Feuil1!$B$14)</f>
        <v>-0.47979895760643632</v>
      </c>
      <c r="J365" s="24">
        <f>[1]Feuil1!$B$79+([1]Feuil1!$E$7/2)*SIN(RADIANS(-[1]Feuil3!$B1304))-([1]Feuil1!$B$79+([1]Feuil1!$E$7/2)*SIN(RADIANS([1]Feuil3!$B1304))+[1]Feuil1!$B$23)</f>
        <v>-0.77696282350278578</v>
      </c>
      <c r="K365" s="1"/>
      <c r="L365" s="1"/>
      <c r="M365" s="1"/>
    </row>
    <row r="366" spans="1:13" ht="15.75" thickBot="1" x14ac:dyDescent="0.3">
      <c r="A366" s="14" t="str">
        <f t="shared" si="6"/>
        <v>-90°  0°</v>
      </c>
      <c r="B366" s="30">
        <v>0</v>
      </c>
      <c r="C366" s="14">
        <f>-[1]Feuil1!$B$80+([1]Feuil1!$B$7/2)*COS(RADIANS(180-[1]Feuil3!$B1305))-(-[1]Feuil1!$B$80+([1]Feuil1!$B$7/2)*COS(RADIANS([1]Feuil3!$B1305))-[1]Feuil1!$B$14)</f>
        <v>-0.47999999999999976</v>
      </c>
      <c r="D366" s="16">
        <f>[1]Feuil1!$B$79+([1]Feuil1!$B$7/2)*SIN(RADIANS(-[1]Feuil3!$B1305))-([1]Feuil1!$B$79+([1]Feuil1!$B$7/2)*SIN(RADIANS([1]Feuil3!$B1305))+[1]Feuil1!$B$23)</f>
        <v>-0.8</v>
      </c>
      <c r="E366" s="14">
        <f>-[1]Feuil1!$B$80+([1]Feuil1!$C$7/2)*COS(RADIANS(180-[1]Feuil3!$B1305))-(-[1]Feuil1!$B$80+([1]Feuil1!$C$7/2)*COS(RADIANS([1]Feuil3!$B1305))-[1]Feuil1!$C$14)</f>
        <v>-0.51999999999999991</v>
      </c>
      <c r="F366" s="25">
        <f>[1]Feuil1!$B$79+([1]Feuil1!$C$7/2)*SIN(RADIANS(-[1]Feuil3!$B1305))-([1]Feuil1!$B$79+([1]Feuil1!$C$7/2)*SIN(RADIANS([1]Feuil3!$B1305))+[1]Feuil1!$C$23)</f>
        <v>-0.65000000000000013</v>
      </c>
      <c r="G366" s="14">
        <f>-[1]Feuil1!$B$80+([1]Feuil1!$D$7/2)*COS(RADIANS(180-[1]Feuil3!$B1305))-(-[1]Feuil1!$B$80+([1]Feuil1!$D$7/2)*COS(RADIANS([1]Feuil3!$B1305))-[1]Feuil1!$D$14)</f>
        <v>-0.16500000000000004</v>
      </c>
      <c r="H366" s="25">
        <f>[1]Feuil1!$B$79+([1]Feuil1!$D$7/2)*SIN(RADIANS(-[1]Feuil3!$B1305))-([1]Feuil1!$B$79+([1]Feuil1!$D$7/2)*SIN(RADIANS([1]Feuil3!$B1305))+[1]Feuil1!$D$23)</f>
        <v>-0.65500000000000003</v>
      </c>
      <c r="I366" s="15">
        <f>-[1]Feuil1!$B$80+([1]Feuil1!$E$7/2)*COS(RADIANS(180-[1]Feuil3!$B1305))-(-[1]Feuil1!$B$80+([1]Feuil1!$E$7/2)*COS(RADIANS([1]Feuil3!$B1305))-[1]Feuil1!$B$14)</f>
        <v>-0.47999999999999976</v>
      </c>
      <c r="J366" s="25">
        <f>[1]Feuil1!$B$79+([1]Feuil1!$E$7/2)*SIN(RADIANS(-[1]Feuil3!$B1305))-([1]Feuil1!$B$79+([1]Feuil1!$E$7/2)*SIN(RADIANS([1]Feuil3!$B1305))+[1]Feuil1!$B$23)</f>
        <v>-0.8</v>
      </c>
      <c r="K366" s="1"/>
      <c r="L366" s="1"/>
      <c r="M366" s="1"/>
    </row>
    <row r="367" spans="1:13" x14ac:dyDescent="0.25">
      <c r="A367" s="31"/>
      <c r="B367" s="31"/>
      <c r="C367" s="31"/>
      <c r="D367" s="32"/>
      <c r="E367" s="31"/>
      <c r="F367" s="31"/>
      <c r="G367" s="31"/>
      <c r="H367" s="31"/>
      <c r="I367" s="31"/>
      <c r="J367" s="31"/>
      <c r="K367" s="33"/>
      <c r="L367" s="1"/>
      <c r="M367" s="1"/>
    </row>
    <row r="368" spans="1:13" ht="15.75" thickBot="1" x14ac:dyDescent="0.3">
      <c r="A368" s="26"/>
      <c r="B368" s="26"/>
      <c r="C368" s="1"/>
      <c r="D368" s="1"/>
      <c r="E368" s="1"/>
      <c r="F368" s="1"/>
      <c r="G368" s="1"/>
      <c r="H368" s="1"/>
      <c r="I368" s="1"/>
      <c r="J368" s="1"/>
    </row>
    <row r="369" spans="1:16" x14ac:dyDescent="0.25">
      <c r="A369" s="26"/>
      <c r="B369" s="26"/>
      <c r="C369" s="27" t="s">
        <v>9</v>
      </c>
      <c r="D369" s="28"/>
      <c r="E369" s="28"/>
      <c r="F369" s="28"/>
      <c r="G369" s="28"/>
      <c r="H369" s="28"/>
      <c r="I369" s="28"/>
      <c r="J369" s="34"/>
    </row>
    <row r="370" spans="1:16" ht="15.75" thickBot="1" x14ac:dyDescent="0.3">
      <c r="A370" s="26"/>
      <c r="B370" s="26"/>
      <c r="C370" s="14"/>
      <c r="D370" s="15"/>
      <c r="E370" s="14"/>
      <c r="F370" s="25"/>
      <c r="G370" s="15"/>
      <c r="H370" s="15"/>
      <c r="I370" s="14"/>
      <c r="J370" s="25"/>
    </row>
    <row r="371" spans="1:16" x14ac:dyDescent="0.25">
      <c r="A371" s="40"/>
      <c r="B371" s="39"/>
      <c r="C371" s="39"/>
      <c r="D371" s="37"/>
      <c r="E371" s="37"/>
      <c r="F371" s="37"/>
      <c r="G371" s="37"/>
      <c r="H371" s="37"/>
      <c r="I371" s="37"/>
      <c r="J371" s="37"/>
      <c r="K371" s="38"/>
      <c r="L371" s="1"/>
      <c r="M371" s="1"/>
      <c r="N371" s="1"/>
      <c r="O371" s="1"/>
      <c r="P371" s="1"/>
    </row>
    <row r="372" spans="1:16" x14ac:dyDescent="0.25">
      <c r="A372" s="40"/>
      <c r="D372" s="37"/>
      <c r="E372" s="37"/>
      <c r="F372" s="37"/>
      <c r="G372" s="37"/>
      <c r="H372" s="37"/>
      <c r="I372" s="37"/>
      <c r="J372" s="37"/>
      <c r="K372" s="38"/>
      <c r="L372" s="1"/>
      <c r="M372" s="1"/>
      <c r="N372" s="1"/>
      <c r="O372" s="1"/>
      <c r="P372" s="1"/>
    </row>
    <row r="373" spans="1:16" x14ac:dyDescent="0.25">
      <c r="A373" s="40"/>
      <c r="D373" s="37"/>
      <c r="E373" s="37"/>
      <c r="F373" s="37"/>
      <c r="G373" s="37"/>
      <c r="H373" s="37"/>
      <c r="I373" s="37"/>
      <c r="J373" s="37"/>
      <c r="K373" s="38"/>
      <c r="L373" s="1"/>
      <c r="M373" s="1"/>
      <c r="N373" s="1"/>
      <c r="O373" s="1"/>
      <c r="P373" s="1"/>
    </row>
    <row r="374" spans="1:16" x14ac:dyDescent="0.25">
      <c r="A374" s="40"/>
      <c r="D374" s="37"/>
      <c r="E374" s="37"/>
      <c r="F374" s="37"/>
      <c r="G374" s="41"/>
      <c r="H374" s="37"/>
      <c r="I374" s="37"/>
      <c r="J374" s="37"/>
      <c r="K374" s="38"/>
      <c r="L374" s="1"/>
      <c r="M374" s="1"/>
      <c r="N374" s="1"/>
      <c r="O374" s="1"/>
      <c r="P374" s="1"/>
    </row>
    <row r="375" spans="1:16" x14ac:dyDescent="0.25">
      <c r="A375" s="40"/>
      <c r="B375" s="39"/>
      <c r="C375" s="37"/>
      <c r="D375" s="37"/>
      <c r="E375" s="37"/>
      <c r="F375" s="37"/>
      <c r="G375" s="37"/>
      <c r="H375" s="37"/>
      <c r="I375" s="37"/>
      <c r="J375" s="37"/>
      <c r="K375" s="38"/>
      <c r="L375" s="1"/>
      <c r="M375" s="1"/>
      <c r="N375" s="1"/>
      <c r="O375" s="1"/>
      <c r="P375" s="1"/>
    </row>
    <row r="376" spans="1:16" x14ac:dyDescent="0.25">
      <c r="A376" s="40"/>
      <c r="B376" s="39"/>
      <c r="C376" s="42"/>
      <c r="D376" s="43"/>
      <c r="E376" s="41"/>
      <c r="F376" s="37"/>
      <c r="G376" s="37"/>
      <c r="H376" s="37"/>
      <c r="I376" s="37"/>
      <c r="J376" s="37"/>
      <c r="K376" s="38"/>
      <c r="L376" s="1"/>
      <c r="M376" s="1"/>
      <c r="N376" s="1"/>
      <c r="O376" s="1"/>
      <c r="P376" s="1"/>
    </row>
    <row r="377" spans="1:16" x14ac:dyDescent="0.25">
      <c r="A377" s="40"/>
      <c r="B377" s="39"/>
      <c r="C377" s="42"/>
      <c r="D377" s="43"/>
      <c r="E377" s="41"/>
      <c r="F377" s="37"/>
      <c r="G377" s="37"/>
      <c r="H377" s="37"/>
      <c r="I377" s="37"/>
      <c r="J377" s="37"/>
      <c r="K377" s="38"/>
      <c r="L377" s="1"/>
      <c r="M377" s="1"/>
      <c r="N377" s="1"/>
      <c r="O377" s="1"/>
      <c r="P377" s="1"/>
    </row>
    <row r="378" spans="1:16" x14ac:dyDescent="0.25">
      <c r="A378" s="40"/>
      <c r="B378" s="39"/>
      <c r="C378" s="42"/>
      <c r="D378" s="43"/>
      <c r="E378" s="41"/>
      <c r="F378" s="37"/>
      <c r="G378" s="37"/>
      <c r="H378" s="37"/>
      <c r="I378" s="37"/>
      <c r="J378" s="37"/>
      <c r="K378" s="38"/>
      <c r="L378" s="1"/>
      <c r="M378" s="1"/>
      <c r="N378" s="1"/>
      <c r="O378" s="1"/>
      <c r="P378" s="1"/>
    </row>
    <row r="379" spans="1:16" x14ac:dyDescent="0.25">
      <c r="A379" s="40"/>
      <c r="B379" s="39"/>
      <c r="C379" s="42"/>
      <c r="D379" s="43"/>
      <c r="E379" s="41"/>
      <c r="F379" s="37"/>
      <c r="G379" s="37"/>
      <c r="H379" s="37"/>
      <c r="I379" s="37"/>
      <c r="J379" s="37"/>
      <c r="K379" s="38"/>
      <c r="L379" s="1"/>
      <c r="M379" s="1"/>
      <c r="N379" s="1"/>
      <c r="O379" s="1"/>
      <c r="P379" s="1"/>
    </row>
    <row r="380" spans="1:16" x14ac:dyDescent="0.25">
      <c r="A380" s="40"/>
      <c r="B380" s="39"/>
      <c r="C380" s="42"/>
      <c r="D380" s="43"/>
      <c r="E380" s="41"/>
      <c r="F380" s="37"/>
      <c r="G380" s="37"/>
      <c r="H380" s="39"/>
      <c r="I380" s="44"/>
      <c r="J380" s="37"/>
      <c r="K380" s="38"/>
      <c r="L380" s="1"/>
      <c r="M380" s="1"/>
      <c r="N380" s="1"/>
      <c r="O380" s="1"/>
      <c r="P380" s="1"/>
    </row>
    <row r="381" spans="1:16" x14ac:dyDescent="0.25">
      <c r="A381" s="40"/>
      <c r="B381" s="39"/>
      <c r="C381" s="42"/>
      <c r="D381" s="43"/>
      <c r="E381" s="41"/>
      <c r="F381" s="37"/>
      <c r="G381" s="37"/>
      <c r="H381" s="39"/>
      <c r="I381" s="37"/>
      <c r="J381" s="37"/>
      <c r="K381" s="38"/>
      <c r="L381" s="1"/>
      <c r="M381" s="1"/>
      <c r="N381" s="1"/>
      <c r="O381" s="1"/>
      <c r="P381" s="1"/>
    </row>
    <row r="382" spans="1:16" x14ac:dyDescent="0.25">
      <c r="A382" s="40"/>
      <c r="B382" s="39"/>
      <c r="C382" s="42"/>
      <c r="D382" s="43"/>
      <c r="E382" s="41"/>
      <c r="F382" s="37"/>
      <c r="G382" s="37"/>
      <c r="H382" s="37"/>
      <c r="I382" s="37"/>
      <c r="J382" s="37"/>
      <c r="K382" s="38"/>
      <c r="L382" s="1"/>
      <c r="M382" s="1"/>
      <c r="N382" s="1"/>
      <c r="O382" s="1"/>
      <c r="P382" s="1"/>
    </row>
    <row r="383" spans="1:16" x14ac:dyDescent="0.25">
      <c r="A383" s="40"/>
      <c r="B383" s="39"/>
      <c r="C383" s="42"/>
      <c r="D383" s="43"/>
      <c r="E383" s="41"/>
      <c r="F383" s="37"/>
      <c r="G383" s="37"/>
      <c r="H383" s="37"/>
      <c r="I383" s="37"/>
      <c r="J383" s="37"/>
      <c r="K383" s="38"/>
      <c r="L383" s="1"/>
      <c r="M383" s="1"/>
      <c r="N383" s="1"/>
      <c r="O383" s="1"/>
      <c r="P383" s="1"/>
    </row>
    <row r="384" spans="1:16" x14ac:dyDescent="0.25">
      <c r="A384" s="40"/>
      <c r="B384" s="39"/>
      <c r="C384" s="42"/>
      <c r="D384" s="43"/>
      <c r="E384" s="41"/>
      <c r="F384" s="37"/>
      <c r="G384" s="37"/>
      <c r="H384" s="37"/>
      <c r="I384" s="37"/>
      <c r="J384" s="37"/>
      <c r="K384" s="38"/>
      <c r="L384" s="1"/>
      <c r="M384" s="1"/>
      <c r="N384" s="1"/>
      <c r="O384" s="1"/>
      <c r="P384" s="1"/>
    </row>
    <row r="385" spans="1:16" x14ac:dyDescent="0.25">
      <c r="A385" s="40"/>
      <c r="B385" s="39"/>
      <c r="C385" s="42"/>
      <c r="D385" s="43"/>
      <c r="E385" s="41"/>
      <c r="F385" s="37"/>
      <c r="G385" s="37"/>
      <c r="H385" s="37"/>
      <c r="I385" s="37"/>
      <c r="J385" s="37"/>
      <c r="K385" s="36"/>
      <c r="L385" s="1"/>
      <c r="M385" s="1"/>
      <c r="N385" s="1"/>
      <c r="O385" s="1"/>
      <c r="P385" s="1"/>
    </row>
    <row r="386" spans="1:16" x14ac:dyDescent="0.25">
      <c r="A386" s="40"/>
      <c r="B386" s="39"/>
      <c r="C386" s="42"/>
      <c r="D386" s="43"/>
      <c r="E386" s="41"/>
      <c r="F386" s="37"/>
      <c r="G386" s="37"/>
      <c r="H386" s="37"/>
      <c r="I386" s="37"/>
      <c r="J386" s="37"/>
      <c r="K386" s="36"/>
      <c r="L386" s="1"/>
      <c r="M386" s="1"/>
      <c r="N386" s="1"/>
      <c r="O386" s="1"/>
      <c r="P386" s="1"/>
    </row>
    <row r="387" spans="1:16" x14ac:dyDescent="0.25">
      <c r="A387" s="40"/>
      <c r="B387" s="39"/>
      <c r="C387" s="42"/>
      <c r="D387" s="43"/>
      <c r="E387" s="41"/>
      <c r="F387" s="37"/>
      <c r="G387" s="37"/>
      <c r="H387" s="37"/>
      <c r="I387" s="37"/>
      <c r="J387" s="37"/>
      <c r="K387" s="36"/>
      <c r="L387" s="1"/>
      <c r="M387" s="1"/>
      <c r="N387" s="1"/>
      <c r="O387" s="1"/>
      <c r="P387" s="1"/>
    </row>
    <row r="388" spans="1:16" x14ac:dyDescent="0.25">
      <c r="A388" s="40"/>
      <c r="B388" s="39"/>
      <c r="C388" s="42"/>
      <c r="D388" s="43"/>
      <c r="E388" s="41"/>
      <c r="F388" s="37"/>
      <c r="G388" s="37"/>
      <c r="H388" s="37"/>
      <c r="I388" s="37"/>
      <c r="J388" s="37"/>
      <c r="K388" s="36"/>
      <c r="L388" s="1"/>
      <c r="M388" s="1"/>
      <c r="N388" s="1"/>
      <c r="O388" s="1"/>
      <c r="P388" s="1"/>
    </row>
    <row r="389" spans="1:16" x14ac:dyDescent="0.25">
      <c r="A389" s="40"/>
      <c r="B389" s="39"/>
      <c r="C389" s="42"/>
      <c r="D389" s="43"/>
      <c r="E389" s="41"/>
      <c r="F389" s="37"/>
      <c r="G389" s="37"/>
      <c r="H389" s="37"/>
      <c r="I389" s="37"/>
      <c r="J389" s="37"/>
      <c r="K389" s="36"/>
      <c r="L389" s="1"/>
      <c r="M389" s="1"/>
      <c r="N389" s="1"/>
      <c r="O389" s="1"/>
      <c r="P389" s="1"/>
    </row>
    <row r="390" spans="1:16" x14ac:dyDescent="0.25">
      <c r="A390" s="40"/>
      <c r="B390" s="39"/>
      <c r="C390" s="42"/>
      <c r="D390" s="43"/>
      <c r="E390" s="41"/>
      <c r="F390" s="37"/>
      <c r="G390" s="37"/>
      <c r="H390" s="37"/>
      <c r="I390" s="37"/>
      <c r="J390" s="37"/>
      <c r="K390" s="36"/>
      <c r="L390" s="1"/>
      <c r="M390" s="1"/>
      <c r="N390" s="1"/>
      <c r="O390" s="1"/>
      <c r="P390" s="1"/>
    </row>
    <row r="391" spans="1:16" x14ac:dyDescent="0.25">
      <c r="A391" s="40"/>
      <c r="B391" s="39"/>
      <c r="C391" s="42"/>
      <c r="D391" s="43"/>
      <c r="E391" s="41"/>
      <c r="F391" s="37"/>
      <c r="G391" s="37"/>
      <c r="H391" s="37"/>
      <c r="I391" s="37"/>
      <c r="J391" s="37"/>
      <c r="K391" s="36"/>
      <c r="L391" s="1"/>
      <c r="M391" s="1"/>
      <c r="N391" s="1"/>
      <c r="O391" s="1"/>
      <c r="P391" s="1"/>
    </row>
    <row r="392" spans="1:16" x14ac:dyDescent="0.25">
      <c r="A392" s="40"/>
      <c r="B392" s="39"/>
      <c r="C392" s="42"/>
      <c r="D392" s="43"/>
      <c r="E392" s="41"/>
      <c r="F392" s="37"/>
      <c r="G392" s="37"/>
      <c r="H392" s="37"/>
      <c r="I392" s="37"/>
      <c r="J392" s="37"/>
      <c r="K392" s="36"/>
      <c r="L392" s="1"/>
      <c r="M392" s="1"/>
      <c r="N392" s="1"/>
      <c r="O392" s="1"/>
      <c r="P392" s="1"/>
    </row>
    <row r="393" spans="1:16" x14ac:dyDescent="0.25">
      <c r="A393" s="40"/>
      <c r="B393" s="39"/>
      <c r="C393" s="37"/>
      <c r="D393" s="37"/>
      <c r="E393" s="37"/>
      <c r="F393" s="37"/>
      <c r="G393" s="37"/>
      <c r="H393" s="37"/>
      <c r="I393" s="37"/>
      <c r="J393" s="37"/>
      <c r="K393" s="36"/>
      <c r="L393" s="1"/>
      <c r="M393" s="1"/>
      <c r="N393" s="1"/>
      <c r="O393" s="1"/>
      <c r="P393" s="1"/>
    </row>
    <row r="394" spans="1:16" x14ac:dyDescent="0.25">
      <c r="A394" s="40"/>
      <c r="B394" s="39"/>
      <c r="C394" s="37"/>
      <c r="D394" s="37"/>
      <c r="E394" s="37"/>
      <c r="F394" s="37"/>
      <c r="G394" s="37"/>
      <c r="H394" s="37"/>
      <c r="I394" s="37"/>
      <c r="J394" s="37"/>
      <c r="K394" s="36"/>
      <c r="L394" s="1"/>
      <c r="M394" s="1"/>
      <c r="N394" s="1"/>
      <c r="O394" s="1"/>
      <c r="P394" s="1"/>
    </row>
    <row r="395" spans="1:16" x14ac:dyDescent="0.25">
      <c r="A395" s="40"/>
      <c r="B395" s="39"/>
      <c r="C395" s="37"/>
      <c r="D395" s="37"/>
      <c r="E395" s="37"/>
      <c r="F395" s="37"/>
      <c r="G395" s="37"/>
      <c r="H395" s="37"/>
      <c r="I395" s="37"/>
      <c r="J395" s="37"/>
      <c r="K395" s="36"/>
      <c r="L395" s="1"/>
      <c r="M395" s="1"/>
      <c r="N395" s="1"/>
      <c r="O395" s="1"/>
      <c r="P395" s="1"/>
    </row>
    <row r="396" spans="1:16" x14ac:dyDescent="0.25">
      <c r="A396" s="40"/>
      <c r="B396" s="39"/>
      <c r="C396" s="37"/>
      <c r="D396" s="37"/>
      <c r="E396" s="37"/>
      <c r="F396" s="37"/>
      <c r="G396" s="37"/>
      <c r="H396" s="37"/>
      <c r="I396" s="37"/>
      <c r="J396" s="37"/>
      <c r="K396" s="36"/>
      <c r="L396" s="1"/>
      <c r="M396" s="1"/>
      <c r="N396" s="1"/>
      <c r="O396" s="1"/>
      <c r="P396" s="1"/>
    </row>
    <row r="397" spans="1:16" x14ac:dyDescent="0.25">
      <c r="A397" s="40"/>
      <c r="B397" s="39"/>
      <c r="C397" s="37"/>
      <c r="D397" s="37"/>
      <c r="E397" s="37"/>
      <c r="F397" s="37"/>
      <c r="G397" s="37"/>
      <c r="H397" s="37"/>
      <c r="I397" s="37"/>
      <c r="J397" s="37"/>
      <c r="K397" s="36"/>
      <c r="L397" s="1"/>
      <c r="M397" s="1"/>
      <c r="N397" s="1"/>
      <c r="O397" s="1"/>
      <c r="P397" s="1"/>
    </row>
    <row r="398" spans="1:16" x14ac:dyDescent="0.25">
      <c r="A398" s="40"/>
      <c r="B398" s="39"/>
      <c r="C398" s="37"/>
      <c r="D398" s="37"/>
      <c r="E398" s="37"/>
      <c r="F398" s="37"/>
      <c r="G398" s="37"/>
      <c r="H398" s="37"/>
      <c r="I398" s="37"/>
      <c r="J398" s="37"/>
      <c r="K398" s="36"/>
      <c r="L398" s="1"/>
      <c r="M398" s="1"/>
      <c r="N398" s="1"/>
      <c r="O398" s="1"/>
      <c r="P398" s="1"/>
    </row>
    <row r="399" spans="1:16" x14ac:dyDescent="0.25">
      <c r="A399" s="40"/>
      <c r="B399" s="39"/>
      <c r="C399" s="37"/>
      <c r="D399" s="37"/>
      <c r="E399" s="37"/>
      <c r="F399" s="37"/>
      <c r="G399" s="37"/>
      <c r="H399" s="37"/>
      <c r="I399" s="37"/>
      <c r="J399" s="37"/>
      <c r="K399" s="36"/>
      <c r="L399" s="1"/>
      <c r="M399" s="1"/>
      <c r="N399" s="1"/>
      <c r="O399" s="1"/>
      <c r="P399" s="1"/>
    </row>
    <row r="400" spans="1:16" x14ac:dyDescent="0.25">
      <c r="A400" s="40"/>
      <c r="B400" s="39"/>
      <c r="C400" s="37"/>
      <c r="D400" s="37"/>
      <c r="E400" s="37"/>
      <c r="F400" s="37"/>
      <c r="G400" s="37"/>
      <c r="H400" s="37"/>
      <c r="I400" s="37"/>
      <c r="J400" s="37"/>
      <c r="K400" s="36"/>
      <c r="L400" s="1"/>
      <c r="M400" s="1"/>
      <c r="N400" s="1"/>
      <c r="O400" s="1"/>
      <c r="P400" s="1"/>
    </row>
    <row r="401" spans="1:16" x14ac:dyDescent="0.25">
      <c r="A401" s="40"/>
      <c r="B401" s="39"/>
      <c r="C401" s="37"/>
      <c r="D401" s="37"/>
      <c r="E401" s="37"/>
      <c r="F401" s="37"/>
      <c r="G401" s="37"/>
      <c r="H401" s="37"/>
      <c r="I401" s="37"/>
      <c r="J401" s="37"/>
      <c r="K401" s="36"/>
      <c r="L401" s="1"/>
      <c r="M401" s="1"/>
      <c r="N401" s="1"/>
      <c r="O401" s="1"/>
      <c r="P401" s="1"/>
    </row>
    <row r="402" spans="1:16" x14ac:dyDescent="0.25">
      <c r="A402" s="40"/>
      <c r="B402" s="39"/>
      <c r="C402" s="37"/>
      <c r="D402" s="37"/>
      <c r="E402" s="37"/>
      <c r="F402" s="37"/>
      <c r="G402" s="37"/>
      <c r="H402" s="37"/>
      <c r="I402" s="37"/>
      <c r="J402" s="37"/>
      <c r="K402" s="36"/>
      <c r="L402" s="1"/>
      <c r="M402" s="1"/>
      <c r="N402" s="1"/>
      <c r="O402" s="1"/>
      <c r="P402" s="1"/>
    </row>
    <row r="403" spans="1:16" x14ac:dyDescent="0.25">
      <c r="A403" s="40"/>
      <c r="B403" s="39"/>
      <c r="C403" s="37"/>
      <c r="D403" s="37"/>
      <c r="E403" s="37"/>
      <c r="F403" s="37"/>
      <c r="G403" s="37"/>
      <c r="H403" s="37"/>
      <c r="I403" s="37"/>
      <c r="J403" s="37"/>
      <c r="K403" s="36"/>
      <c r="L403" s="1"/>
      <c r="M403" s="1"/>
      <c r="N403" s="1"/>
      <c r="O403" s="1"/>
      <c r="P403" s="1"/>
    </row>
    <row r="404" spans="1:16" x14ac:dyDescent="0.25">
      <c r="A404" s="40"/>
      <c r="B404" s="39"/>
      <c r="C404" s="37"/>
      <c r="D404" s="37"/>
      <c r="E404" s="37"/>
      <c r="F404" s="37"/>
      <c r="G404" s="37"/>
      <c r="H404" s="37"/>
      <c r="I404" s="37"/>
      <c r="J404" s="37"/>
      <c r="K404" s="36"/>
      <c r="L404" s="1"/>
      <c r="M404" s="1"/>
      <c r="N404" s="1"/>
      <c r="O404" s="1"/>
      <c r="P404" s="1"/>
    </row>
    <row r="405" spans="1:16" x14ac:dyDescent="0.25">
      <c r="A405" s="40"/>
      <c r="B405" s="39"/>
      <c r="C405" s="37"/>
      <c r="D405" s="37"/>
      <c r="E405" s="37"/>
      <c r="F405" s="37"/>
      <c r="G405" s="37"/>
      <c r="H405" s="37"/>
      <c r="I405" s="37"/>
      <c r="J405" s="37"/>
      <c r="K405" s="36"/>
      <c r="L405" s="1"/>
      <c r="M405" s="1"/>
      <c r="N405" s="1"/>
      <c r="O405" s="1"/>
      <c r="P405" s="1"/>
    </row>
    <row r="406" spans="1:16" x14ac:dyDescent="0.25">
      <c r="A406" s="40"/>
      <c r="B406" s="39"/>
      <c r="C406" s="37"/>
      <c r="D406" s="37"/>
      <c r="E406" s="37"/>
      <c r="F406" s="37"/>
      <c r="G406" s="37"/>
      <c r="H406" s="37"/>
      <c r="I406" s="37"/>
      <c r="J406" s="37"/>
      <c r="K406" s="36"/>
      <c r="L406" s="1"/>
      <c r="M406" s="1"/>
      <c r="N406" s="1"/>
      <c r="O406" s="1"/>
      <c r="P406" s="1"/>
    </row>
    <row r="407" spans="1:16" x14ac:dyDescent="0.25">
      <c r="A407" s="40"/>
      <c r="B407" s="39"/>
      <c r="C407" s="37"/>
      <c r="D407" s="37"/>
      <c r="E407" s="37"/>
      <c r="F407" s="37"/>
      <c r="G407" s="37"/>
      <c r="H407" s="37"/>
      <c r="I407" s="37"/>
      <c r="J407" s="37"/>
      <c r="K407" s="36"/>
      <c r="L407" s="1"/>
      <c r="M407" s="1"/>
      <c r="N407" s="1"/>
      <c r="O407" s="1"/>
      <c r="P407" s="1"/>
    </row>
    <row r="408" spans="1:16" x14ac:dyDescent="0.25">
      <c r="A408" s="40"/>
      <c r="B408" s="39"/>
      <c r="C408" s="37"/>
      <c r="D408" s="37"/>
      <c r="E408" s="37"/>
      <c r="F408" s="37"/>
      <c r="G408" s="37"/>
      <c r="H408" s="37"/>
      <c r="I408" s="37"/>
      <c r="J408" s="37"/>
      <c r="K408" s="36"/>
      <c r="L408" s="1"/>
      <c r="M408" s="1"/>
      <c r="N408" s="1"/>
      <c r="O408" s="1"/>
      <c r="P408" s="1"/>
    </row>
    <row r="409" spans="1:16" x14ac:dyDescent="0.25">
      <c r="A409" s="40"/>
      <c r="B409" s="39"/>
      <c r="C409" s="37"/>
      <c r="D409" s="37"/>
      <c r="E409" s="37"/>
      <c r="F409" s="37"/>
      <c r="G409" s="37"/>
      <c r="H409" s="37"/>
      <c r="I409" s="37"/>
      <c r="J409" s="37"/>
      <c r="K409" s="36"/>
      <c r="L409" s="1"/>
      <c r="M409" s="1"/>
      <c r="N409" s="1"/>
      <c r="O409" s="1"/>
      <c r="P409" s="1"/>
    </row>
    <row r="410" spans="1:16" x14ac:dyDescent="0.25">
      <c r="A410" s="40"/>
      <c r="B410" s="39"/>
      <c r="C410" s="37"/>
      <c r="D410" s="37"/>
      <c r="E410" s="37"/>
      <c r="F410" s="37"/>
      <c r="G410" s="37"/>
      <c r="H410" s="37"/>
      <c r="I410" s="37"/>
      <c r="J410" s="37"/>
      <c r="K410" s="36"/>
      <c r="L410" s="1"/>
      <c r="M410" s="1"/>
      <c r="N410" s="1"/>
      <c r="O410" s="1"/>
      <c r="P410" s="1"/>
    </row>
    <row r="411" spans="1:16" x14ac:dyDescent="0.25">
      <c r="A411" s="40"/>
      <c r="B411" s="39"/>
      <c r="C411" s="37"/>
      <c r="D411" s="37"/>
      <c r="E411" s="37"/>
      <c r="F411" s="37"/>
      <c r="G411" s="37"/>
      <c r="H411" s="37"/>
      <c r="I411" s="37"/>
      <c r="J411" s="37"/>
      <c r="K411" s="36"/>
      <c r="L411" s="1"/>
      <c r="M411" s="1"/>
      <c r="N411" s="1"/>
      <c r="O411" s="1"/>
      <c r="P411" s="1"/>
    </row>
    <row r="412" spans="1:16" x14ac:dyDescent="0.25">
      <c r="A412" s="40"/>
      <c r="B412" s="39"/>
      <c r="C412" s="37"/>
      <c r="D412" s="37"/>
      <c r="E412" s="37"/>
      <c r="F412" s="37"/>
      <c r="G412" s="37"/>
      <c r="H412" s="37"/>
      <c r="I412" s="37"/>
      <c r="J412" s="37"/>
      <c r="K412" s="36"/>
      <c r="L412" s="1"/>
      <c r="M412" s="1"/>
      <c r="N412" s="1"/>
      <c r="O412" s="1"/>
      <c r="P412" s="1"/>
    </row>
    <row r="413" spans="1:16" x14ac:dyDescent="0.25">
      <c r="A413" s="40"/>
      <c r="B413" s="39"/>
      <c r="C413" s="37"/>
      <c r="D413" s="37"/>
      <c r="E413" s="37"/>
      <c r="F413" s="37"/>
      <c r="G413" s="37"/>
      <c r="H413" s="37"/>
      <c r="I413" s="37"/>
      <c r="J413" s="37"/>
      <c r="K413" s="36"/>
      <c r="L413" s="1"/>
      <c r="M413" s="1"/>
      <c r="N413" s="1"/>
      <c r="O413" s="1"/>
      <c r="P413" s="1"/>
    </row>
    <row r="414" spans="1:16" x14ac:dyDescent="0.25">
      <c r="A414" s="40"/>
      <c r="B414" s="39"/>
      <c r="C414" s="37"/>
      <c r="D414" s="37"/>
      <c r="E414" s="37"/>
      <c r="F414" s="37"/>
      <c r="G414" s="37"/>
      <c r="H414" s="37"/>
      <c r="I414" s="37"/>
      <c r="J414" s="37"/>
      <c r="K414" s="36"/>
      <c r="L414" s="1"/>
      <c r="M414" s="1"/>
      <c r="N414" s="1"/>
      <c r="O414" s="1"/>
      <c r="P414" s="1"/>
    </row>
    <row r="415" spans="1:16" x14ac:dyDescent="0.25">
      <c r="A415" s="40"/>
      <c r="B415" s="39"/>
      <c r="C415" s="37"/>
      <c r="D415" s="37"/>
      <c r="E415" s="37"/>
      <c r="F415" s="37"/>
      <c r="G415" s="37"/>
      <c r="H415" s="37"/>
      <c r="I415" s="37"/>
      <c r="J415" s="37"/>
      <c r="K415" s="36"/>
      <c r="L415" s="1"/>
      <c r="M415" s="1"/>
      <c r="N415" s="1"/>
      <c r="O415" s="1"/>
      <c r="P415" s="1"/>
    </row>
    <row r="416" spans="1:16" x14ac:dyDescent="0.25">
      <c r="A416" s="40"/>
      <c r="B416" s="39"/>
      <c r="C416" s="37"/>
      <c r="D416" s="37"/>
      <c r="E416" s="37"/>
      <c r="F416" s="37"/>
      <c r="G416" s="37"/>
      <c r="H416" s="37"/>
      <c r="I416" s="37"/>
      <c r="J416" s="37"/>
      <c r="K416" s="36"/>
      <c r="L416" s="1"/>
      <c r="M416" s="1"/>
      <c r="N416" s="1"/>
      <c r="O416" s="1"/>
      <c r="P416" s="1"/>
    </row>
    <row r="417" spans="1:11" x14ac:dyDescent="0.25">
      <c r="A417" s="40"/>
      <c r="B417" s="39"/>
      <c r="C417" s="37"/>
      <c r="D417" s="37"/>
      <c r="E417" s="37"/>
      <c r="F417" s="37"/>
      <c r="G417" s="37"/>
      <c r="H417" s="37"/>
      <c r="I417" s="37"/>
      <c r="J417" s="37"/>
      <c r="K417" s="45"/>
    </row>
    <row r="418" spans="1:11" x14ac:dyDescent="0.25">
      <c r="A418" s="40"/>
      <c r="B418" s="39"/>
      <c r="C418" s="37"/>
      <c r="D418" s="37"/>
      <c r="E418" s="37"/>
      <c r="F418" s="37"/>
      <c r="G418" s="37"/>
      <c r="H418" s="37"/>
      <c r="I418" s="37"/>
      <c r="J418" s="37"/>
      <c r="K418" s="45"/>
    </row>
    <row r="419" spans="1:11" x14ac:dyDescent="0.25">
      <c r="A419" s="40"/>
      <c r="B419" s="39"/>
      <c r="C419" s="37"/>
      <c r="D419" s="37"/>
      <c r="E419" s="37"/>
      <c r="F419" s="37"/>
      <c r="G419" s="37"/>
      <c r="H419" s="37"/>
      <c r="I419" s="37"/>
      <c r="J419" s="37"/>
      <c r="K419" s="45"/>
    </row>
    <row r="420" spans="1:11" x14ac:dyDescent="0.25">
      <c r="A420" s="40"/>
      <c r="B420" s="39"/>
      <c r="C420" s="37"/>
      <c r="D420" s="37"/>
      <c r="E420" s="37"/>
      <c r="F420" s="37"/>
      <c r="G420" s="37"/>
      <c r="H420" s="37"/>
      <c r="I420" s="37"/>
      <c r="J420" s="37"/>
      <c r="K420" s="45"/>
    </row>
    <row r="421" spans="1:11" x14ac:dyDescent="0.25">
      <c r="A421" s="40"/>
      <c r="B421" s="39"/>
      <c r="C421" s="37"/>
      <c r="D421" s="37"/>
      <c r="E421" s="37"/>
      <c r="F421" s="37"/>
      <c r="G421" s="37"/>
      <c r="H421" s="37"/>
      <c r="I421" s="37"/>
      <c r="J421" s="37"/>
      <c r="K421" s="45"/>
    </row>
    <row r="422" spans="1:11" x14ac:dyDescent="0.25">
      <c r="A422" s="40"/>
      <c r="B422" s="39"/>
      <c r="C422" s="37"/>
      <c r="D422" s="37"/>
      <c r="E422" s="37"/>
      <c r="F422" s="37"/>
      <c r="G422" s="37"/>
      <c r="H422" s="37"/>
      <c r="I422" s="37"/>
      <c r="J422" s="37"/>
      <c r="K422" s="45"/>
    </row>
    <row r="423" spans="1:11" x14ac:dyDescent="0.25">
      <c r="A423" s="40"/>
      <c r="B423" s="39"/>
      <c r="C423" s="37"/>
      <c r="D423" s="37"/>
      <c r="E423" s="37"/>
      <c r="F423" s="37"/>
      <c r="G423" s="37"/>
      <c r="H423" s="37"/>
      <c r="I423" s="37"/>
      <c r="J423" s="37"/>
      <c r="K423" s="45"/>
    </row>
    <row r="424" spans="1:11" x14ac:dyDescent="0.25">
      <c r="A424" s="40"/>
      <c r="B424" s="39"/>
      <c r="C424" s="37"/>
      <c r="D424" s="37"/>
      <c r="E424" s="37"/>
      <c r="F424" s="37"/>
      <c r="G424" s="37"/>
      <c r="H424" s="37"/>
      <c r="I424" s="37"/>
      <c r="J424" s="37"/>
      <c r="K424" s="45"/>
    </row>
    <row r="425" spans="1:11" x14ac:dyDescent="0.25">
      <c r="A425" s="40"/>
      <c r="B425" s="39"/>
      <c r="C425" s="37"/>
      <c r="D425" s="37"/>
      <c r="E425" s="37"/>
      <c r="F425" s="37"/>
      <c r="G425" s="37"/>
      <c r="H425" s="37"/>
      <c r="I425" s="37"/>
      <c r="J425" s="37"/>
      <c r="K425" s="45"/>
    </row>
    <row r="426" spans="1:11" x14ac:dyDescent="0.25">
      <c r="A426" s="40"/>
      <c r="B426" s="39"/>
      <c r="C426" s="37"/>
      <c r="D426" s="37"/>
      <c r="E426" s="37"/>
      <c r="F426" s="37"/>
      <c r="G426" s="37"/>
      <c r="H426" s="37"/>
      <c r="I426" s="37"/>
      <c r="J426" s="37"/>
      <c r="K426" s="45"/>
    </row>
    <row r="427" spans="1:11" x14ac:dyDescent="0.25">
      <c r="A427" s="40"/>
      <c r="B427" s="39"/>
      <c r="C427" s="37"/>
      <c r="D427" s="37"/>
      <c r="E427" s="37"/>
      <c r="F427" s="37"/>
      <c r="G427" s="37"/>
      <c r="H427" s="37"/>
      <c r="I427" s="37"/>
      <c r="J427" s="37"/>
      <c r="K427" s="45"/>
    </row>
    <row r="428" spans="1:11" x14ac:dyDescent="0.25">
      <c r="A428" s="40"/>
      <c r="B428" s="39"/>
      <c r="C428" s="37"/>
      <c r="D428" s="37"/>
      <c r="E428" s="37"/>
      <c r="F428" s="37"/>
      <c r="G428" s="37"/>
      <c r="H428" s="37"/>
      <c r="I428" s="37"/>
      <c r="J428" s="37"/>
      <c r="K428" s="45"/>
    </row>
    <row r="429" spans="1:11" x14ac:dyDescent="0.25">
      <c r="A429" s="40"/>
      <c r="B429" s="39"/>
      <c r="C429" s="37"/>
      <c r="D429" s="37"/>
      <c r="E429" s="37"/>
      <c r="F429" s="37"/>
      <c r="G429" s="37"/>
      <c r="H429" s="37"/>
      <c r="I429" s="37"/>
      <c r="J429" s="37"/>
      <c r="K429" s="45"/>
    </row>
    <row r="430" spans="1:11" x14ac:dyDescent="0.25">
      <c r="A430" s="40"/>
      <c r="B430" s="39"/>
      <c r="C430" s="37"/>
      <c r="D430" s="37"/>
      <c r="E430" s="37"/>
      <c r="F430" s="37"/>
      <c r="G430" s="37"/>
      <c r="H430" s="37"/>
      <c r="I430" s="37"/>
      <c r="J430" s="37"/>
      <c r="K430" s="45"/>
    </row>
    <row r="431" spans="1:11" x14ac:dyDescent="0.25">
      <c r="A431" s="40"/>
      <c r="B431" s="39"/>
      <c r="C431" s="37"/>
      <c r="D431" s="37"/>
      <c r="E431" s="37"/>
      <c r="F431" s="37"/>
      <c r="G431" s="37"/>
      <c r="H431" s="37"/>
      <c r="I431" s="37"/>
      <c r="J431" s="37"/>
      <c r="K431" s="45"/>
    </row>
    <row r="432" spans="1:11" x14ac:dyDescent="0.25">
      <c r="A432" s="40"/>
      <c r="B432" s="39"/>
      <c r="C432" s="37"/>
      <c r="D432" s="37"/>
      <c r="E432" s="37"/>
      <c r="F432" s="37"/>
      <c r="G432" s="37"/>
      <c r="H432" s="37"/>
      <c r="I432" s="37"/>
      <c r="J432" s="37"/>
      <c r="K432" s="45"/>
    </row>
    <row r="433" spans="1:11" x14ac:dyDescent="0.25">
      <c r="A433" s="40"/>
      <c r="B433" s="39"/>
      <c r="C433" s="37"/>
      <c r="D433" s="37"/>
      <c r="E433" s="37"/>
      <c r="F433" s="37"/>
      <c r="G433" s="37"/>
      <c r="H433" s="37"/>
      <c r="I433" s="37"/>
      <c r="J433" s="37"/>
      <c r="K433" s="45"/>
    </row>
    <row r="434" spans="1:11" x14ac:dyDescent="0.25">
      <c r="A434" s="40"/>
      <c r="B434" s="39"/>
      <c r="C434" s="37"/>
      <c r="D434" s="37"/>
      <c r="E434" s="37"/>
      <c r="F434" s="37"/>
      <c r="G434" s="37"/>
      <c r="H434" s="37"/>
      <c r="I434" s="37"/>
      <c r="J434" s="37"/>
      <c r="K434" s="45"/>
    </row>
    <row r="435" spans="1:11" x14ac:dyDescent="0.25">
      <c r="A435" s="40"/>
      <c r="B435" s="39"/>
      <c r="C435" s="37"/>
      <c r="D435" s="37"/>
      <c r="E435" s="37"/>
      <c r="F435" s="37"/>
      <c r="G435" s="37"/>
      <c r="H435" s="37"/>
      <c r="I435" s="37"/>
      <c r="J435" s="37"/>
      <c r="K435" s="45"/>
    </row>
    <row r="436" spans="1:11" x14ac:dyDescent="0.25">
      <c r="A436" s="40"/>
      <c r="B436" s="39"/>
      <c r="C436" s="37"/>
      <c r="D436" s="37"/>
      <c r="E436" s="37"/>
      <c r="F436" s="37"/>
      <c r="G436" s="37"/>
      <c r="H436" s="37"/>
      <c r="I436" s="37"/>
      <c r="J436" s="37"/>
      <c r="K436" s="45"/>
    </row>
    <row r="437" spans="1:11" x14ac:dyDescent="0.25">
      <c r="A437" s="40"/>
      <c r="B437" s="39"/>
      <c r="C437" s="37"/>
      <c r="D437" s="37"/>
      <c r="E437" s="37"/>
      <c r="F437" s="37"/>
      <c r="G437" s="37"/>
      <c r="H437" s="37"/>
      <c r="I437" s="37"/>
      <c r="J437" s="37"/>
      <c r="K437" s="45"/>
    </row>
    <row r="438" spans="1:11" x14ac:dyDescent="0.25">
      <c r="A438" s="40"/>
      <c r="B438" s="39"/>
      <c r="C438" s="37"/>
      <c r="D438" s="37"/>
      <c r="E438" s="37"/>
      <c r="F438" s="37"/>
      <c r="G438" s="37"/>
      <c r="H438" s="37"/>
      <c r="I438" s="37"/>
      <c r="J438" s="37"/>
      <c r="K438" s="45"/>
    </row>
    <row r="439" spans="1:11" x14ac:dyDescent="0.25">
      <c r="A439" s="40"/>
      <c r="B439" s="39"/>
      <c r="C439" s="37"/>
      <c r="D439" s="37"/>
      <c r="E439" s="37"/>
      <c r="F439" s="37"/>
      <c r="G439" s="37"/>
      <c r="H439" s="37"/>
      <c r="I439" s="37"/>
      <c r="J439" s="37"/>
      <c r="K439" s="45"/>
    </row>
    <row r="440" spans="1:11" x14ac:dyDescent="0.25">
      <c r="A440" s="40"/>
      <c r="B440" s="39"/>
      <c r="C440" s="37"/>
      <c r="D440" s="37"/>
      <c r="E440" s="37"/>
      <c r="F440" s="37"/>
      <c r="G440" s="37"/>
      <c r="H440" s="37"/>
      <c r="I440" s="37"/>
      <c r="J440" s="37"/>
      <c r="K440" s="45"/>
    </row>
    <row r="441" spans="1:11" x14ac:dyDescent="0.25">
      <c r="A441" s="40"/>
      <c r="B441" s="39"/>
      <c r="C441" s="37"/>
      <c r="D441" s="37"/>
      <c r="E441" s="37"/>
      <c r="F441" s="37"/>
      <c r="G441" s="37"/>
      <c r="H441" s="37"/>
      <c r="I441" s="37"/>
      <c r="J441" s="37"/>
      <c r="K441" s="45"/>
    </row>
    <row r="442" spans="1:11" x14ac:dyDescent="0.25">
      <c r="A442" s="40"/>
      <c r="B442" s="39"/>
      <c r="C442" s="37"/>
      <c r="D442" s="37"/>
      <c r="E442" s="37"/>
      <c r="F442" s="37"/>
      <c r="G442" s="37"/>
      <c r="H442" s="37"/>
      <c r="I442" s="37"/>
      <c r="J442" s="37"/>
      <c r="K442" s="45"/>
    </row>
    <row r="443" spans="1:11" x14ac:dyDescent="0.25">
      <c r="A443" s="40"/>
      <c r="B443" s="39"/>
      <c r="C443" s="37"/>
      <c r="D443" s="37"/>
      <c r="E443" s="37"/>
      <c r="F443" s="37"/>
      <c r="G443" s="37"/>
      <c r="H443" s="37"/>
      <c r="I443" s="37"/>
      <c r="J443" s="37"/>
      <c r="K443" s="45"/>
    </row>
    <row r="444" spans="1:11" x14ac:dyDescent="0.25">
      <c r="A444" s="40"/>
      <c r="B444" s="39"/>
      <c r="C444" s="37"/>
      <c r="D444" s="37"/>
      <c r="E444" s="37"/>
      <c r="F444" s="37"/>
      <c r="G444" s="37"/>
      <c r="H444" s="37"/>
      <c r="I444" s="37"/>
      <c r="J444" s="37"/>
      <c r="K444" s="45"/>
    </row>
    <row r="445" spans="1:11" x14ac:dyDescent="0.25">
      <c r="A445" s="40"/>
      <c r="B445" s="39"/>
      <c r="C445" s="37"/>
      <c r="D445" s="37"/>
      <c r="E445" s="37"/>
      <c r="F445" s="37"/>
      <c r="G445" s="37"/>
      <c r="H445" s="37"/>
      <c r="I445" s="37"/>
      <c r="J445" s="37"/>
      <c r="K445" s="45"/>
    </row>
    <row r="446" spans="1:11" x14ac:dyDescent="0.25">
      <c r="A446" s="40"/>
      <c r="B446" s="39"/>
      <c r="C446" s="37"/>
      <c r="D446" s="37"/>
      <c r="E446" s="37"/>
      <c r="F446" s="37"/>
      <c r="G446" s="37"/>
      <c r="H446" s="37"/>
      <c r="I446" s="37"/>
      <c r="J446" s="37"/>
      <c r="K446" s="45"/>
    </row>
    <row r="447" spans="1:11" x14ac:dyDescent="0.25">
      <c r="A447" s="40"/>
      <c r="B447" s="39"/>
      <c r="C447" s="37"/>
      <c r="D447" s="37"/>
      <c r="E447" s="37"/>
      <c r="F447" s="37"/>
      <c r="G447" s="37"/>
      <c r="H447" s="37"/>
      <c r="I447" s="37"/>
      <c r="J447" s="37"/>
      <c r="K447" s="45"/>
    </row>
    <row r="448" spans="1:11" x14ac:dyDescent="0.25">
      <c r="A448" s="40"/>
      <c r="B448" s="39"/>
      <c r="C448" s="37"/>
      <c r="D448" s="37"/>
      <c r="E448" s="37"/>
      <c r="F448" s="37"/>
      <c r="G448" s="37"/>
      <c r="H448" s="37"/>
      <c r="I448" s="37"/>
      <c r="J448" s="37"/>
      <c r="K448" s="45"/>
    </row>
    <row r="449" spans="1:11" x14ac:dyDescent="0.25">
      <c r="A449" s="40"/>
      <c r="B449" s="39"/>
      <c r="C449" s="37"/>
      <c r="D449" s="37"/>
      <c r="E449" s="37"/>
      <c r="F449" s="37"/>
      <c r="G449" s="37"/>
      <c r="H449" s="37"/>
      <c r="I449" s="37"/>
      <c r="J449" s="37"/>
      <c r="K449" s="45"/>
    </row>
    <row r="450" spans="1:11" x14ac:dyDescent="0.25">
      <c r="A450" s="40"/>
      <c r="B450" s="39"/>
      <c r="C450" s="37"/>
      <c r="D450" s="37"/>
      <c r="E450" s="37"/>
      <c r="F450" s="37"/>
      <c r="G450" s="37"/>
      <c r="H450" s="37"/>
      <c r="I450" s="37"/>
      <c r="J450" s="37"/>
      <c r="K450" s="45"/>
    </row>
    <row r="451" spans="1:11" x14ac:dyDescent="0.25">
      <c r="A451" s="36"/>
      <c r="B451" s="39"/>
      <c r="C451" s="37"/>
      <c r="D451" s="37"/>
      <c r="E451" s="37"/>
      <c r="F451" s="37"/>
      <c r="G451" s="37"/>
      <c r="H451" s="37"/>
      <c r="I451" s="37"/>
      <c r="J451" s="37"/>
      <c r="K451" s="45"/>
    </row>
    <row r="452" spans="1:11" x14ac:dyDescent="0.25">
      <c r="A452" s="36"/>
      <c r="B452" s="39"/>
      <c r="C452" s="37"/>
      <c r="D452" s="37"/>
      <c r="E452" s="37"/>
      <c r="F452" s="37"/>
      <c r="G452" s="37"/>
      <c r="H452" s="37"/>
      <c r="I452" s="37"/>
      <c r="J452" s="37"/>
      <c r="K452" s="45"/>
    </row>
    <row r="453" spans="1:11" x14ac:dyDescent="0.25">
      <c r="A453" s="36"/>
      <c r="B453" s="39"/>
      <c r="C453" s="37"/>
      <c r="D453" s="37"/>
      <c r="E453" s="37"/>
      <c r="F453" s="37"/>
      <c r="G453" s="37"/>
      <c r="H453" s="37"/>
      <c r="I453" s="37"/>
      <c r="J453" s="37"/>
      <c r="K453" s="45"/>
    </row>
    <row r="454" spans="1:11" x14ac:dyDescent="0.25">
      <c r="A454" s="36"/>
      <c r="B454" s="39"/>
      <c r="C454" s="37"/>
      <c r="D454" s="37"/>
      <c r="E454" s="37"/>
      <c r="F454" s="37"/>
      <c r="G454" s="37"/>
      <c r="H454" s="37"/>
      <c r="I454" s="37"/>
      <c r="J454" s="37"/>
      <c r="K454" s="45"/>
    </row>
    <row r="455" spans="1:11" x14ac:dyDescent="0.25">
      <c r="A455" s="36"/>
      <c r="B455" s="39"/>
      <c r="C455" s="37"/>
      <c r="D455" s="37"/>
      <c r="E455" s="37"/>
      <c r="F455" s="37"/>
      <c r="G455" s="37"/>
      <c r="H455" s="37"/>
      <c r="I455" s="37"/>
      <c r="J455" s="37"/>
      <c r="K455" s="45"/>
    </row>
    <row r="456" spans="1:11" x14ac:dyDescent="0.25">
      <c r="A456" s="36"/>
      <c r="B456" s="39"/>
      <c r="C456" s="37"/>
      <c r="D456" s="37"/>
      <c r="E456" s="37"/>
      <c r="F456" s="37"/>
      <c r="G456" s="37"/>
      <c r="H456" s="37"/>
      <c r="I456" s="37"/>
      <c r="J456" s="37"/>
      <c r="K456" s="45"/>
    </row>
    <row r="457" spans="1:11" x14ac:dyDescent="0.25">
      <c r="A457" s="36"/>
      <c r="B457" s="39"/>
      <c r="C457" s="37"/>
      <c r="D457" s="37"/>
      <c r="E457" s="37"/>
      <c r="F457" s="37"/>
      <c r="G457" s="37"/>
      <c r="H457" s="37"/>
      <c r="I457" s="37"/>
      <c r="J457" s="37"/>
      <c r="K457" s="45"/>
    </row>
    <row r="458" spans="1:11" x14ac:dyDescent="0.25">
      <c r="A458" s="36"/>
      <c r="B458" s="39"/>
      <c r="C458" s="37"/>
      <c r="D458" s="37"/>
      <c r="E458" s="37"/>
      <c r="F458" s="37"/>
      <c r="G458" s="37"/>
      <c r="H458" s="37"/>
      <c r="I458" s="37"/>
      <c r="J458" s="37"/>
      <c r="K458" s="45"/>
    </row>
    <row r="459" spans="1:11" x14ac:dyDescent="0.25">
      <c r="A459" s="36"/>
      <c r="B459" s="39"/>
      <c r="C459" s="37"/>
      <c r="D459" s="37"/>
      <c r="E459" s="37"/>
      <c r="F459" s="37"/>
      <c r="G459" s="37"/>
      <c r="H459" s="37"/>
      <c r="I459" s="37"/>
      <c r="J459" s="37"/>
      <c r="K459" s="45"/>
    </row>
    <row r="460" spans="1:11" x14ac:dyDescent="0.25">
      <c r="A460" s="36"/>
      <c r="B460" s="39"/>
      <c r="C460" s="37"/>
      <c r="D460" s="37"/>
      <c r="E460" s="37"/>
      <c r="F460" s="37"/>
      <c r="G460" s="37"/>
      <c r="H460" s="37"/>
      <c r="I460" s="37"/>
      <c r="J460" s="37"/>
      <c r="K460" s="45"/>
    </row>
    <row r="461" spans="1:11" x14ac:dyDescent="0.25">
      <c r="A461" s="36"/>
      <c r="B461" s="39"/>
      <c r="C461" s="37"/>
      <c r="D461" s="37"/>
      <c r="E461" s="37"/>
      <c r="F461" s="37"/>
      <c r="G461" s="37"/>
      <c r="H461" s="37"/>
      <c r="I461" s="37"/>
      <c r="J461" s="37"/>
      <c r="K461" s="45"/>
    </row>
    <row r="462" spans="1:11" x14ac:dyDescent="0.25">
      <c r="A462" s="36"/>
      <c r="B462" s="39"/>
      <c r="C462" s="37"/>
      <c r="D462" s="37"/>
      <c r="E462" s="37"/>
      <c r="F462" s="37"/>
      <c r="G462" s="37"/>
      <c r="H462" s="37"/>
      <c r="I462" s="37"/>
      <c r="J462" s="37"/>
      <c r="K462" s="45"/>
    </row>
    <row r="463" spans="1:11" x14ac:dyDescent="0.25">
      <c r="A463" s="36"/>
      <c r="B463" s="39"/>
      <c r="C463" s="37"/>
      <c r="D463" s="37"/>
      <c r="E463" s="37"/>
      <c r="F463" s="37"/>
      <c r="G463" s="37"/>
      <c r="H463" s="37"/>
      <c r="I463" s="37"/>
      <c r="J463" s="37"/>
      <c r="K463" s="45"/>
    </row>
    <row r="464" spans="1:11" x14ac:dyDescent="0.25">
      <c r="A464" s="36"/>
      <c r="B464" s="39"/>
      <c r="C464" s="37"/>
      <c r="D464" s="37"/>
      <c r="E464" s="37"/>
      <c r="F464" s="37"/>
      <c r="G464" s="37"/>
      <c r="H464" s="37"/>
      <c r="I464" s="37"/>
      <c r="J464" s="37"/>
      <c r="K464" s="45"/>
    </row>
    <row r="465" spans="1:11" x14ac:dyDescent="0.25">
      <c r="A465" s="36"/>
      <c r="B465" s="39"/>
      <c r="C465" s="37"/>
      <c r="D465" s="37"/>
      <c r="E465" s="37"/>
      <c r="F465" s="37"/>
      <c r="G465" s="37"/>
      <c r="H465" s="37"/>
      <c r="I465" s="37"/>
      <c r="J465" s="37"/>
      <c r="K465" s="45"/>
    </row>
    <row r="466" spans="1:11" x14ac:dyDescent="0.25">
      <c r="A466" s="36"/>
      <c r="B466" s="39"/>
      <c r="C466" s="37"/>
      <c r="D466" s="37"/>
      <c r="E466" s="37"/>
      <c r="F466" s="37"/>
      <c r="G466" s="37"/>
      <c r="H466" s="37"/>
      <c r="I466" s="37"/>
      <c r="J466" s="37"/>
      <c r="K466" s="45"/>
    </row>
    <row r="467" spans="1:11" x14ac:dyDescent="0.25">
      <c r="A467" s="36"/>
      <c r="B467" s="39"/>
      <c r="C467" s="37"/>
      <c r="D467" s="37"/>
      <c r="E467" s="37"/>
      <c r="F467" s="37"/>
      <c r="G467" s="37"/>
      <c r="H467" s="37"/>
      <c r="I467" s="37"/>
      <c r="J467" s="37"/>
      <c r="K467" s="45"/>
    </row>
    <row r="468" spans="1:11" x14ac:dyDescent="0.25">
      <c r="A468" s="36"/>
      <c r="B468" s="39"/>
      <c r="C468" s="37"/>
      <c r="D468" s="37"/>
      <c r="E468" s="37"/>
      <c r="F468" s="37"/>
      <c r="G468" s="37"/>
      <c r="H468" s="37"/>
      <c r="I468" s="37"/>
      <c r="J468" s="37"/>
      <c r="K468" s="45"/>
    </row>
    <row r="469" spans="1:11" x14ac:dyDescent="0.25">
      <c r="A469" s="36"/>
      <c r="B469" s="39"/>
      <c r="C469" s="37"/>
      <c r="D469" s="37"/>
      <c r="E469" s="37"/>
      <c r="F469" s="37"/>
      <c r="G469" s="37"/>
      <c r="H469" s="37"/>
      <c r="I469" s="37"/>
      <c r="J469" s="37"/>
      <c r="K469" s="45"/>
    </row>
    <row r="470" spans="1:11" x14ac:dyDescent="0.25">
      <c r="A470" s="36"/>
      <c r="B470" s="39"/>
      <c r="C470" s="37"/>
      <c r="D470" s="37"/>
      <c r="E470" s="37"/>
      <c r="F470" s="37"/>
      <c r="G470" s="37"/>
      <c r="H470" s="37"/>
      <c r="I470" s="37"/>
      <c r="J470" s="37"/>
      <c r="K470" s="45"/>
    </row>
    <row r="471" spans="1:11" x14ac:dyDescent="0.25">
      <c r="A471" s="36"/>
      <c r="B471" s="39"/>
      <c r="C471" s="37"/>
      <c r="D471" s="37"/>
      <c r="E471" s="37"/>
      <c r="F471" s="37"/>
      <c r="G471" s="37"/>
      <c r="H471" s="37"/>
      <c r="I471" s="37"/>
      <c r="J471" s="37"/>
      <c r="K471" s="45"/>
    </row>
    <row r="472" spans="1:11" x14ac:dyDescent="0.25">
      <c r="A472" s="36"/>
      <c r="B472" s="39"/>
      <c r="C472" s="37"/>
      <c r="D472" s="37"/>
      <c r="E472" s="37"/>
      <c r="F472" s="37"/>
      <c r="G472" s="37"/>
      <c r="H472" s="37"/>
      <c r="I472" s="37"/>
      <c r="J472" s="37"/>
      <c r="K472" s="45"/>
    </row>
    <row r="473" spans="1:11" x14ac:dyDescent="0.25">
      <c r="A473" s="36"/>
      <c r="B473" s="39"/>
      <c r="C473" s="37"/>
      <c r="D473" s="37"/>
      <c r="E473" s="37"/>
      <c r="F473" s="37"/>
      <c r="G473" s="37"/>
      <c r="H473" s="37"/>
      <c r="I473" s="37"/>
      <c r="J473" s="37"/>
      <c r="K473" s="45"/>
    </row>
    <row r="474" spans="1:11" x14ac:dyDescent="0.25">
      <c r="A474" s="36"/>
      <c r="B474" s="39"/>
      <c r="C474" s="37"/>
      <c r="D474" s="37"/>
      <c r="E474" s="37"/>
      <c r="F474" s="37"/>
      <c r="G474" s="37"/>
      <c r="H474" s="37"/>
      <c r="I474" s="37"/>
      <c r="J474" s="37"/>
      <c r="K474" s="45"/>
    </row>
    <row r="475" spans="1:11" x14ac:dyDescent="0.25">
      <c r="A475" s="36"/>
      <c r="B475" s="39"/>
      <c r="C475" s="37"/>
      <c r="D475" s="37"/>
      <c r="E475" s="37"/>
      <c r="F475" s="37"/>
      <c r="G475" s="37"/>
      <c r="H475" s="37"/>
      <c r="I475" s="37"/>
      <c r="J475" s="37"/>
      <c r="K475" s="45"/>
    </row>
    <row r="476" spans="1:11" x14ac:dyDescent="0.25">
      <c r="A476" s="36"/>
      <c r="B476" s="39"/>
      <c r="C476" s="37"/>
      <c r="D476" s="37"/>
      <c r="E476" s="37"/>
      <c r="F476" s="37"/>
      <c r="G476" s="37"/>
      <c r="H476" s="37"/>
      <c r="I476" s="37"/>
      <c r="J476" s="37"/>
      <c r="K476" s="45"/>
    </row>
    <row r="477" spans="1:11" x14ac:dyDescent="0.25">
      <c r="A477" s="36"/>
      <c r="B477" s="39"/>
      <c r="C477" s="37"/>
      <c r="D477" s="37"/>
      <c r="E477" s="37"/>
      <c r="F477" s="37"/>
      <c r="G477" s="37"/>
      <c r="H477" s="37"/>
      <c r="I477" s="37"/>
      <c r="J477" s="37"/>
      <c r="K477" s="45"/>
    </row>
    <row r="478" spans="1:11" x14ac:dyDescent="0.25">
      <c r="A478" s="36"/>
      <c r="B478" s="39"/>
      <c r="C478" s="37"/>
      <c r="D478" s="37"/>
      <c r="E478" s="37"/>
      <c r="F478" s="37"/>
      <c r="G478" s="37"/>
      <c r="H478" s="37"/>
      <c r="I478" s="37"/>
      <c r="J478" s="37"/>
      <c r="K478" s="45"/>
    </row>
    <row r="479" spans="1:11" x14ac:dyDescent="0.25">
      <c r="A479" s="36"/>
      <c r="B479" s="39"/>
      <c r="C479" s="37"/>
      <c r="D479" s="37"/>
      <c r="E479" s="37"/>
      <c r="F479" s="37"/>
      <c r="G479" s="37"/>
      <c r="H479" s="37"/>
      <c r="I479" s="37"/>
      <c r="J479" s="37"/>
      <c r="K479" s="45"/>
    </row>
    <row r="480" spans="1:11" x14ac:dyDescent="0.25">
      <c r="A480" s="36"/>
      <c r="B480" s="39"/>
      <c r="C480" s="37"/>
      <c r="D480" s="37"/>
      <c r="E480" s="37"/>
      <c r="F480" s="37"/>
      <c r="G480" s="37"/>
      <c r="H480" s="37"/>
      <c r="I480" s="37"/>
      <c r="J480" s="37"/>
      <c r="K480" s="45"/>
    </row>
    <row r="481" spans="1:11" x14ac:dyDescent="0.25">
      <c r="A481" s="36"/>
      <c r="B481" s="39"/>
      <c r="C481" s="37"/>
      <c r="D481" s="37"/>
      <c r="E481" s="37"/>
      <c r="F481" s="37"/>
      <c r="G481" s="37"/>
      <c r="H481" s="37"/>
      <c r="I481" s="37"/>
      <c r="J481" s="37"/>
      <c r="K481" s="45"/>
    </row>
    <row r="482" spans="1:11" x14ac:dyDescent="0.25">
      <c r="A482" s="36"/>
      <c r="B482" s="39"/>
      <c r="C482" s="37"/>
      <c r="D482" s="37"/>
      <c r="E482" s="37"/>
      <c r="F482" s="37"/>
      <c r="G482" s="37"/>
      <c r="H482" s="37"/>
      <c r="I482" s="37"/>
      <c r="J482" s="37"/>
      <c r="K482" s="45"/>
    </row>
    <row r="483" spans="1:11" x14ac:dyDescent="0.25">
      <c r="A483" s="36"/>
      <c r="B483" s="39"/>
      <c r="C483" s="37"/>
      <c r="D483" s="37"/>
      <c r="E483" s="37"/>
      <c r="F483" s="37"/>
      <c r="G483" s="37"/>
      <c r="H483" s="37"/>
      <c r="I483" s="37"/>
      <c r="J483" s="37"/>
      <c r="K483" s="45"/>
    </row>
    <row r="484" spans="1:11" x14ac:dyDescent="0.25">
      <c r="A484" s="36"/>
      <c r="B484" s="39"/>
      <c r="C484" s="37"/>
      <c r="D484" s="37"/>
      <c r="E484" s="37"/>
      <c r="F484" s="37"/>
      <c r="G484" s="37"/>
      <c r="H484" s="37"/>
      <c r="I484" s="37"/>
      <c r="J484" s="37"/>
      <c r="K484" s="45"/>
    </row>
    <row r="485" spans="1:11" x14ac:dyDescent="0.25">
      <c r="A485" s="36"/>
      <c r="B485" s="39"/>
      <c r="C485" s="37"/>
      <c r="D485" s="37"/>
      <c r="E485" s="37"/>
      <c r="F485" s="37"/>
      <c r="G485" s="37"/>
      <c r="H485" s="37"/>
      <c r="I485" s="37"/>
      <c r="J485" s="37"/>
      <c r="K485" s="45"/>
    </row>
    <row r="486" spans="1:11" x14ac:dyDescent="0.25">
      <c r="A486" s="36"/>
      <c r="B486" s="39"/>
      <c r="C486" s="37"/>
      <c r="D486" s="37"/>
      <c r="E486" s="37"/>
      <c r="F486" s="37"/>
      <c r="G486" s="37"/>
      <c r="H486" s="37"/>
      <c r="I486" s="37"/>
      <c r="J486" s="37"/>
      <c r="K486" s="45"/>
    </row>
    <row r="487" spans="1:11" x14ac:dyDescent="0.25">
      <c r="A487" s="36"/>
      <c r="B487" s="39"/>
      <c r="C487" s="37"/>
      <c r="D487" s="37"/>
      <c r="E487" s="37"/>
      <c r="F487" s="37"/>
      <c r="G487" s="37"/>
      <c r="H487" s="37"/>
      <c r="I487" s="37"/>
      <c r="J487" s="37"/>
      <c r="K487" s="45"/>
    </row>
    <row r="488" spans="1:11" x14ac:dyDescent="0.25">
      <c r="A488" s="36"/>
      <c r="B488" s="39"/>
      <c r="C488" s="37"/>
      <c r="D488" s="37"/>
      <c r="E488" s="37"/>
      <c r="F488" s="37"/>
      <c r="G488" s="37"/>
      <c r="H488" s="37"/>
      <c r="I488" s="37"/>
      <c r="J488" s="37"/>
      <c r="K488" s="45"/>
    </row>
    <row r="489" spans="1:11" x14ac:dyDescent="0.25">
      <c r="A489" s="36"/>
      <c r="B489" s="39"/>
      <c r="C489" s="37"/>
      <c r="D489" s="37"/>
      <c r="E489" s="37"/>
      <c r="F489" s="37"/>
      <c r="G489" s="37"/>
      <c r="H489" s="37"/>
      <c r="I489" s="37"/>
      <c r="J489" s="37"/>
      <c r="K489" s="45"/>
    </row>
    <row r="490" spans="1:11" x14ac:dyDescent="0.25">
      <c r="A490" s="36"/>
      <c r="B490" s="39"/>
      <c r="C490" s="37"/>
      <c r="D490" s="37"/>
      <c r="E490" s="37"/>
      <c r="F490" s="37"/>
      <c r="G490" s="37"/>
      <c r="H490" s="37"/>
      <c r="I490" s="37"/>
      <c r="J490" s="37"/>
      <c r="K490" s="45"/>
    </row>
    <row r="491" spans="1:11" x14ac:dyDescent="0.25">
      <c r="A491" s="36"/>
      <c r="B491" s="39"/>
      <c r="C491" s="37"/>
      <c r="D491" s="37"/>
      <c r="E491" s="37"/>
      <c r="F491" s="37"/>
      <c r="G491" s="37"/>
      <c r="H491" s="37"/>
      <c r="I491" s="37"/>
      <c r="J491" s="37"/>
      <c r="K491" s="45"/>
    </row>
    <row r="492" spans="1:11" x14ac:dyDescent="0.25">
      <c r="A492" s="36"/>
      <c r="B492" s="39"/>
      <c r="C492" s="37"/>
      <c r="D492" s="37"/>
      <c r="E492" s="37"/>
      <c r="F492" s="37"/>
      <c r="G492" s="37"/>
      <c r="H492" s="37"/>
      <c r="I492" s="37"/>
      <c r="J492" s="37"/>
      <c r="K492" s="45"/>
    </row>
    <row r="493" spans="1:11" x14ac:dyDescent="0.25">
      <c r="A493" s="36"/>
      <c r="B493" s="39"/>
      <c r="C493" s="37"/>
      <c r="D493" s="37"/>
      <c r="E493" s="37"/>
      <c r="F493" s="37"/>
      <c r="G493" s="37"/>
      <c r="H493" s="37"/>
      <c r="I493" s="37"/>
      <c r="J493" s="37"/>
      <c r="K493" s="45"/>
    </row>
    <row r="494" spans="1:11" x14ac:dyDescent="0.25">
      <c r="A494" s="36"/>
      <c r="B494" s="39"/>
      <c r="C494" s="37"/>
      <c r="D494" s="37"/>
      <c r="E494" s="37"/>
      <c r="F494" s="37"/>
      <c r="G494" s="37"/>
      <c r="H494" s="37"/>
      <c r="I494" s="37"/>
      <c r="J494" s="37"/>
      <c r="K494" s="45"/>
    </row>
    <row r="495" spans="1:11" x14ac:dyDescent="0.25">
      <c r="A495" s="36"/>
      <c r="B495" s="39"/>
      <c r="C495" s="37"/>
      <c r="D495" s="37"/>
      <c r="E495" s="37"/>
      <c r="F495" s="37"/>
      <c r="G495" s="37"/>
      <c r="H495" s="37"/>
      <c r="I495" s="37"/>
      <c r="J495" s="37"/>
      <c r="K495" s="45"/>
    </row>
    <row r="496" spans="1:11" x14ac:dyDescent="0.25">
      <c r="A496" s="36"/>
      <c r="B496" s="39"/>
      <c r="C496" s="37"/>
      <c r="D496" s="37"/>
      <c r="E496" s="37"/>
      <c r="F496" s="37"/>
      <c r="G496" s="37"/>
      <c r="H496" s="37"/>
      <c r="I496" s="37"/>
      <c r="J496" s="37"/>
      <c r="K496" s="45"/>
    </row>
    <row r="497" spans="1:11" x14ac:dyDescent="0.25">
      <c r="A497" s="36"/>
      <c r="B497" s="39"/>
      <c r="C497" s="37"/>
      <c r="D497" s="37"/>
      <c r="E497" s="37"/>
      <c r="F497" s="37"/>
      <c r="G497" s="37"/>
      <c r="H497" s="37"/>
      <c r="I497" s="37"/>
      <c r="J497" s="37"/>
      <c r="K497" s="45"/>
    </row>
    <row r="498" spans="1:11" x14ac:dyDescent="0.25">
      <c r="A498" s="36"/>
      <c r="B498" s="39"/>
      <c r="C498" s="37"/>
      <c r="D498" s="37"/>
      <c r="E498" s="37"/>
      <c r="F498" s="37"/>
      <c r="G498" s="37"/>
      <c r="H498" s="37"/>
      <c r="I498" s="37"/>
      <c r="J498" s="37"/>
      <c r="K498" s="45"/>
    </row>
    <row r="499" spans="1:11" x14ac:dyDescent="0.25">
      <c r="A499" s="36"/>
      <c r="B499" s="39"/>
      <c r="C499" s="37"/>
      <c r="D499" s="37"/>
      <c r="E499" s="37"/>
      <c r="F499" s="37"/>
      <c r="G499" s="37"/>
      <c r="H499" s="37"/>
      <c r="I499" s="37"/>
      <c r="J499" s="37"/>
      <c r="K499" s="45"/>
    </row>
    <row r="500" spans="1:11" x14ac:dyDescent="0.25">
      <c r="A500" s="36"/>
      <c r="B500" s="39"/>
      <c r="C500" s="37"/>
      <c r="D500" s="37"/>
      <c r="E500" s="37"/>
      <c r="F500" s="37"/>
      <c r="G500" s="37"/>
      <c r="H500" s="37"/>
      <c r="I500" s="37"/>
      <c r="J500" s="37"/>
      <c r="K500" s="45"/>
    </row>
    <row r="501" spans="1:11" x14ac:dyDescent="0.25">
      <c r="A501" s="36"/>
      <c r="B501" s="39"/>
      <c r="C501" s="37"/>
      <c r="D501" s="37"/>
      <c r="E501" s="37"/>
      <c r="F501" s="37"/>
      <c r="G501" s="37"/>
      <c r="H501" s="37"/>
      <c r="I501" s="37"/>
      <c r="J501" s="37"/>
      <c r="K501" s="45"/>
    </row>
    <row r="502" spans="1:11" x14ac:dyDescent="0.25">
      <c r="A502" s="36"/>
      <c r="B502" s="39"/>
      <c r="C502" s="37"/>
      <c r="D502" s="37"/>
      <c r="E502" s="37"/>
      <c r="F502" s="37"/>
      <c r="G502" s="37"/>
      <c r="H502" s="37"/>
      <c r="I502" s="37"/>
      <c r="J502" s="37"/>
      <c r="K502" s="45"/>
    </row>
    <row r="503" spans="1:11" x14ac:dyDescent="0.25">
      <c r="A503" s="36"/>
      <c r="B503" s="39"/>
      <c r="C503" s="37"/>
      <c r="D503" s="37"/>
      <c r="E503" s="37"/>
      <c r="F503" s="37"/>
      <c r="G503" s="37"/>
      <c r="H503" s="37"/>
      <c r="I503" s="37"/>
      <c r="J503" s="37"/>
      <c r="K503" s="45"/>
    </row>
    <row r="504" spans="1:11" x14ac:dyDescent="0.25">
      <c r="A504" s="36"/>
      <c r="B504" s="39"/>
      <c r="C504" s="37"/>
      <c r="D504" s="37"/>
      <c r="E504" s="37"/>
      <c r="F504" s="37"/>
      <c r="G504" s="37"/>
      <c r="H504" s="37"/>
      <c r="I504" s="37"/>
      <c r="J504" s="37"/>
      <c r="K504" s="45"/>
    </row>
    <row r="505" spans="1:11" x14ac:dyDescent="0.25">
      <c r="A505" s="36"/>
      <c r="B505" s="39"/>
      <c r="C505" s="37"/>
      <c r="D505" s="37"/>
      <c r="E505" s="37"/>
      <c r="F505" s="37"/>
      <c r="G505" s="37"/>
      <c r="H505" s="37"/>
      <c r="I505" s="37"/>
      <c r="J505" s="37"/>
      <c r="K505" s="45"/>
    </row>
    <row r="506" spans="1:11" x14ac:dyDescent="0.25">
      <c r="A506" s="36"/>
      <c r="B506" s="39"/>
      <c r="C506" s="37"/>
      <c r="D506" s="37"/>
      <c r="E506" s="37"/>
      <c r="F506" s="37"/>
      <c r="G506" s="37"/>
      <c r="H506" s="37"/>
      <c r="I506" s="37"/>
      <c r="J506" s="37"/>
      <c r="K506" s="45"/>
    </row>
    <row r="507" spans="1:11" x14ac:dyDescent="0.25">
      <c r="A507" s="36"/>
      <c r="B507" s="39"/>
      <c r="C507" s="37"/>
      <c r="D507" s="37"/>
      <c r="E507" s="37"/>
      <c r="F507" s="37"/>
      <c r="G507" s="37"/>
      <c r="H507" s="37"/>
      <c r="I507" s="37"/>
      <c r="J507" s="37"/>
      <c r="K507" s="45"/>
    </row>
    <row r="508" spans="1:11" x14ac:dyDescent="0.25">
      <c r="A508" s="36"/>
      <c r="B508" s="39"/>
      <c r="C508" s="37"/>
      <c r="D508" s="37"/>
      <c r="E508" s="37"/>
      <c r="F508" s="37"/>
      <c r="G508" s="37"/>
      <c r="H508" s="37"/>
      <c r="I508" s="37"/>
      <c r="J508" s="37"/>
      <c r="K508" s="45"/>
    </row>
    <row r="509" spans="1:11" x14ac:dyDescent="0.25">
      <c r="A509" s="36"/>
      <c r="B509" s="39"/>
      <c r="C509" s="37"/>
      <c r="D509" s="37"/>
      <c r="E509" s="37"/>
      <c r="F509" s="37"/>
      <c r="G509" s="37"/>
      <c r="H509" s="37"/>
      <c r="I509" s="37"/>
      <c r="J509" s="37"/>
      <c r="K509" s="45"/>
    </row>
    <row r="510" spans="1:11" x14ac:dyDescent="0.25">
      <c r="A510" s="36"/>
      <c r="B510" s="39"/>
      <c r="C510" s="37"/>
      <c r="D510" s="37"/>
      <c r="E510" s="37"/>
      <c r="F510" s="37"/>
      <c r="G510" s="37"/>
      <c r="H510" s="37"/>
      <c r="I510" s="37"/>
      <c r="J510" s="37"/>
      <c r="K510" s="45"/>
    </row>
    <row r="511" spans="1:11" x14ac:dyDescent="0.25">
      <c r="A511" s="36"/>
      <c r="B511" s="39"/>
      <c r="C511" s="37"/>
      <c r="D511" s="37"/>
      <c r="E511" s="37"/>
      <c r="F511" s="37"/>
      <c r="G511" s="37"/>
      <c r="H511" s="37"/>
      <c r="I511" s="37"/>
      <c r="J511" s="37"/>
      <c r="K511" s="45"/>
    </row>
    <row r="512" spans="1:11" x14ac:dyDescent="0.25">
      <c r="A512" s="36"/>
      <c r="B512" s="39"/>
      <c r="C512" s="37"/>
      <c r="D512" s="37"/>
      <c r="E512" s="37"/>
      <c r="F512" s="37"/>
      <c r="G512" s="37"/>
      <c r="H512" s="37"/>
      <c r="I512" s="37"/>
      <c r="J512" s="37"/>
      <c r="K512" s="45"/>
    </row>
    <row r="513" spans="1:11" x14ac:dyDescent="0.25">
      <c r="A513" s="36"/>
      <c r="B513" s="39"/>
      <c r="C513" s="37"/>
      <c r="D513" s="37"/>
      <c r="E513" s="37"/>
      <c r="F513" s="37"/>
      <c r="G513" s="37"/>
      <c r="H513" s="37"/>
      <c r="I513" s="37"/>
      <c r="J513" s="37"/>
      <c r="K513" s="45"/>
    </row>
    <row r="514" spans="1:11" x14ac:dyDescent="0.25">
      <c r="A514" s="36"/>
      <c r="B514" s="39"/>
      <c r="C514" s="37"/>
      <c r="D514" s="37"/>
      <c r="E514" s="37"/>
      <c r="F514" s="37"/>
      <c r="G514" s="37"/>
      <c r="H514" s="37"/>
      <c r="I514" s="37"/>
      <c r="J514" s="37"/>
      <c r="K514" s="45"/>
    </row>
    <row r="515" spans="1:11" x14ac:dyDescent="0.25">
      <c r="A515" s="36"/>
      <c r="B515" s="39"/>
      <c r="C515" s="37"/>
      <c r="D515" s="37"/>
      <c r="E515" s="37"/>
      <c r="F515" s="37"/>
      <c r="G515" s="37"/>
      <c r="H515" s="37"/>
      <c r="I515" s="37"/>
      <c r="J515" s="37"/>
      <c r="K515" s="45"/>
    </row>
    <row r="516" spans="1:11" x14ac:dyDescent="0.25">
      <c r="A516" s="36"/>
      <c r="B516" s="39"/>
      <c r="C516" s="37"/>
      <c r="D516" s="37"/>
      <c r="E516" s="37"/>
      <c r="F516" s="37"/>
      <c r="G516" s="37"/>
      <c r="H516" s="37"/>
      <c r="I516" s="37"/>
      <c r="J516" s="37"/>
      <c r="K516" s="45"/>
    </row>
    <row r="517" spans="1:11" x14ac:dyDescent="0.25">
      <c r="A517" s="36"/>
      <c r="B517" s="39"/>
      <c r="C517" s="37"/>
      <c r="D517" s="37"/>
      <c r="E517" s="37"/>
      <c r="F517" s="37"/>
      <c r="G517" s="37"/>
      <c r="H517" s="37"/>
      <c r="I517" s="37"/>
      <c r="J517" s="37"/>
      <c r="K517" s="45"/>
    </row>
    <row r="518" spans="1:11" x14ac:dyDescent="0.25">
      <c r="A518" s="36"/>
      <c r="B518" s="39"/>
      <c r="C518" s="37"/>
      <c r="D518" s="37"/>
      <c r="E518" s="37"/>
      <c r="F518" s="37"/>
      <c r="G518" s="37"/>
      <c r="H518" s="37"/>
      <c r="I518" s="37"/>
      <c r="J518" s="37"/>
      <c r="K518" s="45"/>
    </row>
    <row r="519" spans="1:11" x14ac:dyDescent="0.25">
      <c r="A519" s="36"/>
      <c r="B519" s="39"/>
      <c r="C519" s="37"/>
      <c r="D519" s="37"/>
      <c r="E519" s="37"/>
      <c r="F519" s="37"/>
      <c r="G519" s="37"/>
      <c r="H519" s="37"/>
      <c r="I519" s="37"/>
      <c r="J519" s="37"/>
      <c r="K519" s="45"/>
    </row>
    <row r="520" spans="1:11" x14ac:dyDescent="0.25">
      <c r="A520" s="36"/>
      <c r="B520" s="39"/>
      <c r="C520" s="37"/>
      <c r="D520" s="37"/>
      <c r="E520" s="37"/>
      <c r="F520" s="37"/>
      <c r="G520" s="37"/>
      <c r="H520" s="37"/>
      <c r="I520" s="37"/>
      <c r="J520" s="37"/>
      <c r="K520" s="45"/>
    </row>
    <row r="521" spans="1:11" x14ac:dyDescent="0.25">
      <c r="A521" s="36"/>
      <c r="B521" s="39"/>
      <c r="C521" s="37"/>
      <c r="D521" s="37"/>
      <c r="E521" s="37"/>
      <c r="F521" s="37"/>
      <c r="G521" s="37"/>
      <c r="H521" s="37"/>
      <c r="I521" s="37"/>
      <c r="J521" s="37"/>
      <c r="K521" s="45"/>
    </row>
    <row r="522" spans="1:11" x14ac:dyDescent="0.25">
      <c r="A522" s="36"/>
      <c r="B522" s="39"/>
      <c r="C522" s="37"/>
      <c r="D522" s="37"/>
      <c r="E522" s="37"/>
      <c r="F522" s="37"/>
      <c r="G522" s="37"/>
      <c r="H522" s="37"/>
      <c r="I522" s="37"/>
      <c r="J522" s="37"/>
      <c r="K522" s="45"/>
    </row>
    <row r="523" spans="1:11" x14ac:dyDescent="0.25">
      <c r="A523" s="36"/>
      <c r="B523" s="39"/>
      <c r="C523" s="37"/>
      <c r="D523" s="37"/>
      <c r="E523" s="37"/>
      <c r="F523" s="37"/>
      <c r="G523" s="37"/>
      <c r="H523" s="37"/>
      <c r="I523" s="37"/>
      <c r="J523" s="37"/>
      <c r="K523" s="45"/>
    </row>
    <row r="524" spans="1:11" x14ac:dyDescent="0.25">
      <c r="A524" s="36"/>
      <c r="B524" s="39"/>
      <c r="C524" s="37"/>
      <c r="D524" s="37"/>
      <c r="E524" s="37"/>
      <c r="F524" s="37"/>
      <c r="G524" s="37"/>
      <c r="H524" s="37"/>
      <c r="I524" s="37"/>
      <c r="J524" s="37"/>
      <c r="K524" s="45"/>
    </row>
    <row r="525" spans="1:11" x14ac:dyDescent="0.25">
      <c r="A525" s="36"/>
      <c r="B525" s="39"/>
      <c r="C525" s="37"/>
      <c r="D525" s="37"/>
      <c r="E525" s="37"/>
      <c r="F525" s="37"/>
      <c r="G525" s="37"/>
      <c r="H525" s="37"/>
      <c r="I525" s="37"/>
      <c r="J525" s="37"/>
      <c r="K525" s="45"/>
    </row>
    <row r="526" spans="1:11" x14ac:dyDescent="0.25">
      <c r="A526" s="36"/>
      <c r="B526" s="39"/>
      <c r="C526" s="37"/>
      <c r="D526" s="37"/>
      <c r="E526" s="37"/>
      <c r="F526" s="37"/>
      <c r="G526" s="37"/>
      <c r="H526" s="37"/>
      <c r="I526" s="37"/>
      <c r="J526" s="37"/>
      <c r="K526" s="45"/>
    </row>
    <row r="527" spans="1:11" x14ac:dyDescent="0.25">
      <c r="A527" s="36"/>
      <c r="B527" s="39"/>
      <c r="C527" s="37"/>
      <c r="D527" s="37"/>
      <c r="E527" s="37"/>
      <c r="F527" s="37"/>
      <c r="G527" s="37"/>
      <c r="H527" s="37"/>
      <c r="I527" s="37"/>
      <c r="J527" s="37"/>
      <c r="K527" s="45"/>
    </row>
    <row r="528" spans="1:11" x14ac:dyDescent="0.25">
      <c r="A528" s="36"/>
      <c r="B528" s="39"/>
      <c r="C528" s="37"/>
      <c r="D528" s="37"/>
      <c r="E528" s="37"/>
      <c r="F528" s="37"/>
      <c r="G528" s="37"/>
      <c r="H528" s="37"/>
      <c r="I528" s="37"/>
      <c r="J528" s="37"/>
      <c r="K528" s="45"/>
    </row>
    <row r="529" spans="1:11" x14ac:dyDescent="0.25">
      <c r="A529" s="36"/>
      <c r="B529" s="39"/>
      <c r="C529" s="37"/>
      <c r="D529" s="37"/>
      <c r="E529" s="37"/>
      <c r="F529" s="37"/>
      <c r="G529" s="37"/>
      <c r="H529" s="37"/>
      <c r="I529" s="37"/>
      <c r="J529" s="37"/>
      <c r="K529" s="45"/>
    </row>
    <row r="530" spans="1:11" x14ac:dyDescent="0.25">
      <c r="A530" s="36"/>
      <c r="B530" s="39"/>
      <c r="C530" s="37"/>
      <c r="D530" s="37"/>
      <c r="E530" s="37"/>
      <c r="F530" s="37"/>
      <c r="G530" s="37"/>
      <c r="H530" s="37"/>
      <c r="I530" s="37"/>
      <c r="J530" s="37"/>
      <c r="K530" s="45"/>
    </row>
    <row r="531" spans="1:11" x14ac:dyDescent="0.25">
      <c r="A531" s="36"/>
      <c r="B531" s="39"/>
      <c r="C531" s="37"/>
      <c r="D531" s="37"/>
      <c r="E531" s="37"/>
      <c r="F531" s="37"/>
      <c r="G531" s="37"/>
      <c r="H531" s="37"/>
      <c r="I531" s="37"/>
      <c r="J531" s="37"/>
      <c r="K531" s="45"/>
    </row>
    <row r="532" spans="1:11" x14ac:dyDescent="0.25">
      <c r="A532" s="36"/>
      <c r="B532" s="39"/>
      <c r="C532" s="37"/>
      <c r="D532" s="37"/>
      <c r="E532" s="37"/>
      <c r="F532" s="37"/>
      <c r="G532" s="37"/>
      <c r="H532" s="37"/>
      <c r="I532" s="37"/>
      <c r="J532" s="37"/>
      <c r="K532" s="45"/>
    </row>
    <row r="533" spans="1:11" x14ac:dyDescent="0.25">
      <c r="A533" s="36"/>
      <c r="B533" s="39"/>
      <c r="C533" s="37"/>
      <c r="D533" s="37"/>
      <c r="E533" s="37"/>
      <c r="F533" s="37"/>
      <c r="G533" s="37"/>
      <c r="H533" s="37"/>
      <c r="I533" s="37"/>
      <c r="J533" s="37"/>
      <c r="K533" s="45"/>
    </row>
    <row r="534" spans="1:11" x14ac:dyDescent="0.25">
      <c r="A534" s="36"/>
      <c r="B534" s="39"/>
      <c r="C534" s="37"/>
      <c r="D534" s="37"/>
      <c r="E534" s="37"/>
      <c r="F534" s="37"/>
      <c r="G534" s="37"/>
      <c r="H534" s="37"/>
      <c r="I534" s="37"/>
      <c r="J534" s="37"/>
      <c r="K534" s="45"/>
    </row>
    <row r="535" spans="1:11" x14ac:dyDescent="0.25">
      <c r="A535" s="36"/>
      <c r="B535" s="39"/>
      <c r="C535" s="37"/>
      <c r="D535" s="37"/>
      <c r="E535" s="37"/>
      <c r="F535" s="37"/>
      <c r="G535" s="37"/>
      <c r="H535" s="37"/>
      <c r="I535" s="37"/>
      <c r="J535" s="37"/>
      <c r="K535" s="45"/>
    </row>
    <row r="536" spans="1:11" x14ac:dyDescent="0.25">
      <c r="A536" s="36"/>
      <c r="B536" s="39"/>
      <c r="C536" s="37"/>
      <c r="D536" s="37"/>
      <c r="E536" s="37"/>
      <c r="F536" s="37"/>
      <c r="G536" s="37"/>
      <c r="H536" s="37"/>
      <c r="I536" s="37"/>
      <c r="J536" s="37"/>
      <c r="K536" s="45"/>
    </row>
    <row r="537" spans="1:11" x14ac:dyDescent="0.25">
      <c r="A537" s="36"/>
      <c r="B537" s="39"/>
      <c r="C537" s="37"/>
      <c r="D537" s="37"/>
      <c r="E537" s="37"/>
      <c r="F537" s="37"/>
      <c r="G537" s="37"/>
      <c r="H537" s="37"/>
      <c r="I537" s="37"/>
      <c r="J537" s="37"/>
      <c r="K537" s="45"/>
    </row>
    <row r="538" spans="1:11" x14ac:dyDescent="0.25">
      <c r="A538" s="36"/>
      <c r="B538" s="39"/>
      <c r="C538" s="37"/>
      <c r="D538" s="37"/>
      <c r="E538" s="37"/>
      <c r="F538" s="37"/>
      <c r="G538" s="37"/>
      <c r="H538" s="37"/>
      <c r="I538" s="37"/>
      <c r="J538" s="37"/>
      <c r="K538" s="45"/>
    </row>
    <row r="539" spans="1:11" x14ac:dyDescent="0.25">
      <c r="A539" s="36"/>
      <c r="B539" s="39"/>
      <c r="C539" s="37"/>
      <c r="D539" s="37"/>
      <c r="E539" s="37"/>
      <c r="F539" s="37"/>
      <c r="G539" s="37"/>
      <c r="H539" s="37"/>
      <c r="I539" s="37"/>
      <c r="J539" s="37"/>
      <c r="K539" s="45"/>
    </row>
    <row r="540" spans="1:11" x14ac:dyDescent="0.25">
      <c r="A540" s="36"/>
      <c r="B540" s="39"/>
      <c r="C540" s="37"/>
      <c r="D540" s="37"/>
      <c r="E540" s="37"/>
      <c r="F540" s="37"/>
      <c r="G540" s="37"/>
      <c r="H540" s="37"/>
      <c r="I540" s="37"/>
      <c r="J540" s="37"/>
      <c r="K540" s="45"/>
    </row>
    <row r="541" spans="1:11" x14ac:dyDescent="0.25">
      <c r="A541" s="36"/>
      <c r="B541" s="39"/>
      <c r="C541" s="37"/>
      <c r="D541" s="37"/>
      <c r="E541" s="37"/>
      <c r="F541" s="37"/>
      <c r="G541" s="37"/>
      <c r="H541" s="37"/>
      <c r="I541" s="37"/>
      <c r="J541" s="37"/>
      <c r="K541" s="45"/>
    </row>
    <row r="542" spans="1:11" x14ac:dyDescent="0.25">
      <c r="A542" s="36"/>
      <c r="B542" s="39"/>
      <c r="C542" s="37"/>
      <c r="D542" s="37"/>
      <c r="E542" s="37"/>
      <c r="F542" s="37"/>
      <c r="G542" s="37"/>
      <c r="H542" s="37"/>
      <c r="I542" s="37"/>
      <c r="J542" s="37"/>
      <c r="K542" s="45"/>
    </row>
    <row r="543" spans="1:11" x14ac:dyDescent="0.25">
      <c r="A543" s="36"/>
      <c r="B543" s="39"/>
      <c r="C543" s="37"/>
      <c r="D543" s="37"/>
      <c r="E543" s="37"/>
      <c r="F543" s="37"/>
      <c r="G543" s="37"/>
      <c r="H543" s="37"/>
      <c r="I543" s="37"/>
      <c r="J543" s="37"/>
      <c r="K543" s="45"/>
    </row>
    <row r="544" spans="1:11" x14ac:dyDescent="0.25">
      <c r="A544" s="36"/>
      <c r="B544" s="39"/>
      <c r="C544" s="37"/>
      <c r="D544" s="37"/>
      <c r="E544" s="37"/>
      <c r="F544" s="37"/>
      <c r="G544" s="37"/>
      <c r="H544" s="37"/>
      <c r="I544" s="37"/>
      <c r="J544" s="37"/>
      <c r="K544" s="45"/>
    </row>
    <row r="545" spans="1:11" x14ac:dyDescent="0.25">
      <c r="A545" s="36"/>
      <c r="B545" s="39"/>
      <c r="C545" s="37"/>
      <c r="D545" s="37"/>
      <c r="E545" s="37"/>
      <c r="F545" s="37"/>
      <c r="G545" s="37"/>
      <c r="H545" s="37"/>
      <c r="I545" s="37"/>
      <c r="J545" s="37"/>
      <c r="K545" s="45"/>
    </row>
    <row r="546" spans="1:11" x14ac:dyDescent="0.25">
      <c r="A546" s="36"/>
      <c r="B546" s="39"/>
      <c r="C546" s="37"/>
      <c r="D546" s="37"/>
      <c r="E546" s="37"/>
      <c r="F546" s="37"/>
      <c r="G546" s="37"/>
      <c r="H546" s="37"/>
      <c r="I546" s="37"/>
      <c r="J546" s="37"/>
      <c r="K546" s="45"/>
    </row>
    <row r="547" spans="1:11" x14ac:dyDescent="0.25">
      <c r="A547" s="36"/>
      <c r="B547" s="39"/>
      <c r="C547" s="37"/>
      <c r="D547" s="37"/>
      <c r="E547" s="37"/>
      <c r="F547" s="37"/>
      <c r="G547" s="37"/>
      <c r="H547" s="37"/>
      <c r="I547" s="37"/>
      <c r="J547" s="37"/>
      <c r="K547" s="45"/>
    </row>
    <row r="548" spans="1:11" x14ac:dyDescent="0.25">
      <c r="A548" s="36"/>
      <c r="B548" s="39"/>
      <c r="C548" s="37"/>
      <c r="D548" s="37"/>
      <c r="E548" s="37"/>
      <c r="F548" s="37"/>
      <c r="G548" s="37"/>
      <c r="H548" s="37"/>
      <c r="I548" s="37"/>
      <c r="J548" s="37"/>
      <c r="K548" s="45"/>
    </row>
    <row r="549" spans="1:11" x14ac:dyDescent="0.25">
      <c r="A549" s="36"/>
      <c r="B549" s="39"/>
      <c r="C549" s="37"/>
      <c r="D549" s="37"/>
      <c r="E549" s="37"/>
      <c r="F549" s="37"/>
      <c r="G549" s="37"/>
      <c r="H549" s="37"/>
      <c r="I549" s="37"/>
      <c r="J549" s="37"/>
      <c r="K549" s="45"/>
    </row>
    <row r="550" spans="1:11" x14ac:dyDescent="0.25">
      <c r="A550" s="36"/>
      <c r="B550" s="39"/>
      <c r="C550" s="37"/>
      <c r="D550" s="37"/>
      <c r="E550" s="37"/>
      <c r="F550" s="37"/>
      <c r="G550" s="37"/>
      <c r="H550" s="37"/>
      <c r="I550" s="37"/>
      <c r="J550" s="37"/>
      <c r="K550" s="45"/>
    </row>
    <row r="551" spans="1:11" x14ac:dyDescent="0.25">
      <c r="A551" s="36"/>
      <c r="B551" s="39"/>
      <c r="C551" s="37"/>
      <c r="D551" s="37"/>
      <c r="E551" s="37"/>
      <c r="F551" s="37"/>
      <c r="G551" s="37"/>
      <c r="H551" s="37"/>
      <c r="I551" s="37"/>
      <c r="J551" s="37"/>
      <c r="K551" s="45"/>
    </row>
    <row r="552" spans="1:11" x14ac:dyDescent="0.25">
      <c r="A552" s="36"/>
      <c r="B552" s="39"/>
      <c r="C552" s="37"/>
      <c r="D552" s="37"/>
      <c r="E552" s="37"/>
      <c r="F552" s="37"/>
      <c r="G552" s="37"/>
      <c r="H552" s="37"/>
      <c r="I552" s="37"/>
      <c r="J552" s="37"/>
      <c r="K552" s="45"/>
    </row>
    <row r="553" spans="1:11" x14ac:dyDescent="0.25">
      <c r="A553" s="36"/>
      <c r="B553" s="39"/>
      <c r="C553" s="37"/>
      <c r="D553" s="37"/>
      <c r="E553" s="37"/>
      <c r="F553" s="37"/>
      <c r="G553" s="37"/>
      <c r="H553" s="37"/>
      <c r="I553" s="37"/>
      <c r="J553" s="37"/>
      <c r="K553" s="45"/>
    </row>
    <row r="554" spans="1:11" x14ac:dyDescent="0.25">
      <c r="A554" s="36"/>
      <c r="B554" s="39"/>
      <c r="C554" s="37"/>
      <c r="D554" s="37"/>
      <c r="E554" s="37"/>
      <c r="F554" s="37"/>
      <c r="G554" s="37"/>
      <c r="H554" s="37"/>
      <c r="I554" s="37"/>
      <c r="J554" s="37"/>
      <c r="K554" s="45"/>
    </row>
    <row r="555" spans="1:11" x14ac:dyDescent="0.25">
      <c r="A555" s="36"/>
      <c r="B555" s="39"/>
      <c r="C555" s="37"/>
      <c r="D555" s="37"/>
      <c r="E555" s="37"/>
      <c r="F555" s="37"/>
      <c r="G555" s="37"/>
      <c r="H555" s="37"/>
      <c r="I555" s="37"/>
      <c r="J555" s="37"/>
      <c r="K555" s="45"/>
    </row>
    <row r="556" spans="1:11" x14ac:dyDescent="0.25">
      <c r="A556" s="36"/>
      <c r="B556" s="39"/>
      <c r="C556" s="37"/>
      <c r="D556" s="37"/>
      <c r="E556" s="37"/>
      <c r="F556" s="37"/>
      <c r="G556" s="37"/>
      <c r="H556" s="37"/>
      <c r="I556" s="37"/>
      <c r="J556" s="37"/>
      <c r="K556" s="45"/>
    </row>
    <row r="557" spans="1:11" x14ac:dyDescent="0.25">
      <c r="A557" s="36"/>
      <c r="B557" s="39"/>
      <c r="C557" s="37"/>
      <c r="D557" s="37"/>
      <c r="E557" s="37"/>
      <c r="F557" s="37"/>
      <c r="G557" s="37"/>
      <c r="H557" s="37"/>
      <c r="I557" s="37"/>
      <c r="J557" s="37"/>
      <c r="K557" s="45"/>
    </row>
    <row r="558" spans="1:11" x14ac:dyDescent="0.25">
      <c r="A558" s="36"/>
      <c r="B558" s="39"/>
      <c r="C558" s="37"/>
      <c r="D558" s="37"/>
      <c r="E558" s="37"/>
      <c r="F558" s="37"/>
      <c r="G558" s="37"/>
      <c r="H558" s="37"/>
      <c r="I558" s="37"/>
      <c r="J558" s="37"/>
      <c r="K558" s="45"/>
    </row>
    <row r="559" spans="1:11" x14ac:dyDescent="0.25">
      <c r="A559" s="36"/>
      <c r="B559" s="39"/>
      <c r="C559" s="37"/>
      <c r="D559" s="37"/>
      <c r="E559" s="37"/>
      <c r="F559" s="37"/>
      <c r="G559" s="37"/>
      <c r="H559" s="37"/>
      <c r="I559" s="37"/>
      <c r="J559" s="37"/>
      <c r="K559" s="45"/>
    </row>
    <row r="560" spans="1:11" x14ac:dyDescent="0.25">
      <c r="A560" s="36"/>
      <c r="B560" s="39"/>
      <c r="C560" s="37"/>
      <c r="D560" s="37"/>
      <c r="E560" s="37"/>
      <c r="F560" s="37"/>
      <c r="G560" s="37"/>
      <c r="H560" s="37"/>
      <c r="I560" s="37"/>
      <c r="J560" s="37"/>
      <c r="K560" s="45"/>
    </row>
    <row r="561" spans="1:11" x14ac:dyDescent="0.25">
      <c r="A561" s="36"/>
      <c r="B561" s="39"/>
      <c r="C561" s="37"/>
      <c r="D561" s="37"/>
      <c r="E561" s="37"/>
      <c r="F561" s="37"/>
      <c r="G561" s="37"/>
      <c r="H561" s="37"/>
      <c r="I561" s="37"/>
      <c r="J561" s="37"/>
      <c r="K561" s="45"/>
    </row>
    <row r="562" spans="1:11" x14ac:dyDescent="0.25">
      <c r="A562" s="36"/>
      <c r="B562" s="39"/>
      <c r="C562" s="37"/>
      <c r="D562" s="37"/>
      <c r="E562" s="37"/>
      <c r="F562" s="37"/>
      <c r="G562" s="37"/>
      <c r="H562" s="37"/>
      <c r="I562" s="37"/>
      <c r="J562" s="37"/>
      <c r="K562" s="45"/>
    </row>
    <row r="563" spans="1:11" x14ac:dyDescent="0.25">
      <c r="A563" s="36"/>
      <c r="B563" s="39"/>
      <c r="C563" s="37"/>
      <c r="D563" s="37"/>
      <c r="E563" s="37"/>
      <c r="F563" s="37"/>
      <c r="G563" s="37"/>
      <c r="H563" s="37"/>
      <c r="I563" s="37"/>
      <c r="J563" s="37"/>
      <c r="K563" s="45"/>
    </row>
    <row r="564" spans="1:11" x14ac:dyDescent="0.25">
      <c r="A564" s="36"/>
      <c r="B564" s="39"/>
      <c r="C564" s="37"/>
      <c r="D564" s="37"/>
      <c r="E564" s="37"/>
      <c r="F564" s="37"/>
      <c r="G564" s="37"/>
      <c r="H564" s="37"/>
      <c r="I564" s="37"/>
      <c r="J564" s="37"/>
      <c r="K564" s="45"/>
    </row>
    <row r="565" spans="1:11" x14ac:dyDescent="0.25">
      <c r="A565" s="36"/>
      <c r="B565" s="39"/>
      <c r="C565" s="37"/>
      <c r="D565" s="37"/>
      <c r="E565" s="37"/>
      <c r="F565" s="37"/>
      <c r="G565" s="37"/>
      <c r="H565" s="37"/>
      <c r="I565" s="37"/>
      <c r="J565" s="37"/>
      <c r="K565" s="45"/>
    </row>
    <row r="566" spans="1:11" x14ac:dyDescent="0.25">
      <c r="A566" s="36"/>
      <c r="B566" s="39"/>
      <c r="C566" s="37"/>
      <c r="D566" s="37"/>
      <c r="E566" s="37"/>
      <c r="F566" s="37"/>
      <c r="G566" s="37"/>
      <c r="H566" s="37"/>
      <c r="I566" s="37"/>
      <c r="J566" s="37"/>
      <c r="K566" s="45"/>
    </row>
    <row r="567" spans="1:11" x14ac:dyDescent="0.25">
      <c r="A567" s="36"/>
      <c r="B567" s="39"/>
      <c r="C567" s="37"/>
      <c r="D567" s="37"/>
      <c r="E567" s="37"/>
      <c r="F567" s="37"/>
      <c r="G567" s="37"/>
      <c r="H567" s="37"/>
      <c r="I567" s="37"/>
      <c r="J567" s="37"/>
      <c r="K567" s="45"/>
    </row>
    <row r="568" spans="1:11" x14ac:dyDescent="0.25">
      <c r="A568" s="36"/>
      <c r="B568" s="39"/>
      <c r="C568" s="37"/>
      <c r="D568" s="37"/>
      <c r="E568" s="37"/>
      <c r="F568" s="37"/>
      <c r="G568" s="37"/>
      <c r="H568" s="37"/>
      <c r="I568" s="37"/>
      <c r="J568" s="37"/>
      <c r="K568" s="45"/>
    </row>
    <row r="569" spans="1:11" x14ac:dyDescent="0.25">
      <c r="A569" s="36"/>
      <c r="B569" s="39"/>
      <c r="C569" s="37"/>
      <c r="D569" s="37"/>
      <c r="E569" s="37"/>
      <c r="F569" s="37"/>
      <c r="G569" s="37"/>
      <c r="H569" s="37"/>
      <c r="I569" s="37"/>
      <c r="J569" s="37"/>
      <c r="K569" s="45"/>
    </row>
    <row r="570" spans="1:11" x14ac:dyDescent="0.25">
      <c r="A570" s="36"/>
      <c r="B570" s="39"/>
      <c r="C570" s="37"/>
      <c r="D570" s="37"/>
      <c r="E570" s="37"/>
      <c r="F570" s="37"/>
      <c r="G570" s="37"/>
      <c r="H570" s="37"/>
      <c r="I570" s="37"/>
      <c r="J570" s="37"/>
      <c r="K570" s="45"/>
    </row>
    <row r="571" spans="1:11" x14ac:dyDescent="0.25">
      <c r="A571" s="36"/>
      <c r="B571" s="39"/>
      <c r="C571" s="37"/>
      <c r="D571" s="37"/>
      <c r="E571" s="37"/>
      <c r="F571" s="37"/>
      <c r="G571" s="37"/>
      <c r="H571" s="37"/>
      <c r="I571" s="37"/>
      <c r="J571" s="37"/>
      <c r="K571" s="45"/>
    </row>
    <row r="572" spans="1:11" x14ac:dyDescent="0.25">
      <c r="A572" s="36"/>
      <c r="B572" s="39"/>
      <c r="C572" s="37"/>
      <c r="D572" s="37"/>
      <c r="E572" s="37"/>
      <c r="F572" s="37"/>
      <c r="G572" s="37"/>
      <c r="H572" s="37"/>
      <c r="I572" s="37"/>
      <c r="J572" s="37"/>
      <c r="K572" s="45"/>
    </row>
    <row r="573" spans="1:11" x14ac:dyDescent="0.25">
      <c r="A573" s="36"/>
      <c r="B573" s="39"/>
      <c r="C573" s="37"/>
      <c r="D573" s="37"/>
      <c r="E573" s="37"/>
      <c r="F573" s="37"/>
      <c r="G573" s="37"/>
      <c r="H573" s="37"/>
      <c r="I573" s="37"/>
      <c r="J573" s="37"/>
      <c r="K573" s="45"/>
    </row>
    <row r="574" spans="1:11" x14ac:dyDescent="0.25">
      <c r="A574" s="36"/>
      <c r="B574" s="39"/>
      <c r="C574" s="37"/>
      <c r="D574" s="37"/>
      <c r="E574" s="37"/>
      <c r="F574" s="37"/>
      <c r="G574" s="37"/>
      <c r="H574" s="37"/>
      <c r="I574" s="37"/>
      <c r="J574" s="37"/>
      <c r="K574" s="45"/>
    </row>
    <row r="575" spans="1:11" x14ac:dyDescent="0.25">
      <c r="A575" s="36"/>
      <c r="B575" s="39"/>
      <c r="C575" s="37"/>
      <c r="D575" s="37"/>
      <c r="E575" s="37"/>
      <c r="F575" s="37"/>
      <c r="G575" s="37"/>
      <c r="H575" s="37"/>
      <c r="I575" s="37"/>
      <c r="J575" s="37"/>
      <c r="K575" s="45"/>
    </row>
    <row r="576" spans="1:11" x14ac:dyDescent="0.25">
      <c r="A576" s="36"/>
      <c r="B576" s="39"/>
      <c r="C576" s="37"/>
      <c r="D576" s="37"/>
      <c r="E576" s="37"/>
      <c r="F576" s="37"/>
      <c r="G576" s="37"/>
      <c r="H576" s="37"/>
      <c r="I576" s="37"/>
      <c r="J576" s="37"/>
      <c r="K576" s="45"/>
    </row>
    <row r="577" spans="1:11" x14ac:dyDescent="0.25">
      <c r="A577" s="36"/>
      <c r="B577" s="39"/>
      <c r="C577" s="37"/>
      <c r="D577" s="37"/>
      <c r="E577" s="37"/>
      <c r="F577" s="37"/>
      <c r="G577" s="37"/>
      <c r="H577" s="37"/>
      <c r="I577" s="37"/>
      <c r="J577" s="37"/>
      <c r="K577" s="45"/>
    </row>
    <row r="578" spans="1:11" x14ac:dyDescent="0.25">
      <c r="A578" s="36"/>
      <c r="B578" s="39"/>
      <c r="C578" s="37"/>
      <c r="D578" s="37"/>
      <c r="E578" s="37"/>
      <c r="F578" s="37"/>
      <c r="G578" s="37"/>
      <c r="H578" s="37"/>
      <c r="I578" s="37"/>
      <c r="J578" s="37"/>
      <c r="K578" s="45"/>
    </row>
    <row r="579" spans="1:11" x14ac:dyDescent="0.25">
      <c r="A579" s="36"/>
      <c r="B579" s="39"/>
      <c r="C579" s="37"/>
      <c r="D579" s="37"/>
      <c r="E579" s="37"/>
      <c r="F579" s="37"/>
      <c r="G579" s="37"/>
      <c r="H579" s="37"/>
      <c r="I579" s="37"/>
      <c r="J579" s="37"/>
      <c r="K579" s="45"/>
    </row>
    <row r="580" spans="1:11" x14ac:dyDescent="0.25">
      <c r="A580" s="36"/>
      <c r="B580" s="39"/>
      <c r="C580" s="37"/>
      <c r="D580" s="37"/>
      <c r="E580" s="37"/>
      <c r="F580" s="37"/>
      <c r="G580" s="37"/>
      <c r="H580" s="37"/>
      <c r="I580" s="37"/>
      <c r="J580" s="37"/>
      <c r="K580" s="45"/>
    </row>
    <row r="581" spans="1:11" x14ac:dyDescent="0.25">
      <c r="A581" s="36"/>
      <c r="B581" s="39"/>
      <c r="C581" s="37"/>
      <c r="D581" s="37"/>
      <c r="E581" s="37"/>
      <c r="F581" s="37"/>
      <c r="G581" s="37"/>
      <c r="H581" s="37"/>
      <c r="I581" s="37"/>
      <c r="J581" s="37"/>
      <c r="K581" s="45"/>
    </row>
    <row r="582" spans="1:11" x14ac:dyDescent="0.25">
      <c r="A582" s="36"/>
      <c r="B582" s="39"/>
      <c r="C582" s="37"/>
      <c r="D582" s="37"/>
      <c r="E582" s="37"/>
      <c r="F582" s="37"/>
      <c r="G582" s="37"/>
      <c r="H582" s="37"/>
      <c r="I582" s="37"/>
      <c r="J582" s="37"/>
      <c r="K582" s="45"/>
    </row>
    <row r="583" spans="1:11" x14ac:dyDescent="0.25">
      <c r="A583" s="36"/>
      <c r="B583" s="39"/>
      <c r="C583" s="37"/>
      <c r="D583" s="37"/>
      <c r="E583" s="37"/>
      <c r="F583" s="37"/>
      <c r="G583" s="37"/>
      <c r="H583" s="37"/>
      <c r="I583" s="37"/>
      <c r="J583" s="37"/>
      <c r="K583" s="45"/>
    </row>
    <row r="584" spans="1:11" x14ac:dyDescent="0.25">
      <c r="A584" s="36"/>
      <c r="B584" s="39"/>
      <c r="C584" s="37"/>
      <c r="D584" s="37"/>
      <c r="E584" s="37"/>
      <c r="F584" s="37"/>
      <c r="G584" s="37"/>
      <c r="H584" s="37"/>
      <c r="I584" s="37"/>
      <c r="J584" s="37"/>
      <c r="K584" s="45"/>
    </row>
    <row r="585" spans="1:11" x14ac:dyDescent="0.25">
      <c r="A585" s="36"/>
      <c r="B585" s="39"/>
      <c r="C585" s="37"/>
      <c r="D585" s="37"/>
      <c r="E585" s="37"/>
      <c r="F585" s="37"/>
      <c r="G585" s="37"/>
      <c r="H585" s="37"/>
      <c r="I585" s="37"/>
      <c r="J585" s="37"/>
      <c r="K585" s="45"/>
    </row>
    <row r="586" spans="1:11" x14ac:dyDescent="0.25">
      <c r="A586" s="36"/>
      <c r="B586" s="39"/>
      <c r="C586" s="37"/>
      <c r="D586" s="37"/>
      <c r="E586" s="37"/>
      <c r="F586" s="37"/>
      <c r="G586" s="37"/>
      <c r="H586" s="37"/>
      <c r="I586" s="37"/>
      <c r="J586" s="37"/>
      <c r="K586" s="45"/>
    </row>
    <row r="587" spans="1:11" x14ac:dyDescent="0.25">
      <c r="A587" s="36"/>
      <c r="B587" s="39"/>
      <c r="C587" s="37"/>
      <c r="D587" s="37"/>
      <c r="E587" s="37"/>
      <c r="F587" s="37"/>
      <c r="G587" s="37"/>
      <c r="H587" s="37"/>
      <c r="I587" s="37"/>
      <c r="J587" s="37"/>
      <c r="K587" s="45"/>
    </row>
    <row r="588" spans="1:11" x14ac:dyDescent="0.25">
      <c r="A588" s="36"/>
      <c r="B588" s="39"/>
      <c r="C588" s="37"/>
      <c r="D588" s="37"/>
      <c r="E588" s="37"/>
      <c r="F588" s="37"/>
      <c r="G588" s="37"/>
      <c r="H588" s="37"/>
      <c r="I588" s="37"/>
      <c r="J588" s="37"/>
      <c r="K588" s="45"/>
    </row>
    <row r="589" spans="1:11" x14ac:dyDescent="0.25">
      <c r="A589" s="36"/>
      <c r="B589" s="39"/>
      <c r="C589" s="37"/>
      <c r="D589" s="37"/>
      <c r="E589" s="37"/>
      <c r="F589" s="37"/>
      <c r="G589" s="37"/>
      <c r="H589" s="37"/>
      <c r="I589" s="37"/>
      <c r="J589" s="37"/>
      <c r="K589" s="45"/>
    </row>
    <row r="590" spans="1:11" x14ac:dyDescent="0.25">
      <c r="A590" s="36"/>
      <c r="B590" s="39"/>
      <c r="C590" s="37"/>
      <c r="D590" s="37"/>
      <c r="E590" s="37"/>
      <c r="F590" s="37"/>
      <c r="G590" s="37"/>
      <c r="H590" s="37"/>
      <c r="I590" s="37"/>
      <c r="J590" s="37"/>
      <c r="K590" s="45"/>
    </row>
    <row r="591" spans="1:11" x14ac:dyDescent="0.25">
      <c r="A591" s="36"/>
      <c r="B591" s="39"/>
      <c r="C591" s="37"/>
      <c r="D591" s="37"/>
      <c r="E591" s="37"/>
      <c r="F591" s="37"/>
      <c r="G591" s="37"/>
      <c r="H591" s="37"/>
      <c r="I591" s="37"/>
      <c r="J591" s="37"/>
      <c r="K591" s="45"/>
    </row>
    <row r="592" spans="1:11" x14ac:dyDescent="0.25">
      <c r="A592" s="36"/>
      <c r="B592" s="39"/>
      <c r="C592" s="37"/>
      <c r="D592" s="37"/>
      <c r="E592" s="37"/>
      <c r="F592" s="37"/>
      <c r="G592" s="37"/>
      <c r="H592" s="37"/>
      <c r="I592" s="37"/>
      <c r="J592" s="37"/>
      <c r="K592" s="45"/>
    </row>
    <row r="593" spans="1:11" x14ac:dyDescent="0.25">
      <c r="A593" s="36"/>
      <c r="B593" s="39"/>
      <c r="C593" s="37"/>
      <c r="D593" s="37"/>
      <c r="E593" s="37"/>
      <c r="F593" s="37"/>
      <c r="G593" s="37"/>
      <c r="H593" s="37"/>
      <c r="I593" s="37"/>
      <c r="J593" s="37"/>
      <c r="K593" s="45"/>
    </row>
    <row r="594" spans="1:11" x14ac:dyDescent="0.25">
      <c r="A594" s="36"/>
      <c r="B594" s="39"/>
      <c r="C594" s="37"/>
      <c r="D594" s="37"/>
      <c r="E594" s="37"/>
      <c r="F594" s="37"/>
      <c r="G594" s="37"/>
      <c r="H594" s="37"/>
      <c r="I594" s="37"/>
      <c r="J594" s="37"/>
      <c r="K594" s="45"/>
    </row>
    <row r="595" spans="1:11" x14ac:dyDescent="0.25">
      <c r="A595" s="36"/>
      <c r="B595" s="39"/>
      <c r="C595" s="37"/>
      <c r="D595" s="37"/>
      <c r="E595" s="37"/>
      <c r="F595" s="37"/>
      <c r="G595" s="37"/>
      <c r="H595" s="37"/>
      <c r="I595" s="37"/>
      <c r="J595" s="37"/>
      <c r="K595" s="45"/>
    </row>
    <row r="596" spans="1:11" x14ac:dyDescent="0.25">
      <c r="A596" s="36"/>
      <c r="B596" s="39"/>
      <c r="C596" s="37"/>
      <c r="D596" s="37"/>
      <c r="E596" s="37"/>
      <c r="F596" s="37"/>
      <c r="G596" s="37"/>
      <c r="H596" s="37"/>
      <c r="I596" s="37"/>
      <c r="J596" s="37"/>
      <c r="K596" s="45"/>
    </row>
    <row r="597" spans="1:11" x14ac:dyDescent="0.25">
      <c r="A597" s="36"/>
      <c r="B597" s="39"/>
      <c r="C597" s="37"/>
      <c r="D597" s="37"/>
      <c r="E597" s="37"/>
      <c r="F597" s="37"/>
      <c r="G597" s="37"/>
      <c r="H597" s="37"/>
      <c r="I597" s="37"/>
      <c r="J597" s="37"/>
      <c r="K597" s="45"/>
    </row>
    <row r="598" spans="1:11" x14ac:dyDescent="0.25">
      <c r="A598" s="36"/>
      <c r="B598" s="39"/>
      <c r="C598" s="37"/>
      <c r="D598" s="37"/>
      <c r="E598" s="37"/>
      <c r="F598" s="37"/>
      <c r="G598" s="37"/>
      <c r="H598" s="37"/>
      <c r="I598" s="37"/>
      <c r="J598" s="37"/>
      <c r="K598" s="45"/>
    </row>
    <row r="599" spans="1:11" x14ac:dyDescent="0.25">
      <c r="A599" s="36"/>
      <c r="B599" s="39"/>
      <c r="C599" s="37"/>
      <c r="D599" s="37"/>
      <c r="E599" s="37"/>
      <c r="F599" s="37"/>
      <c r="G599" s="37"/>
      <c r="H599" s="37"/>
      <c r="I599" s="37"/>
      <c r="J599" s="37"/>
      <c r="K599" s="45"/>
    </row>
    <row r="600" spans="1:11" x14ac:dyDescent="0.25">
      <c r="A600" s="36"/>
      <c r="B600" s="39"/>
      <c r="C600" s="37"/>
      <c r="D600" s="37"/>
      <c r="E600" s="37"/>
      <c r="F600" s="37"/>
      <c r="G600" s="37"/>
      <c r="H600" s="37"/>
      <c r="I600" s="37"/>
      <c r="J600" s="37"/>
      <c r="K600" s="45"/>
    </row>
    <row r="601" spans="1:11" x14ac:dyDescent="0.25">
      <c r="A601" s="36"/>
      <c r="B601" s="39"/>
      <c r="C601" s="37"/>
      <c r="D601" s="37"/>
      <c r="E601" s="37"/>
      <c r="F601" s="37"/>
      <c r="G601" s="37"/>
      <c r="H601" s="37"/>
      <c r="I601" s="37"/>
      <c r="J601" s="37"/>
      <c r="K601" s="45"/>
    </row>
    <row r="602" spans="1:11" x14ac:dyDescent="0.25">
      <c r="A602" s="36"/>
      <c r="B602" s="39"/>
      <c r="C602" s="37"/>
      <c r="D602" s="37"/>
      <c r="E602" s="37"/>
      <c r="F602" s="37"/>
      <c r="G602" s="37"/>
      <c r="H602" s="37"/>
      <c r="I602" s="37"/>
      <c r="J602" s="37"/>
      <c r="K602" s="45"/>
    </row>
    <row r="603" spans="1:11" x14ac:dyDescent="0.25">
      <c r="A603" s="36"/>
      <c r="B603" s="39"/>
      <c r="C603" s="37"/>
      <c r="D603" s="37"/>
      <c r="E603" s="37"/>
      <c r="F603" s="37"/>
      <c r="G603" s="37"/>
      <c r="H603" s="37"/>
      <c r="I603" s="37"/>
      <c r="J603" s="37"/>
      <c r="K603" s="45"/>
    </row>
    <row r="604" spans="1:11" x14ac:dyDescent="0.25">
      <c r="A604" s="36"/>
      <c r="B604" s="39"/>
      <c r="C604" s="37"/>
      <c r="D604" s="37"/>
      <c r="E604" s="37"/>
      <c r="F604" s="37"/>
      <c r="G604" s="37"/>
      <c r="H604" s="37"/>
      <c r="I604" s="37"/>
      <c r="J604" s="37"/>
      <c r="K604" s="45"/>
    </row>
    <row r="605" spans="1:11" x14ac:dyDescent="0.25">
      <c r="A605" s="36"/>
      <c r="B605" s="39"/>
      <c r="C605" s="37"/>
      <c r="D605" s="37"/>
      <c r="E605" s="37"/>
      <c r="F605" s="37"/>
      <c r="G605" s="37"/>
      <c r="H605" s="37"/>
      <c r="I605" s="37"/>
      <c r="J605" s="37"/>
      <c r="K605" s="45"/>
    </row>
    <row r="606" spans="1:11" x14ac:dyDescent="0.25">
      <c r="A606" s="36"/>
      <c r="B606" s="39"/>
      <c r="C606" s="37"/>
      <c r="D606" s="37"/>
      <c r="E606" s="37"/>
      <c r="F606" s="37"/>
      <c r="G606" s="37"/>
      <c r="H606" s="37"/>
      <c r="I606" s="37"/>
      <c r="J606" s="37"/>
      <c r="K606" s="45"/>
    </row>
    <row r="607" spans="1:11" x14ac:dyDescent="0.25">
      <c r="A607" s="36"/>
      <c r="B607" s="39"/>
      <c r="C607" s="37"/>
      <c r="D607" s="37"/>
      <c r="E607" s="37"/>
      <c r="F607" s="37"/>
      <c r="G607" s="37"/>
      <c r="H607" s="37"/>
      <c r="I607" s="37"/>
      <c r="J607" s="37"/>
      <c r="K607" s="45"/>
    </row>
    <row r="608" spans="1:11" x14ac:dyDescent="0.25">
      <c r="A608" s="36"/>
      <c r="B608" s="39"/>
      <c r="C608" s="37"/>
      <c r="D608" s="37"/>
      <c r="E608" s="37"/>
      <c r="F608" s="37"/>
      <c r="G608" s="37"/>
      <c r="H608" s="37"/>
      <c r="I608" s="37"/>
      <c r="J608" s="37"/>
      <c r="K608" s="45"/>
    </row>
    <row r="609" spans="1:11" x14ac:dyDescent="0.25">
      <c r="A609" s="36"/>
      <c r="B609" s="39"/>
      <c r="C609" s="37"/>
      <c r="D609" s="37"/>
      <c r="E609" s="37"/>
      <c r="F609" s="37"/>
      <c r="G609" s="37"/>
      <c r="H609" s="37"/>
      <c r="I609" s="37"/>
      <c r="J609" s="37"/>
      <c r="K609" s="45"/>
    </row>
    <row r="610" spans="1:11" x14ac:dyDescent="0.25">
      <c r="A610" s="36"/>
      <c r="B610" s="39"/>
      <c r="C610" s="37"/>
      <c r="D610" s="37"/>
      <c r="E610" s="37"/>
      <c r="F610" s="37"/>
      <c r="G610" s="37"/>
      <c r="H610" s="37"/>
      <c r="I610" s="37"/>
      <c r="J610" s="37"/>
      <c r="K610" s="45"/>
    </row>
    <row r="611" spans="1:11" x14ac:dyDescent="0.25">
      <c r="A611" s="36"/>
      <c r="B611" s="39"/>
      <c r="C611" s="37"/>
      <c r="D611" s="37"/>
      <c r="E611" s="37"/>
      <c r="F611" s="37"/>
      <c r="G611" s="37"/>
      <c r="H611" s="37"/>
      <c r="I611" s="37"/>
      <c r="J611" s="37"/>
      <c r="K611" s="45"/>
    </row>
    <row r="612" spans="1:11" x14ac:dyDescent="0.25">
      <c r="A612" s="36"/>
      <c r="B612" s="39"/>
      <c r="C612" s="37"/>
      <c r="D612" s="37"/>
      <c r="E612" s="37"/>
      <c r="F612" s="37"/>
      <c r="G612" s="37"/>
      <c r="H612" s="37"/>
      <c r="I612" s="37"/>
      <c r="J612" s="37"/>
      <c r="K612" s="45"/>
    </row>
    <row r="613" spans="1:11" x14ac:dyDescent="0.25">
      <c r="A613" s="36"/>
      <c r="B613" s="39"/>
      <c r="C613" s="37"/>
      <c r="D613" s="37"/>
      <c r="E613" s="37"/>
      <c r="F613" s="37"/>
      <c r="G613" s="37"/>
      <c r="H613" s="37"/>
      <c r="I613" s="37"/>
      <c r="J613" s="37"/>
      <c r="K613" s="45"/>
    </row>
    <row r="614" spans="1:11" x14ac:dyDescent="0.25">
      <c r="A614" s="36"/>
      <c r="B614" s="39"/>
      <c r="C614" s="37"/>
      <c r="D614" s="37"/>
      <c r="E614" s="37"/>
      <c r="F614" s="37"/>
      <c r="G614" s="37"/>
      <c r="H614" s="37"/>
      <c r="I614" s="37"/>
      <c r="J614" s="37"/>
      <c r="K614" s="45"/>
    </row>
    <row r="615" spans="1:11" x14ac:dyDescent="0.25">
      <c r="A615" s="36"/>
      <c r="B615" s="39"/>
      <c r="C615" s="37"/>
      <c r="D615" s="37"/>
      <c r="E615" s="37"/>
      <c r="F615" s="37"/>
      <c r="G615" s="37"/>
      <c r="H615" s="37"/>
      <c r="I615" s="37"/>
      <c r="J615" s="37"/>
      <c r="K615" s="45"/>
    </row>
    <row r="616" spans="1:11" x14ac:dyDescent="0.25">
      <c r="A616" s="36"/>
      <c r="B616" s="39"/>
      <c r="C616" s="37"/>
      <c r="D616" s="37"/>
      <c r="E616" s="37"/>
      <c r="F616" s="37"/>
      <c r="G616" s="37"/>
      <c r="H616" s="37"/>
      <c r="I616" s="37"/>
      <c r="J616" s="37"/>
      <c r="K616" s="45"/>
    </row>
    <row r="617" spans="1:11" x14ac:dyDescent="0.25">
      <c r="A617" s="36"/>
      <c r="B617" s="39"/>
      <c r="C617" s="37"/>
      <c r="D617" s="37"/>
      <c r="E617" s="37"/>
      <c r="F617" s="37"/>
      <c r="G617" s="37"/>
      <c r="H617" s="37"/>
      <c r="I617" s="37"/>
      <c r="J617" s="37"/>
      <c r="K617" s="45"/>
    </row>
    <row r="618" spans="1:11" x14ac:dyDescent="0.25">
      <c r="A618" s="36"/>
      <c r="B618" s="39"/>
      <c r="C618" s="37"/>
      <c r="D618" s="37"/>
      <c r="E618" s="37"/>
      <c r="F618" s="37"/>
      <c r="G618" s="37"/>
      <c r="H618" s="37"/>
      <c r="I618" s="37"/>
      <c r="J618" s="37"/>
      <c r="K618" s="45"/>
    </row>
    <row r="619" spans="1:11" x14ac:dyDescent="0.25">
      <c r="A619" s="36"/>
      <c r="B619" s="39"/>
      <c r="C619" s="37"/>
      <c r="D619" s="37"/>
      <c r="E619" s="37"/>
      <c r="F619" s="37"/>
      <c r="G619" s="37"/>
      <c r="H619" s="37"/>
      <c r="I619" s="37"/>
      <c r="J619" s="37"/>
      <c r="K619" s="45"/>
    </row>
    <row r="620" spans="1:11" x14ac:dyDescent="0.25">
      <c r="A620" s="36"/>
      <c r="B620" s="39"/>
      <c r="C620" s="37"/>
      <c r="D620" s="37"/>
      <c r="E620" s="37"/>
      <c r="F620" s="37"/>
      <c r="G620" s="37"/>
      <c r="H620" s="37"/>
      <c r="I620" s="37"/>
      <c r="J620" s="37"/>
      <c r="K620" s="45"/>
    </row>
    <row r="621" spans="1:11" x14ac:dyDescent="0.25">
      <c r="A621" s="36"/>
      <c r="B621" s="39"/>
      <c r="C621" s="37"/>
      <c r="D621" s="37"/>
      <c r="E621" s="37"/>
      <c r="F621" s="37"/>
      <c r="G621" s="37"/>
      <c r="H621" s="37"/>
      <c r="I621" s="37"/>
      <c r="J621" s="37"/>
      <c r="K621" s="45"/>
    </row>
    <row r="622" spans="1:11" x14ac:dyDescent="0.25">
      <c r="A622" s="36"/>
      <c r="B622" s="39"/>
      <c r="C622" s="37"/>
      <c r="D622" s="37"/>
      <c r="E622" s="37"/>
      <c r="F622" s="37"/>
      <c r="G622" s="37"/>
      <c r="H622" s="37"/>
      <c r="I622" s="37"/>
      <c r="J622" s="37"/>
      <c r="K622" s="45"/>
    </row>
    <row r="623" spans="1:11" x14ac:dyDescent="0.25">
      <c r="A623" s="36"/>
      <c r="B623" s="39"/>
      <c r="C623" s="37"/>
      <c r="D623" s="37"/>
      <c r="E623" s="37"/>
      <c r="F623" s="37"/>
      <c r="G623" s="37"/>
      <c r="H623" s="37"/>
      <c r="I623" s="37"/>
      <c r="J623" s="37"/>
      <c r="K623" s="45"/>
    </row>
    <row r="624" spans="1:11" x14ac:dyDescent="0.25">
      <c r="A624" s="36"/>
      <c r="B624" s="39"/>
      <c r="C624" s="37"/>
      <c r="D624" s="37"/>
      <c r="E624" s="37"/>
      <c r="F624" s="37"/>
      <c r="G624" s="37"/>
      <c r="H624" s="37"/>
      <c r="I624" s="37"/>
      <c r="J624" s="37"/>
      <c r="K624" s="45"/>
    </row>
    <row r="625" spans="1:11" x14ac:dyDescent="0.25">
      <c r="A625" s="36"/>
      <c r="B625" s="39"/>
      <c r="C625" s="37"/>
      <c r="D625" s="37"/>
      <c r="E625" s="37"/>
      <c r="F625" s="37"/>
      <c r="G625" s="37"/>
      <c r="H625" s="37"/>
      <c r="I625" s="37"/>
      <c r="J625" s="37"/>
      <c r="K625" s="45"/>
    </row>
    <row r="626" spans="1:11" x14ac:dyDescent="0.25">
      <c r="A626" s="36"/>
      <c r="B626" s="39"/>
      <c r="C626" s="37"/>
      <c r="D626" s="37"/>
      <c r="E626" s="37"/>
      <c r="F626" s="37"/>
      <c r="G626" s="37"/>
      <c r="H626" s="37"/>
      <c r="I626" s="37"/>
      <c r="J626" s="37"/>
      <c r="K626" s="45"/>
    </row>
    <row r="627" spans="1:11" x14ac:dyDescent="0.25">
      <c r="A627" s="36"/>
      <c r="B627" s="39"/>
      <c r="C627" s="37"/>
      <c r="D627" s="37"/>
      <c r="E627" s="37"/>
      <c r="F627" s="37"/>
      <c r="G627" s="37"/>
      <c r="H627" s="37"/>
      <c r="I627" s="37"/>
      <c r="J627" s="37"/>
      <c r="K627" s="45"/>
    </row>
    <row r="628" spans="1:11" x14ac:dyDescent="0.25">
      <c r="A628" s="36"/>
      <c r="B628" s="39"/>
      <c r="C628" s="37"/>
      <c r="D628" s="37"/>
      <c r="E628" s="37"/>
      <c r="F628" s="37"/>
      <c r="G628" s="37"/>
      <c r="H628" s="37"/>
      <c r="I628" s="37"/>
      <c r="J628" s="37"/>
      <c r="K628" s="45"/>
    </row>
    <row r="629" spans="1:11" x14ac:dyDescent="0.25">
      <c r="A629" s="36"/>
      <c r="B629" s="39"/>
      <c r="C629" s="37"/>
      <c r="D629" s="37"/>
      <c r="E629" s="37"/>
      <c r="F629" s="37"/>
      <c r="G629" s="37"/>
      <c r="H629" s="37"/>
      <c r="I629" s="37"/>
      <c r="J629" s="37"/>
      <c r="K629" s="45"/>
    </row>
    <row r="630" spans="1:11" x14ac:dyDescent="0.25">
      <c r="A630" s="36"/>
      <c r="B630" s="39"/>
      <c r="C630" s="37"/>
      <c r="D630" s="37"/>
      <c r="E630" s="37"/>
      <c r="F630" s="37"/>
      <c r="G630" s="37"/>
      <c r="H630" s="37"/>
      <c r="I630" s="37"/>
      <c r="J630" s="37"/>
      <c r="K630" s="45"/>
    </row>
    <row r="631" spans="1:11" x14ac:dyDescent="0.25">
      <c r="A631" s="36"/>
      <c r="B631" s="39"/>
      <c r="C631" s="37"/>
      <c r="D631" s="37"/>
      <c r="E631" s="37"/>
      <c r="F631" s="37"/>
      <c r="G631" s="37"/>
      <c r="H631" s="37"/>
      <c r="I631" s="37"/>
      <c r="J631" s="37"/>
      <c r="K631" s="45"/>
    </row>
    <row r="632" spans="1:11" x14ac:dyDescent="0.25">
      <c r="A632" s="36"/>
      <c r="B632" s="39"/>
      <c r="C632" s="37"/>
      <c r="D632" s="37"/>
      <c r="E632" s="37"/>
      <c r="F632" s="37"/>
      <c r="G632" s="37"/>
      <c r="H632" s="37"/>
      <c r="I632" s="37"/>
      <c r="J632" s="37"/>
      <c r="K632" s="45"/>
    </row>
    <row r="633" spans="1:11" x14ac:dyDescent="0.25">
      <c r="A633" s="36"/>
      <c r="B633" s="39"/>
      <c r="C633" s="37"/>
      <c r="D633" s="37"/>
      <c r="E633" s="37"/>
      <c r="F633" s="37"/>
      <c r="G633" s="37"/>
      <c r="H633" s="37"/>
      <c r="I633" s="37"/>
      <c r="J633" s="37"/>
      <c r="K633" s="45"/>
    </row>
    <row r="634" spans="1:11" x14ac:dyDescent="0.25">
      <c r="A634" s="36"/>
      <c r="B634" s="39"/>
      <c r="C634" s="37"/>
      <c r="D634" s="37"/>
      <c r="E634" s="37"/>
      <c r="F634" s="37"/>
      <c r="G634" s="37"/>
      <c r="H634" s="37"/>
      <c r="I634" s="37"/>
      <c r="J634" s="37"/>
      <c r="K634" s="45"/>
    </row>
    <row r="635" spans="1:11" x14ac:dyDescent="0.25">
      <c r="A635" s="36"/>
      <c r="B635" s="39"/>
      <c r="C635" s="37"/>
      <c r="D635" s="37"/>
      <c r="E635" s="37"/>
      <c r="F635" s="37"/>
      <c r="G635" s="37"/>
      <c r="H635" s="37"/>
      <c r="I635" s="37"/>
      <c r="J635" s="37"/>
      <c r="K635" s="45"/>
    </row>
    <row r="636" spans="1:11" x14ac:dyDescent="0.25">
      <c r="A636" s="36"/>
      <c r="B636" s="39"/>
      <c r="C636" s="37"/>
      <c r="D636" s="37"/>
      <c r="E636" s="37"/>
      <c r="F636" s="37"/>
      <c r="G636" s="37"/>
      <c r="H636" s="37"/>
      <c r="I636" s="37"/>
      <c r="J636" s="37"/>
      <c r="K636" s="45"/>
    </row>
    <row r="637" spans="1:11" x14ac:dyDescent="0.25">
      <c r="A637" s="36"/>
      <c r="B637" s="39"/>
      <c r="C637" s="37"/>
      <c r="D637" s="37"/>
      <c r="E637" s="37"/>
      <c r="F637" s="37"/>
      <c r="G637" s="37"/>
      <c r="H637" s="37"/>
      <c r="I637" s="37"/>
      <c r="J637" s="37"/>
      <c r="K637" s="45"/>
    </row>
    <row r="638" spans="1:11" x14ac:dyDescent="0.25">
      <c r="A638" s="36"/>
      <c r="B638" s="39"/>
      <c r="C638" s="37"/>
      <c r="D638" s="37"/>
      <c r="E638" s="37"/>
      <c r="F638" s="37"/>
      <c r="G638" s="37"/>
      <c r="H638" s="37"/>
      <c r="I638" s="37"/>
      <c r="J638" s="37"/>
      <c r="K638" s="45"/>
    </row>
    <row r="639" spans="1:11" x14ac:dyDescent="0.25">
      <c r="A639" s="36"/>
      <c r="B639" s="39"/>
      <c r="C639" s="37"/>
      <c r="D639" s="37"/>
      <c r="E639" s="37"/>
      <c r="F639" s="37"/>
      <c r="G639" s="37"/>
      <c r="H639" s="37"/>
      <c r="I639" s="37"/>
      <c r="J639" s="37"/>
      <c r="K639" s="45"/>
    </row>
    <row r="640" spans="1:11" x14ac:dyDescent="0.25">
      <c r="A640" s="36"/>
      <c r="B640" s="39"/>
      <c r="C640" s="37"/>
      <c r="D640" s="37"/>
      <c r="E640" s="37"/>
      <c r="F640" s="37"/>
      <c r="G640" s="37"/>
      <c r="H640" s="37"/>
      <c r="I640" s="37"/>
      <c r="J640" s="37"/>
      <c r="K640" s="45"/>
    </row>
    <row r="641" spans="1:11" x14ac:dyDescent="0.25">
      <c r="A641" s="36"/>
      <c r="B641" s="39"/>
      <c r="C641" s="37"/>
      <c r="D641" s="37"/>
      <c r="E641" s="37"/>
      <c r="F641" s="37"/>
      <c r="G641" s="37"/>
      <c r="H641" s="37"/>
      <c r="I641" s="37"/>
      <c r="J641" s="37"/>
      <c r="K641" s="45"/>
    </row>
    <row r="642" spans="1:11" x14ac:dyDescent="0.25">
      <c r="A642" s="36"/>
      <c r="B642" s="39"/>
      <c r="C642" s="37"/>
      <c r="D642" s="37"/>
      <c r="E642" s="37"/>
      <c r="F642" s="37"/>
      <c r="G642" s="37"/>
      <c r="H642" s="37"/>
      <c r="I642" s="37"/>
      <c r="J642" s="37"/>
      <c r="K642" s="45"/>
    </row>
    <row r="643" spans="1:11" x14ac:dyDescent="0.25">
      <c r="A643" s="36"/>
      <c r="B643" s="39"/>
      <c r="C643" s="37"/>
      <c r="D643" s="37"/>
      <c r="E643" s="37"/>
      <c r="F643" s="37"/>
      <c r="G643" s="37"/>
      <c r="H643" s="37"/>
      <c r="I643" s="37"/>
      <c r="J643" s="37"/>
      <c r="K643" s="45"/>
    </row>
    <row r="644" spans="1:11" x14ac:dyDescent="0.25">
      <c r="A644" s="36"/>
      <c r="B644" s="39"/>
      <c r="C644" s="37"/>
      <c r="D644" s="37"/>
      <c r="E644" s="37"/>
      <c r="F644" s="37"/>
      <c r="G644" s="37"/>
      <c r="H644" s="37"/>
      <c r="I644" s="37"/>
      <c r="J644" s="37"/>
      <c r="K644" s="45"/>
    </row>
    <row r="645" spans="1:11" x14ac:dyDescent="0.25">
      <c r="A645" s="36"/>
      <c r="B645" s="39"/>
      <c r="C645" s="37"/>
      <c r="D645" s="37"/>
      <c r="E645" s="37"/>
      <c r="F645" s="37"/>
      <c r="G645" s="37"/>
      <c r="H645" s="37"/>
      <c r="I645" s="37"/>
      <c r="J645" s="37"/>
      <c r="K645" s="45"/>
    </row>
    <row r="646" spans="1:11" x14ac:dyDescent="0.25">
      <c r="A646" s="36"/>
      <c r="B646" s="39"/>
      <c r="C646" s="37"/>
      <c r="D646" s="37"/>
      <c r="E646" s="37"/>
      <c r="F646" s="37"/>
      <c r="G646" s="37"/>
      <c r="H646" s="37"/>
      <c r="I646" s="37"/>
      <c r="J646" s="37"/>
      <c r="K646" s="45"/>
    </row>
    <row r="647" spans="1:11" x14ac:dyDescent="0.25">
      <c r="A647" s="36"/>
      <c r="B647" s="39"/>
      <c r="C647" s="37"/>
      <c r="D647" s="37"/>
      <c r="E647" s="37"/>
      <c r="F647" s="37"/>
      <c r="G647" s="37"/>
      <c r="H647" s="37"/>
      <c r="I647" s="37"/>
      <c r="J647" s="37"/>
      <c r="K647" s="45"/>
    </row>
    <row r="648" spans="1:11" x14ac:dyDescent="0.25">
      <c r="A648" s="36"/>
      <c r="B648" s="39"/>
      <c r="C648" s="37"/>
      <c r="D648" s="37"/>
      <c r="E648" s="37"/>
      <c r="F648" s="37"/>
      <c r="G648" s="37"/>
      <c r="H648" s="37"/>
      <c r="I648" s="37"/>
      <c r="J648" s="37"/>
      <c r="K648" s="45"/>
    </row>
    <row r="649" spans="1:11" x14ac:dyDescent="0.25">
      <c r="A649" s="36"/>
      <c r="B649" s="39"/>
      <c r="C649" s="37"/>
      <c r="D649" s="37"/>
      <c r="E649" s="37"/>
      <c r="F649" s="37"/>
      <c r="G649" s="37"/>
      <c r="H649" s="37"/>
      <c r="I649" s="37"/>
      <c r="J649" s="37"/>
      <c r="K649" s="45"/>
    </row>
    <row r="650" spans="1:11" x14ac:dyDescent="0.25">
      <c r="A650" s="36"/>
      <c r="B650" s="39"/>
      <c r="C650" s="37"/>
      <c r="D650" s="37"/>
      <c r="E650" s="37"/>
      <c r="F650" s="37"/>
      <c r="G650" s="37"/>
      <c r="H650" s="37"/>
      <c r="I650" s="37"/>
      <c r="J650" s="37"/>
      <c r="K650" s="45"/>
    </row>
    <row r="651" spans="1:11" x14ac:dyDescent="0.25">
      <c r="A651" s="36"/>
      <c r="B651" s="39"/>
      <c r="C651" s="37"/>
      <c r="D651" s="37"/>
      <c r="E651" s="37"/>
      <c r="F651" s="37"/>
      <c r="G651" s="37"/>
      <c r="H651" s="37"/>
      <c r="I651" s="37"/>
      <c r="J651" s="37"/>
      <c r="K651" s="45"/>
    </row>
    <row r="652" spans="1:11" x14ac:dyDescent="0.25">
      <c r="A652" s="36"/>
      <c r="B652" s="39"/>
      <c r="C652" s="37"/>
      <c r="D652" s="37"/>
      <c r="E652" s="37"/>
      <c r="F652" s="37"/>
      <c r="G652" s="37"/>
      <c r="H652" s="37"/>
      <c r="I652" s="37"/>
      <c r="J652" s="37"/>
      <c r="K652" s="45"/>
    </row>
    <row r="653" spans="1:11" x14ac:dyDescent="0.25">
      <c r="A653" s="36"/>
      <c r="B653" s="39"/>
      <c r="C653" s="37"/>
      <c r="D653" s="37"/>
      <c r="E653" s="37"/>
      <c r="F653" s="37"/>
      <c r="G653" s="37"/>
      <c r="H653" s="37"/>
      <c r="I653" s="37"/>
      <c r="J653" s="37"/>
      <c r="K653" s="45"/>
    </row>
    <row r="654" spans="1:11" x14ac:dyDescent="0.25">
      <c r="A654" s="36"/>
      <c r="B654" s="39"/>
      <c r="C654" s="37"/>
      <c r="D654" s="37"/>
      <c r="E654" s="37"/>
      <c r="F654" s="37"/>
      <c r="G654" s="37"/>
      <c r="H654" s="37"/>
      <c r="I654" s="37"/>
      <c r="J654" s="37"/>
      <c r="K654" s="45"/>
    </row>
    <row r="655" spans="1:11" x14ac:dyDescent="0.25">
      <c r="A655" s="36"/>
      <c r="B655" s="39"/>
      <c r="C655" s="37"/>
      <c r="D655" s="37"/>
      <c r="E655" s="37"/>
      <c r="F655" s="37"/>
      <c r="G655" s="37"/>
      <c r="H655" s="37"/>
      <c r="I655" s="37"/>
      <c r="J655" s="37"/>
      <c r="K655" s="45"/>
    </row>
    <row r="656" spans="1:11" x14ac:dyDescent="0.25">
      <c r="A656" s="36"/>
      <c r="B656" s="39"/>
      <c r="C656" s="37"/>
      <c r="D656" s="37"/>
      <c r="E656" s="37"/>
      <c r="F656" s="37"/>
      <c r="G656" s="37"/>
      <c r="H656" s="37"/>
      <c r="I656" s="37"/>
      <c r="J656" s="37"/>
      <c r="K656" s="45"/>
    </row>
    <row r="657" spans="1:11" x14ac:dyDescent="0.25">
      <c r="A657" s="36"/>
      <c r="B657" s="39"/>
      <c r="C657" s="37"/>
      <c r="D657" s="37"/>
      <c r="E657" s="37"/>
      <c r="F657" s="37"/>
      <c r="G657" s="37"/>
      <c r="H657" s="37"/>
      <c r="I657" s="37"/>
      <c r="J657" s="37"/>
      <c r="K657" s="45"/>
    </row>
    <row r="658" spans="1:11" x14ac:dyDescent="0.25">
      <c r="A658" s="36"/>
      <c r="B658" s="39"/>
      <c r="C658" s="37"/>
      <c r="D658" s="37"/>
      <c r="E658" s="37"/>
      <c r="F658" s="37"/>
      <c r="G658" s="37"/>
      <c r="H658" s="37"/>
      <c r="I658" s="37"/>
      <c r="J658" s="37"/>
      <c r="K658" s="45"/>
    </row>
    <row r="659" spans="1:11" x14ac:dyDescent="0.25">
      <c r="A659" s="36"/>
      <c r="B659" s="39"/>
      <c r="C659" s="37"/>
      <c r="D659" s="37"/>
      <c r="E659" s="37"/>
      <c r="F659" s="37"/>
      <c r="G659" s="37"/>
      <c r="H659" s="37"/>
      <c r="I659" s="37"/>
      <c r="J659" s="37"/>
      <c r="K659" s="45"/>
    </row>
    <row r="660" spans="1:11" x14ac:dyDescent="0.25">
      <c r="A660" s="36"/>
      <c r="B660" s="39"/>
      <c r="C660" s="37"/>
      <c r="D660" s="37"/>
      <c r="E660" s="37"/>
      <c r="F660" s="37"/>
      <c r="G660" s="37"/>
      <c r="H660" s="37"/>
      <c r="I660" s="37"/>
      <c r="J660" s="37"/>
      <c r="K660" s="45"/>
    </row>
    <row r="661" spans="1:11" x14ac:dyDescent="0.25">
      <c r="A661" s="36"/>
      <c r="B661" s="39"/>
      <c r="C661" s="37"/>
      <c r="D661" s="37"/>
      <c r="E661" s="37"/>
      <c r="F661" s="37"/>
      <c r="G661" s="37"/>
      <c r="H661" s="37"/>
      <c r="I661" s="37"/>
      <c r="J661" s="37"/>
      <c r="K661" s="45"/>
    </row>
    <row r="662" spans="1:11" x14ac:dyDescent="0.25">
      <c r="A662" s="36"/>
      <c r="B662" s="39"/>
      <c r="C662" s="37"/>
      <c r="D662" s="37"/>
      <c r="E662" s="37"/>
      <c r="F662" s="37"/>
      <c r="G662" s="37"/>
      <c r="H662" s="37"/>
      <c r="I662" s="37"/>
      <c r="J662" s="37"/>
      <c r="K662" s="45"/>
    </row>
    <row r="663" spans="1:11" x14ac:dyDescent="0.25">
      <c r="A663" s="36"/>
      <c r="B663" s="39"/>
      <c r="C663" s="37"/>
      <c r="D663" s="37"/>
      <c r="E663" s="37"/>
      <c r="F663" s="37"/>
      <c r="G663" s="37"/>
      <c r="H663" s="37"/>
      <c r="I663" s="37"/>
      <c r="J663" s="37"/>
      <c r="K663" s="45"/>
    </row>
    <row r="664" spans="1:11" x14ac:dyDescent="0.25">
      <c r="A664" s="36"/>
      <c r="B664" s="39"/>
      <c r="C664" s="37"/>
      <c r="D664" s="37"/>
      <c r="E664" s="37"/>
      <c r="F664" s="37"/>
      <c r="G664" s="37"/>
      <c r="H664" s="37"/>
      <c r="I664" s="37"/>
      <c r="J664" s="37"/>
      <c r="K664" s="45"/>
    </row>
    <row r="665" spans="1:11" x14ac:dyDescent="0.25">
      <c r="A665" s="36"/>
      <c r="B665" s="39"/>
      <c r="C665" s="37"/>
      <c r="D665" s="37"/>
      <c r="E665" s="37"/>
      <c r="F665" s="37"/>
      <c r="G665" s="37"/>
      <c r="H665" s="37"/>
      <c r="I665" s="37"/>
      <c r="J665" s="37"/>
      <c r="K665" s="45"/>
    </row>
    <row r="666" spans="1:11" x14ac:dyDescent="0.25">
      <c r="A666" s="36"/>
      <c r="B666" s="39"/>
      <c r="C666" s="37"/>
      <c r="D666" s="37"/>
      <c r="E666" s="37"/>
      <c r="F666" s="37"/>
      <c r="G666" s="37"/>
      <c r="H666" s="37"/>
      <c r="I666" s="37"/>
      <c r="J666" s="37"/>
      <c r="K666" s="45"/>
    </row>
    <row r="667" spans="1:11" x14ac:dyDescent="0.25">
      <c r="A667" s="36"/>
      <c r="B667" s="39"/>
      <c r="C667" s="37"/>
      <c r="D667" s="37"/>
      <c r="E667" s="37"/>
      <c r="F667" s="37"/>
      <c r="G667" s="37"/>
      <c r="H667" s="37"/>
      <c r="I667" s="37"/>
      <c r="J667" s="37"/>
      <c r="K667" s="45"/>
    </row>
    <row r="668" spans="1:11" x14ac:dyDescent="0.25">
      <c r="A668" s="36"/>
      <c r="B668" s="39"/>
      <c r="C668" s="37"/>
      <c r="D668" s="37"/>
      <c r="E668" s="37"/>
      <c r="F668" s="37"/>
      <c r="G668" s="37"/>
      <c r="H668" s="37"/>
      <c r="I668" s="37"/>
      <c r="J668" s="37"/>
      <c r="K668" s="45"/>
    </row>
    <row r="669" spans="1:11" x14ac:dyDescent="0.25">
      <c r="A669" s="36"/>
      <c r="B669" s="39"/>
      <c r="C669" s="37"/>
      <c r="D669" s="37"/>
      <c r="E669" s="37"/>
      <c r="F669" s="37"/>
      <c r="G669" s="37"/>
      <c r="H669" s="37"/>
      <c r="I669" s="37"/>
      <c r="J669" s="37"/>
      <c r="K669" s="45"/>
    </row>
    <row r="670" spans="1:11" x14ac:dyDescent="0.25">
      <c r="A670" s="36"/>
      <c r="B670" s="39"/>
      <c r="C670" s="37"/>
      <c r="D670" s="37"/>
      <c r="E670" s="37"/>
      <c r="F670" s="37"/>
      <c r="G670" s="37"/>
      <c r="H670" s="37"/>
      <c r="I670" s="37"/>
      <c r="J670" s="37"/>
      <c r="K670" s="45"/>
    </row>
    <row r="671" spans="1:11" x14ac:dyDescent="0.25">
      <c r="A671" s="36"/>
      <c r="B671" s="39"/>
      <c r="C671" s="37"/>
      <c r="D671" s="37"/>
      <c r="E671" s="37"/>
      <c r="F671" s="37"/>
      <c r="G671" s="37"/>
      <c r="H671" s="37"/>
      <c r="I671" s="37"/>
      <c r="J671" s="37"/>
      <c r="K671" s="45"/>
    </row>
    <row r="672" spans="1:11" x14ac:dyDescent="0.25">
      <c r="A672" s="36"/>
      <c r="B672" s="39"/>
      <c r="C672" s="37"/>
      <c r="D672" s="37"/>
      <c r="E672" s="37"/>
      <c r="F672" s="37"/>
      <c r="G672" s="37"/>
      <c r="H672" s="37"/>
      <c r="I672" s="37"/>
      <c r="J672" s="37"/>
      <c r="K672" s="45"/>
    </row>
    <row r="673" spans="1:11" x14ac:dyDescent="0.25">
      <c r="A673" s="36"/>
      <c r="B673" s="39"/>
      <c r="C673" s="37"/>
      <c r="D673" s="37"/>
      <c r="E673" s="37"/>
      <c r="F673" s="37"/>
      <c r="G673" s="37"/>
      <c r="H673" s="37"/>
      <c r="I673" s="37"/>
      <c r="J673" s="37"/>
      <c r="K673" s="45"/>
    </row>
    <row r="674" spans="1:11" x14ac:dyDescent="0.25">
      <c r="A674" s="36"/>
      <c r="B674" s="39"/>
      <c r="C674" s="37"/>
      <c r="D674" s="37"/>
      <c r="E674" s="37"/>
      <c r="F674" s="37"/>
      <c r="G674" s="37"/>
      <c r="H674" s="37"/>
      <c r="I674" s="37"/>
      <c r="J674" s="37"/>
      <c r="K674" s="45"/>
    </row>
    <row r="675" spans="1:11" x14ac:dyDescent="0.25">
      <c r="A675" s="36"/>
      <c r="B675" s="39"/>
      <c r="C675" s="37"/>
      <c r="D675" s="37"/>
      <c r="E675" s="37"/>
      <c r="F675" s="37"/>
      <c r="G675" s="37"/>
      <c r="H675" s="37"/>
      <c r="I675" s="37"/>
      <c r="J675" s="37"/>
      <c r="K675" s="45"/>
    </row>
    <row r="676" spans="1:11" x14ac:dyDescent="0.25">
      <c r="A676" s="36"/>
      <c r="B676" s="39"/>
      <c r="C676" s="37"/>
      <c r="D676" s="37"/>
      <c r="E676" s="37"/>
      <c r="F676" s="37"/>
      <c r="G676" s="37"/>
      <c r="H676" s="37"/>
      <c r="I676" s="37"/>
      <c r="J676" s="37"/>
      <c r="K676" s="45"/>
    </row>
    <row r="677" spans="1:11" x14ac:dyDescent="0.25">
      <c r="A677" s="36"/>
      <c r="B677" s="39"/>
      <c r="C677" s="37"/>
      <c r="D677" s="37"/>
      <c r="E677" s="37"/>
      <c r="F677" s="37"/>
      <c r="G677" s="37"/>
      <c r="H677" s="37"/>
      <c r="I677" s="37"/>
      <c r="J677" s="37"/>
      <c r="K677" s="45"/>
    </row>
    <row r="678" spans="1:11" x14ac:dyDescent="0.25">
      <c r="A678" s="36"/>
      <c r="B678" s="39"/>
      <c r="C678" s="37"/>
      <c r="D678" s="37"/>
      <c r="E678" s="37"/>
      <c r="F678" s="37"/>
      <c r="G678" s="37"/>
      <c r="H678" s="37"/>
      <c r="I678" s="37"/>
      <c r="J678" s="37"/>
      <c r="K678" s="45"/>
    </row>
    <row r="679" spans="1:11" x14ac:dyDescent="0.25">
      <c r="A679" s="36"/>
      <c r="B679" s="39"/>
      <c r="C679" s="37"/>
      <c r="D679" s="37"/>
      <c r="E679" s="37"/>
      <c r="F679" s="37"/>
      <c r="G679" s="37"/>
      <c r="H679" s="37"/>
      <c r="I679" s="37"/>
      <c r="J679" s="37"/>
      <c r="K679" s="45"/>
    </row>
    <row r="680" spans="1:11" x14ac:dyDescent="0.25">
      <c r="A680" s="36"/>
      <c r="B680" s="39"/>
      <c r="C680" s="37"/>
      <c r="D680" s="37"/>
      <c r="E680" s="37"/>
      <c r="F680" s="37"/>
      <c r="G680" s="37"/>
      <c r="H680" s="37"/>
      <c r="I680" s="37"/>
      <c r="J680" s="37"/>
      <c r="K680" s="45"/>
    </row>
    <row r="681" spans="1:11" x14ac:dyDescent="0.25">
      <c r="A681" s="36"/>
      <c r="B681" s="39"/>
      <c r="C681" s="37"/>
      <c r="D681" s="37"/>
      <c r="E681" s="37"/>
      <c r="F681" s="37"/>
      <c r="G681" s="37"/>
      <c r="H681" s="37"/>
      <c r="I681" s="37"/>
      <c r="J681" s="37"/>
      <c r="K681" s="45"/>
    </row>
    <row r="682" spans="1:11" x14ac:dyDescent="0.25">
      <c r="A682" s="36"/>
      <c r="B682" s="39"/>
      <c r="C682" s="37"/>
      <c r="D682" s="37"/>
      <c r="E682" s="37"/>
      <c r="F682" s="37"/>
      <c r="G682" s="37"/>
      <c r="H682" s="37"/>
      <c r="I682" s="37"/>
      <c r="J682" s="37"/>
      <c r="K682" s="45"/>
    </row>
    <row r="683" spans="1:11" x14ac:dyDescent="0.25">
      <c r="A683" s="36"/>
      <c r="B683" s="39"/>
      <c r="C683" s="37"/>
      <c r="D683" s="37"/>
      <c r="E683" s="37"/>
      <c r="F683" s="37"/>
      <c r="G683" s="37"/>
      <c r="H683" s="37"/>
      <c r="I683" s="37"/>
      <c r="J683" s="37"/>
      <c r="K683" s="45"/>
    </row>
    <row r="684" spans="1:11" x14ac:dyDescent="0.25">
      <c r="A684" s="36"/>
      <c r="B684" s="39"/>
      <c r="C684" s="37"/>
      <c r="D684" s="37"/>
      <c r="E684" s="37"/>
      <c r="F684" s="37"/>
      <c r="G684" s="37"/>
      <c r="H684" s="37"/>
      <c r="I684" s="37"/>
      <c r="J684" s="37"/>
      <c r="K684" s="45"/>
    </row>
    <row r="685" spans="1:11" x14ac:dyDescent="0.25">
      <c r="A685" s="36"/>
      <c r="B685" s="39"/>
      <c r="C685" s="37"/>
      <c r="D685" s="37"/>
      <c r="E685" s="37"/>
      <c r="F685" s="37"/>
      <c r="G685" s="37"/>
      <c r="H685" s="37"/>
      <c r="I685" s="37"/>
      <c r="J685" s="37"/>
      <c r="K685" s="45"/>
    </row>
    <row r="686" spans="1:11" x14ac:dyDescent="0.25">
      <c r="A686" s="36"/>
      <c r="B686" s="39"/>
      <c r="C686" s="37"/>
      <c r="D686" s="37"/>
      <c r="E686" s="37"/>
      <c r="F686" s="37"/>
      <c r="G686" s="37"/>
      <c r="H686" s="37"/>
      <c r="I686" s="37"/>
      <c r="J686" s="37"/>
      <c r="K686" s="45"/>
    </row>
    <row r="687" spans="1:11" x14ac:dyDescent="0.25">
      <c r="A687" s="36"/>
      <c r="B687" s="39"/>
      <c r="C687" s="37"/>
      <c r="D687" s="37"/>
      <c r="E687" s="37"/>
      <c r="F687" s="37"/>
      <c r="G687" s="37"/>
      <c r="H687" s="37"/>
      <c r="I687" s="37"/>
      <c r="J687" s="37"/>
      <c r="K687" s="45"/>
    </row>
    <row r="688" spans="1:11" x14ac:dyDescent="0.25">
      <c r="A688" s="36"/>
      <c r="B688" s="39"/>
      <c r="C688" s="37"/>
      <c r="D688" s="37"/>
      <c r="E688" s="37"/>
      <c r="F688" s="37"/>
      <c r="G688" s="37"/>
      <c r="H688" s="37"/>
      <c r="I688" s="37"/>
      <c r="J688" s="37"/>
      <c r="K688" s="45"/>
    </row>
    <row r="689" spans="1:11" x14ac:dyDescent="0.25">
      <c r="A689" s="36"/>
      <c r="B689" s="39"/>
      <c r="C689" s="37"/>
      <c r="D689" s="37"/>
      <c r="E689" s="37"/>
      <c r="F689" s="37"/>
      <c r="G689" s="37"/>
      <c r="H689" s="37"/>
      <c r="I689" s="37"/>
      <c r="J689" s="37"/>
      <c r="K689" s="45"/>
    </row>
    <row r="690" spans="1:11" x14ac:dyDescent="0.25">
      <c r="A690" s="36"/>
      <c r="B690" s="39"/>
      <c r="C690" s="37"/>
      <c r="D690" s="37"/>
      <c r="E690" s="37"/>
      <c r="F690" s="37"/>
      <c r="G690" s="37"/>
      <c r="H690" s="37"/>
      <c r="I690" s="37"/>
      <c r="J690" s="37"/>
      <c r="K690" s="45"/>
    </row>
    <row r="691" spans="1:11" x14ac:dyDescent="0.25">
      <c r="A691" s="36"/>
      <c r="B691" s="39"/>
      <c r="C691" s="37"/>
      <c r="D691" s="37"/>
      <c r="E691" s="37"/>
      <c r="F691" s="37"/>
      <c r="G691" s="37"/>
      <c r="H691" s="37"/>
      <c r="I691" s="37"/>
      <c r="J691" s="37"/>
      <c r="K691" s="45"/>
    </row>
    <row r="692" spans="1:11" x14ac:dyDescent="0.25">
      <c r="A692" s="36"/>
      <c r="B692" s="39"/>
      <c r="C692" s="37"/>
      <c r="D692" s="37"/>
      <c r="E692" s="37"/>
      <c r="F692" s="37"/>
      <c r="G692" s="37"/>
      <c r="H692" s="37"/>
      <c r="I692" s="37"/>
      <c r="J692" s="37"/>
      <c r="K692" s="45"/>
    </row>
    <row r="693" spans="1:11" x14ac:dyDescent="0.25">
      <c r="A693" s="36"/>
      <c r="B693" s="39"/>
      <c r="C693" s="37"/>
      <c r="D693" s="37"/>
      <c r="E693" s="37"/>
      <c r="F693" s="37"/>
      <c r="G693" s="37"/>
      <c r="H693" s="37"/>
      <c r="I693" s="37"/>
      <c r="J693" s="37"/>
      <c r="K693" s="45"/>
    </row>
    <row r="694" spans="1:11" x14ac:dyDescent="0.25">
      <c r="A694" s="36"/>
      <c r="B694" s="39"/>
      <c r="C694" s="37"/>
      <c r="D694" s="37"/>
      <c r="E694" s="37"/>
      <c r="F694" s="37"/>
      <c r="G694" s="37"/>
      <c r="H694" s="37"/>
      <c r="I694" s="37"/>
      <c r="J694" s="37"/>
      <c r="K694" s="45"/>
    </row>
    <row r="695" spans="1:11" x14ac:dyDescent="0.25">
      <c r="A695" s="36"/>
      <c r="B695" s="39"/>
      <c r="C695" s="37"/>
      <c r="D695" s="37"/>
      <c r="E695" s="37"/>
      <c r="F695" s="37"/>
      <c r="G695" s="37"/>
      <c r="H695" s="37"/>
      <c r="I695" s="37"/>
      <c r="J695" s="37"/>
      <c r="K695" s="45"/>
    </row>
    <row r="696" spans="1:11" x14ac:dyDescent="0.25">
      <c r="A696" s="36"/>
      <c r="B696" s="39"/>
      <c r="C696" s="37"/>
      <c r="D696" s="37"/>
      <c r="E696" s="37"/>
      <c r="F696" s="37"/>
      <c r="G696" s="37"/>
      <c r="H696" s="37"/>
      <c r="I696" s="37"/>
      <c r="J696" s="37"/>
      <c r="K696" s="45"/>
    </row>
    <row r="697" spans="1:11" x14ac:dyDescent="0.25">
      <c r="A697" s="36"/>
      <c r="B697" s="39"/>
      <c r="C697" s="37"/>
      <c r="D697" s="37"/>
      <c r="E697" s="37"/>
      <c r="F697" s="37"/>
      <c r="G697" s="37"/>
      <c r="H697" s="37"/>
      <c r="I697" s="37"/>
      <c r="J697" s="37"/>
      <c r="K697" s="45"/>
    </row>
    <row r="698" spans="1:11" x14ac:dyDescent="0.25">
      <c r="A698" s="36"/>
      <c r="B698" s="39"/>
      <c r="C698" s="37"/>
      <c r="D698" s="37"/>
      <c r="E698" s="37"/>
      <c r="F698" s="37"/>
      <c r="G698" s="37"/>
      <c r="H698" s="37"/>
      <c r="I698" s="37"/>
      <c r="J698" s="37"/>
      <c r="K698" s="45"/>
    </row>
    <row r="699" spans="1:11" x14ac:dyDescent="0.25">
      <c r="A699" s="36"/>
      <c r="B699" s="39"/>
      <c r="C699" s="37"/>
      <c r="D699" s="37"/>
      <c r="E699" s="37"/>
      <c r="F699" s="37"/>
      <c r="G699" s="37"/>
      <c r="H699" s="37"/>
      <c r="I699" s="37"/>
      <c r="J699" s="37"/>
      <c r="K699" s="45"/>
    </row>
    <row r="700" spans="1:11" x14ac:dyDescent="0.25">
      <c r="A700" s="36"/>
      <c r="B700" s="39"/>
      <c r="C700" s="37"/>
      <c r="D700" s="37"/>
      <c r="E700" s="37"/>
      <c r="F700" s="37"/>
      <c r="G700" s="37"/>
      <c r="H700" s="37"/>
      <c r="I700" s="37"/>
      <c r="J700" s="37"/>
      <c r="K700" s="45"/>
    </row>
    <row r="701" spans="1:11" x14ac:dyDescent="0.25">
      <c r="A701" s="36"/>
      <c r="B701" s="39"/>
      <c r="C701" s="37"/>
      <c r="D701" s="37"/>
      <c r="E701" s="37"/>
      <c r="F701" s="37"/>
      <c r="G701" s="37"/>
      <c r="H701" s="37"/>
      <c r="I701" s="37"/>
      <c r="J701" s="37"/>
      <c r="K701" s="45"/>
    </row>
    <row r="702" spans="1:11" x14ac:dyDescent="0.25">
      <c r="A702" s="36"/>
      <c r="B702" s="39"/>
      <c r="C702" s="37"/>
      <c r="D702" s="37"/>
      <c r="E702" s="37"/>
      <c r="F702" s="37"/>
      <c r="G702" s="37"/>
      <c r="H702" s="37"/>
      <c r="I702" s="37"/>
      <c r="J702" s="37"/>
      <c r="K702" s="45"/>
    </row>
    <row r="703" spans="1:11" x14ac:dyDescent="0.25">
      <c r="A703" s="36"/>
      <c r="B703" s="39"/>
      <c r="C703" s="37"/>
      <c r="D703" s="37"/>
      <c r="E703" s="37"/>
      <c r="F703" s="37"/>
      <c r="G703" s="37"/>
      <c r="H703" s="37"/>
      <c r="I703" s="37"/>
      <c r="J703" s="37"/>
      <c r="K703" s="45"/>
    </row>
    <row r="704" spans="1:11" x14ac:dyDescent="0.25">
      <c r="A704" s="36"/>
      <c r="B704" s="39"/>
      <c r="C704" s="37"/>
      <c r="D704" s="37"/>
      <c r="E704" s="37"/>
      <c r="F704" s="37"/>
      <c r="G704" s="37"/>
      <c r="H704" s="37"/>
      <c r="I704" s="37"/>
      <c r="J704" s="37"/>
      <c r="K704" s="45"/>
    </row>
    <row r="705" spans="1:11" x14ac:dyDescent="0.25">
      <c r="A705" s="36"/>
      <c r="B705" s="39"/>
      <c r="C705" s="37"/>
      <c r="D705" s="37"/>
      <c r="E705" s="37"/>
      <c r="F705" s="37"/>
      <c r="G705" s="37"/>
      <c r="H705" s="37"/>
      <c r="I705" s="37"/>
      <c r="J705" s="37"/>
      <c r="K705" s="45"/>
    </row>
    <row r="706" spans="1:11" x14ac:dyDescent="0.25">
      <c r="A706" s="36"/>
      <c r="B706" s="39"/>
      <c r="C706" s="37"/>
      <c r="D706" s="37"/>
      <c r="E706" s="37"/>
      <c r="F706" s="37"/>
      <c r="G706" s="37"/>
      <c r="H706" s="37"/>
      <c r="I706" s="37"/>
      <c r="J706" s="37"/>
      <c r="K706" s="45"/>
    </row>
    <row r="707" spans="1:11" x14ac:dyDescent="0.25">
      <c r="A707" s="36"/>
      <c r="B707" s="39"/>
      <c r="C707" s="37"/>
      <c r="D707" s="37"/>
      <c r="E707" s="37"/>
      <c r="F707" s="37"/>
      <c r="G707" s="37"/>
      <c r="H707" s="37"/>
      <c r="I707" s="37"/>
      <c r="J707" s="37"/>
      <c r="K707" s="45"/>
    </row>
    <row r="708" spans="1:11" x14ac:dyDescent="0.25">
      <c r="A708" s="36"/>
      <c r="B708" s="39"/>
      <c r="C708" s="37"/>
      <c r="D708" s="37"/>
      <c r="E708" s="37"/>
      <c r="F708" s="37"/>
      <c r="G708" s="37"/>
      <c r="H708" s="37"/>
      <c r="I708" s="37"/>
      <c r="J708" s="37"/>
      <c r="K708" s="45"/>
    </row>
    <row r="709" spans="1:11" x14ac:dyDescent="0.25">
      <c r="A709" s="36"/>
      <c r="B709" s="39"/>
      <c r="C709" s="37"/>
      <c r="D709" s="37"/>
      <c r="E709" s="37"/>
      <c r="F709" s="37"/>
      <c r="G709" s="37"/>
      <c r="H709" s="37"/>
      <c r="I709" s="37"/>
      <c r="J709" s="37"/>
      <c r="K709" s="45"/>
    </row>
    <row r="710" spans="1:11" x14ac:dyDescent="0.25">
      <c r="A710" s="36"/>
      <c r="B710" s="39"/>
      <c r="C710" s="37"/>
      <c r="D710" s="37"/>
      <c r="E710" s="37"/>
      <c r="F710" s="37"/>
      <c r="G710" s="37"/>
      <c r="H710" s="37"/>
      <c r="I710" s="37"/>
      <c r="J710" s="37"/>
      <c r="K710" s="45"/>
    </row>
    <row r="711" spans="1:11" x14ac:dyDescent="0.25">
      <c r="A711" s="36"/>
      <c r="B711" s="39"/>
      <c r="C711" s="37"/>
      <c r="D711" s="37"/>
      <c r="E711" s="37"/>
      <c r="F711" s="37"/>
      <c r="G711" s="37"/>
      <c r="H711" s="37"/>
      <c r="I711" s="37"/>
      <c r="J711" s="37"/>
      <c r="K711" s="45"/>
    </row>
    <row r="712" spans="1:11" x14ac:dyDescent="0.25">
      <c r="A712" s="36"/>
      <c r="B712" s="39"/>
      <c r="C712" s="37"/>
      <c r="D712" s="37"/>
      <c r="E712" s="37"/>
      <c r="F712" s="37"/>
      <c r="G712" s="37"/>
      <c r="H712" s="37"/>
      <c r="I712" s="37"/>
      <c r="J712" s="37"/>
      <c r="K712" s="45"/>
    </row>
    <row r="713" spans="1:11" x14ac:dyDescent="0.25">
      <c r="A713" s="36"/>
      <c r="B713" s="39"/>
      <c r="C713" s="37"/>
      <c r="D713" s="37"/>
      <c r="E713" s="37"/>
      <c r="F713" s="37"/>
      <c r="G713" s="37"/>
      <c r="H713" s="37"/>
      <c r="I713" s="37"/>
      <c r="J713" s="37"/>
      <c r="K713" s="45"/>
    </row>
    <row r="714" spans="1:11" x14ac:dyDescent="0.25">
      <c r="A714" s="36"/>
      <c r="B714" s="39"/>
      <c r="C714" s="37"/>
      <c r="D714" s="37"/>
      <c r="E714" s="37"/>
      <c r="F714" s="37"/>
      <c r="G714" s="37"/>
      <c r="H714" s="37"/>
      <c r="I714" s="37"/>
      <c r="J714" s="37"/>
      <c r="K714" s="45"/>
    </row>
    <row r="715" spans="1:11" x14ac:dyDescent="0.25">
      <c r="A715" s="36"/>
      <c r="B715" s="39"/>
      <c r="C715" s="37"/>
      <c r="D715" s="37"/>
      <c r="E715" s="37"/>
      <c r="F715" s="37"/>
      <c r="G715" s="37"/>
      <c r="H715" s="37"/>
      <c r="I715" s="37"/>
      <c r="J715" s="37"/>
      <c r="K715" s="45"/>
    </row>
    <row r="716" spans="1:11" x14ac:dyDescent="0.25">
      <c r="A716" s="36"/>
      <c r="B716" s="39"/>
      <c r="C716" s="37"/>
      <c r="D716" s="37"/>
      <c r="E716" s="37"/>
      <c r="F716" s="37"/>
      <c r="G716" s="37"/>
      <c r="H716" s="37"/>
      <c r="I716" s="37"/>
      <c r="J716" s="37"/>
      <c r="K716" s="45"/>
    </row>
    <row r="717" spans="1:11" x14ac:dyDescent="0.25">
      <c r="A717" s="35"/>
      <c r="B717" s="46"/>
      <c r="C717" s="47"/>
      <c r="D717" s="47"/>
      <c r="E717" s="47"/>
      <c r="F717" s="47"/>
      <c r="G717" s="47"/>
      <c r="H717" s="47"/>
      <c r="I717" s="47"/>
      <c r="J717" s="47"/>
    </row>
    <row r="718" spans="1:11" x14ac:dyDescent="0.25">
      <c r="A718" s="35"/>
      <c r="B718" s="46"/>
      <c r="C718" s="47"/>
      <c r="D718" s="47"/>
      <c r="E718" s="47"/>
      <c r="F718" s="47"/>
      <c r="G718" s="47"/>
      <c r="H718" s="47"/>
      <c r="I718" s="47"/>
      <c r="J718" s="47"/>
    </row>
    <row r="719" spans="1:11" x14ac:dyDescent="0.25">
      <c r="A719" s="35"/>
      <c r="B719" s="46"/>
      <c r="C719" s="47"/>
      <c r="D719" s="47"/>
      <c r="E719" s="47"/>
      <c r="F719" s="47"/>
      <c r="G719" s="47"/>
      <c r="H719" s="47"/>
      <c r="I719" s="47"/>
      <c r="J719" s="47"/>
    </row>
    <row r="720" spans="1:11" x14ac:dyDescent="0.25">
      <c r="A720" s="35"/>
      <c r="B720" s="46"/>
      <c r="C720" s="47"/>
      <c r="D720" s="47"/>
      <c r="E720" s="47"/>
      <c r="F720" s="47"/>
      <c r="G720" s="47"/>
      <c r="H720" s="47"/>
      <c r="I720" s="47"/>
      <c r="J720" s="47"/>
    </row>
    <row r="721" spans="1:10" x14ac:dyDescent="0.25">
      <c r="A721" s="35"/>
      <c r="B721" s="46"/>
      <c r="C721" s="47"/>
      <c r="D721" s="47"/>
      <c r="E721" s="47"/>
      <c r="F721" s="47"/>
      <c r="G721" s="47"/>
      <c r="H721" s="47"/>
      <c r="I721" s="47"/>
      <c r="J721" s="47"/>
    </row>
    <row r="722" spans="1:10" x14ac:dyDescent="0.25">
      <c r="A722" s="35"/>
      <c r="B722" s="46"/>
      <c r="C722" s="47"/>
      <c r="D722" s="47"/>
      <c r="E722" s="47"/>
      <c r="F722" s="47"/>
      <c r="G722" s="47"/>
      <c r="H722" s="47"/>
      <c r="I722" s="47"/>
      <c r="J722" s="47"/>
    </row>
    <row r="723" spans="1:10" x14ac:dyDescent="0.25">
      <c r="A723" s="1"/>
      <c r="B723" s="20"/>
      <c r="C723" s="13"/>
      <c r="D723" s="13"/>
      <c r="E723" s="13"/>
      <c r="F723" s="13"/>
      <c r="G723" s="13"/>
      <c r="H723" s="13"/>
      <c r="I723" s="13"/>
      <c r="J723" s="13"/>
    </row>
    <row r="724" spans="1:1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</row>
  </sheetData>
  <mergeCells count="5">
    <mergeCell ref="C369:J369"/>
    <mergeCell ref="C1:D1"/>
    <mergeCell ref="E1:F1"/>
    <mergeCell ref="G1:H1"/>
    <mergeCell ref="I1:J1"/>
  </mergeCells>
  <conditionalFormatting sqref="C3:D93">
    <cfRule type="cellIs" dxfId="17" priority="39" operator="greaterThan">
      <formula>0</formula>
    </cfRule>
  </conditionalFormatting>
  <conditionalFormatting sqref="C94:C184">
    <cfRule type="cellIs" dxfId="16" priority="38" operator="lessThan">
      <formula>0</formula>
    </cfRule>
  </conditionalFormatting>
  <conditionalFormatting sqref="D94:D184">
    <cfRule type="cellIs" dxfId="15" priority="37" operator="greaterThan">
      <formula>0</formula>
    </cfRule>
  </conditionalFormatting>
  <conditionalFormatting sqref="C185:D275">
    <cfRule type="cellIs" dxfId="14" priority="36" operator="lessThan">
      <formula>0</formula>
    </cfRule>
  </conditionalFormatting>
  <conditionalFormatting sqref="C276:C366">
    <cfRule type="cellIs" dxfId="13" priority="35" operator="greaterThan">
      <formula>0</formula>
    </cfRule>
  </conditionalFormatting>
  <conditionalFormatting sqref="D276:D366">
    <cfRule type="cellIs" dxfId="12" priority="34" operator="lessThan">
      <formula>0</formula>
    </cfRule>
  </conditionalFormatting>
  <conditionalFormatting sqref="E3:F93">
    <cfRule type="cellIs" dxfId="11" priority="33" operator="greaterThan">
      <formula>0</formula>
    </cfRule>
  </conditionalFormatting>
  <conditionalFormatting sqref="E94:E184">
    <cfRule type="cellIs" dxfId="10" priority="32" operator="lessThan">
      <formula>0</formula>
    </cfRule>
  </conditionalFormatting>
  <conditionalFormatting sqref="F94:F184">
    <cfRule type="cellIs" dxfId="9" priority="31" operator="greaterThan">
      <formula>0</formula>
    </cfRule>
  </conditionalFormatting>
  <conditionalFormatting sqref="E185:F275">
    <cfRule type="cellIs" dxfId="8" priority="30" operator="lessThan">
      <formula>0</formula>
    </cfRule>
  </conditionalFormatting>
  <conditionalFormatting sqref="E276:E366">
    <cfRule type="cellIs" dxfId="7" priority="29" operator="greaterThan">
      <formula>0</formula>
    </cfRule>
  </conditionalFormatting>
  <conditionalFormatting sqref="F276:F366">
    <cfRule type="cellIs" dxfId="6" priority="28" operator="lessThan">
      <formula>0</formula>
    </cfRule>
  </conditionalFormatting>
  <conditionalFormatting sqref="G3:J93">
    <cfRule type="cellIs" dxfId="5" priority="27" operator="greaterThan">
      <formula>0</formula>
    </cfRule>
  </conditionalFormatting>
  <conditionalFormatting sqref="G94:G184 I94:I184">
    <cfRule type="cellIs" dxfId="4" priority="26" operator="lessThan">
      <formula>0</formula>
    </cfRule>
  </conditionalFormatting>
  <conditionalFormatting sqref="H94:H184 J94:J184">
    <cfRule type="cellIs" dxfId="3" priority="25" operator="greaterThan">
      <formula>0</formula>
    </cfRule>
  </conditionalFormatting>
  <conditionalFormatting sqref="G185:J275">
    <cfRule type="cellIs" dxfId="2" priority="24" operator="lessThan">
      <formula>0</formula>
    </cfRule>
  </conditionalFormatting>
  <conditionalFormatting sqref="G276:G366 I276:I366">
    <cfRule type="cellIs" dxfId="1" priority="23" operator="greaterThan">
      <formula>0</formula>
    </cfRule>
  </conditionalFormatting>
  <conditionalFormatting sqref="H276:H366 J276:J366">
    <cfRule type="cellIs" dxfId="0" priority="2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vincent</dc:creator>
  <cp:lastModifiedBy>benjamin vincent</cp:lastModifiedBy>
  <dcterms:created xsi:type="dcterms:W3CDTF">2016-10-12T08:12:05Z</dcterms:created>
  <dcterms:modified xsi:type="dcterms:W3CDTF">2016-10-12T08:35:52Z</dcterms:modified>
</cp:coreProperties>
</file>