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hris\Desktop\BFalu\prog\"/>
    </mc:Choice>
  </mc:AlternateContent>
  <bookViews>
    <workbookView xWindow="0" yWindow="0" windowWidth="25200" windowHeight="11880" activeTab="3"/>
  </bookViews>
  <sheets>
    <sheet name="Fiche Client" sheetId="1" r:id="rId1"/>
    <sheet name="Db" sheetId="3" r:id="rId2"/>
    <sheet name="Liste" sheetId="4" state="hidden" r:id="rId3"/>
    <sheet name="Commande" sheetId="5" r:id="rId4"/>
    <sheet name="Configuration" sheetId="2" r:id="rId5"/>
  </sheets>
  <definedNames>
    <definedName name="delai_alu">Configuration!$C$6</definedName>
    <definedName name="delai_boisalu">Configuration!$C$8</definedName>
    <definedName name="delai_pg">Configuration!$C$9</definedName>
    <definedName name="delai_pvc">Configuration!$C$7</definedName>
    <definedName name="delai_verre">Configuration!$C$10</definedName>
    <definedName name="Liste_deroulante_client_filtre">OFFSET(Liste!$D$2,0,0,COUNTIF(Liste!$D$2:$D$999,"*"),1)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5" l="1"/>
  <c r="C1" i="5" s="1"/>
  <c r="E12" i="1"/>
  <c r="D14" i="1"/>
  <c r="E14" i="1"/>
  <c r="E11" i="1"/>
  <c r="C14" i="1"/>
  <c r="A3" i="4" l="1"/>
  <c r="B3" i="4" s="1"/>
  <c r="A4" i="4"/>
  <c r="B4" i="4" s="1"/>
  <c r="A5" i="4"/>
  <c r="B5" i="4" s="1"/>
  <c r="A6" i="4"/>
  <c r="B6" i="4" s="1"/>
  <c r="C6" i="4" s="1"/>
  <c r="A7" i="4"/>
  <c r="B7" i="4" s="1"/>
  <c r="C7" i="4" s="1"/>
  <c r="A8" i="4"/>
  <c r="B8" i="4" s="1"/>
  <c r="C8" i="4" s="1"/>
  <c r="A9" i="4"/>
  <c r="B9" i="4" s="1"/>
  <c r="C9" i="4" s="1"/>
  <c r="A10" i="4"/>
  <c r="B10" i="4" s="1"/>
  <c r="C10" i="4" s="1"/>
  <c r="A11" i="4"/>
  <c r="B11" i="4" s="1"/>
  <c r="C11" i="4" s="1"/>
  <c r="A12" i="4"/>
  <c r="B12" i="4" s="1"/>
  <c r="C12" i="4" s="1"/>
  <c r="A13" i="4"/>
  <c r="B13" i="4" s="1"/>
  <c r="C13" i="4" s="1"/>
  <c r="A14" i="4"/>
  <c r="B14" i="4" s="1"/>
  <c r="C14" i="4" s="1"/>
  <c r="A15" i="4"/>
  <c r="B15" i="4" s="1"/>
  <c r="C15" i="4" s="1"/>
  <c r="A16" i="4"/>
  <c r="B16" i="4" s="1"/>
  <c r="C16" i="4" s="1"/>
  <c r="A17" i="4"/>
  <c r="B17" i="4" s="1"/>
  <c r="C17" i="4" s="1"/>
  <c r="A18" i="4"/>
  <c r="B18" i="4" s="1"/>
  <c r="C18" i="4" s="1"/>
  <c r="A19" i="4"/>
  <c r="B19" i="4" s="1"/>
  <c r="C19" i="4" s="1"/>
  <c r="A20" i="4"/>
  <c r="B20" i="4" s="1"/>
  <c r="C20" i="4" s="1"/>
  <c r="A21" i="4"/>
  <c r="B21" i="4" s="1"/>
  <c r="C21" i="4" s="1"/>
  <c r="A22" i="4"/>
  <c r="B22" i="4" s="1"/>
  <c r="C22" i="4" s="1"/>
  <c r="A23" i="4"/>
  <c r="B23" i="4" s="1"/>
  <c r="C23" i="4" s="1"/>
  <c r="A24" i="4"/>
  <c r="B24" i="4" s="1"/>
  <c r="C24" i="4" s="1"/>
  <c r="A25" i="4"/>
  <c r="B25" i="4" s="1"/>
  <c r="C25" i="4" s="1"/>
  <c r="A26" i="4"/>
  <c r="B26" i="4" s="1"/>
  <c r="C26" i="4" s="1"/>
  <c r="A27" i="4"/>
  <c r="B27" i="4" s="1"/>
  <c r="C27" i="4" s="1"/>
  <c r="A28" i="4"/>
  <c r="B28" i="4" s="1"/>
  <c r="C28" i="4" s="1"/>
  <c r="A29" i="4"/>
  <c r="B29" i="4" s="1"/>
  <c r="C29" i="4" s="1"/>
  <c r="A30" i="4"/>
  <c r="B30" i="4" s="1"/>
  <c r="C30" i="4" s="1"/>
  <c r="A31" i="4"/>
  <c r="B31" i="4" s="1"/>
  <c r="C31" i="4" s="1"/>
  <c r="A32" i="4"/>
  <c r="B32" i="4" s="1"/>
  <c r="C32" i="4" s="1"/>
  <c r="A33" i="4"/>
  <c r="B33" i="4" s="1"/>
  <c r="C33" i="4" s="1"/>
  <c r="A34" i="4"/>
  <c r="B34" i="4" s="1"/>
  <c r="C34" i="4" s="1"/>
  <c r="A35" i="4"/>
  <c r="B35" i="4" s="1"/>
  <c r="C35" i="4" s="1"/>
  <c r="A36" i="4"/>
  <c r="B36" i="4" s="1"/>
  <c r="C36" i="4" s="1"/>
  <c r="A37" i="4"/>
  <c r="B37" i="4" s="1"/>
  <c r="C37" i="4" s="1"/>
  <c r="A38" i="4"/>
  <c r="B38" i="4" s="1"/>
  <c r="C38" i="4" s="1"/>
  <c r="A39" i="4"/>
  <c r="B39" i="4" s="1"/>
  <c r="C39" i="4" s="1"/>
  <c r="A40" i="4"/>
  <c r="B40" i="4" s="1"/>
  <c r="C40" i="4" s="1"/>
  <c r="A41" i="4"/>
  <c r="B41" i="4" s="1"/>
  <c r="C41" i="4" s="1"/>
  <c r="A42" i="4"/>
  <c r="B42" i="4" s="1"/>
  <c r="C42" i="4" s="1"/>
  <c r="A43" i="4"/>
  <c r="B43" i="4" s="1"/>
  <c r="C43" i="4" s="1"/>
  <c r="A44" i="4"/>
  <c r="B44" i="4" s="1"/>
  <c r="C44" i="4" s="1"/>
  <c r="A45" i="4"/>
  <c r="B45" i="4" s="1"/>
  <c r="C45" i="4" s="1"/>
  <c r="A46" i="4"/>
  <c r="B46" i="4" s="1"/>
  <c r="C46" i="4" s="1"/>
  <c r="A47" i="4"/>
  <c r="B47" i="4" s="1"/>
  <c r="C47" i="4" s="1"/>
  <c r="A48" i="4"/>
  <c r="B48" i="4" s="1"/>
  <c r="C48" i="4" s="1"/>
  <c r="A49" i="4"/>
  <c r="B49" i="4" s="1"/>
  <c r="C49" i="4" s="1"/>
  <c r="A50" i="4"/>
  <c r="B50" i="4" s="1"/>
  <c r="C50" i="4" s="1"/>
  <c r="A51" i="4"/>
  <c r="B51" i="4" s="1"/>
  <c r="C51" i="4" s="1"/>
  <c r="A52" i="4"/>
  <c r="B52" i="4" s="1"/>
  <c r="C52" i="4" s="1"/>
  <c r="A53" i="4"/>
  <c r="B53" i="4" s="1"/>
  <c r="C53" i="4" s="1"/>
  <c r="A54" i="4"/>
  <c r="B54" i="4" s="1"/>
  <c r="C54" i="4" s="1"/>
  <c r="A55" i="4"/>
  <c r="B55" i="4" s="1"/>
  <c r="C55" i="4" s="1"/>
  <c r="A56" i="4"/>
  <c r="B56" i="4" s="1"/>
  <c r="C56" i="4" s="1"/>
  <c r="A57" i="4"/>
  <c r="B57" i="4" s="1"/>
  <c r="C57" i="4" s="1"/>
  <c r="A58" i="4"/>
  <c r="B58" i="4" s="1"/>
  <c r="C58" i="4" s="1"/>
  <c r="A59" i="4"/>
  <c r="B59" i="4" s="1"/>
  <c r="C59" i="4" s="1"/>
  <c r="A60" i="4"/>
  <c r="B60" i="4" s="1"/>
  <c r="C60" i="4" s="1"/>
  <c r="A61" i="4"/>
  <c r="B61" i="4" s="1"/>
  <c r="C61" i="4" s="1"/>
  <c r="A62" i="4"/>
  <c r="B62" i="4" s="1"/>
  <c r="C62" i="4" s="1"/>
  <c r="A63" i="4"/>
  <c r="B63" i="4" s="1"/>
  <c r="C63" i="4" s="1"/>
  <c r="A64" i="4"/>
  <c r="B64" i="4" s="1"/>
  <c r="C64" i="4" s="1"/>
  <c r="A65" i="4"/>
  <c r="B65" i="4" s="1"/>
  <c r="C65" i="4" s="1"/>
  <c r="A66" i="4"/>
  <c r="B66" i="4" s="1"/>
  <c r="C66" i="4" s="1"/>
  <c r="A67" i="4"/>
  <c r="B67" i="4" s="1"/>
  <c r="C67" i="4" s="1"/>
  <c r="A68" i="4"/>
  <c r="B68" i="4" s="1"/>
  <c r="C68" i="4" s="1"/>
  <c r="A69" i="4"/>
  <c r="B69" i="4" s="1"/>
  <c r="C69" i="4" s="1"/>
  <c r="A70" i="4"/>
  <c r="B70" i="4" s="1"/>
  <c r="C70" i="4" s="1"/>
  <c r="A71" i="4"/>
  <c r="B71" i="4"/>
  <c r="C71" i="4" s="1"/>
  <c r="A72" i="4"/>
  <c r="B72" i="4" s="1"/>
  <c r="C72" i="4" s="1"/>
  <c r="A73" i="4"/>
  <c r="B73" i="4" s="1"/>
  <c r="C73" i="4" s="1"/>
  <c r="A74" i="4"/>
  <c r="B74" i="4" s="1"/>
  <c r="C74" i="4" s="1"/>
  <c r="A75" i="4"/>
  <c r="B75" i="4" s="1"/>
  <c r="C75" i="4" s="1"/>
  <c r="A76" i="4"/>
  <c r="B76" i="4" s="1"/>
  <c r="C76" i="4" s="1"/>
  <c r="A77" i="4"/>
  <c r="B77" i="4" s="1"/>
  <c r="C77" i="4" s="1"/>
  <c r="A78" i="4"/>
  <c r="B78" i="4" s="1"/>
  <c r="C78" i="4" s="1"/>
  <c r="A79" i="4"/>
  <c r="B79" i="4" s="1"/>
  <c r="C79" i="4" s="1"/>
  <c r="A80" i="4"/>
  <c r="B80" i="4" s="1"/>
  <c r="C80" i="4" s="1"/>
  <c r="A81" i="4"/>
  <c r="B81" i="4" s="1"/>
  <c r="C81" i="4" s="1"/>
  <c r="A82" i="4"/>
  <c r="B82" i="4" s="1"/>
  <c r="C82" i="4" s="1"/>
  <c r="A83" i="4"/>
  <c r="B83" i="4" s="1"/>
  <c r="C83" i="4" s="1"/>
  <c r="A84" i="4"/>
  <c r="B84" i="4" s="1"/>
  <c r="C84" i="4" s="1"/>
  <c r="A85" i="4"/>
  <c r="B85" i="4"/>
  <c r="C85" i="4" s="1"/>
  <c r="A86" i="4"/>
  <c r="B86" i="4" s="1"/>
  <c r="C86" i="4" s="1"/>
  <c r="A87" i="4"/>
  <c r="B87" i="4" s="1"/>
  <c r="C87" i="4" s="1"/>
  <c r="A88" i="4"/>
  <c r="B88" i="4" s="1"/>
  <c r="C88" i="4" s="1"/>
  <c r="A89" i="4"/>
  <c r="B89" i="4" s="1"/>
  <c r="C89" i="4" s="1"/>
  <c r="A90" i="4"/>
  <c r="B90" i="4" s="1"/>
  <c r="C90" i="4" s="1"/>
  <c r="A91" i="4"/>
  <c r="B91" i="4" s="1"/>
  <c r="C91" i="4" s="1"/>
  <c r="A92" i="4"/>
  <c r="B92" i="4" s="1"/>
  <c r="C92" i="4" s="1"/>
  <c r="A93" i="4"/>
  <c r="B93" i="4"/>
  <c r="C93" i="4" s="1"/>
  <c r="A94" i="4"/>
  <c r="B94" i="4" s="1"/>
  <c r="C94" i="4" s="1"/>
  <c r="A95" i="4"/>
  <c r="B95" i="4" s="1"/>
  <c r="C95" i="4" s="1"/>
  <c r="A96" i="4"/>
  <c r="B96" i="4" s="1"/>
  <c r="C96" i="4" s="1"/>
  <c r="A97" i="4"/>
  <c r="B97" i="4" s="1"/>
  <c r="C97" i="4" s="1"/>
  <c r="A98" i="4"/>
  <c r="B98" i="4" s="1"/>
  <c r="C98" i="4" s="1"/>
  <c r="A99" i="4"/>
  <c r="B99" i="4"/>
  <c r="C99" i="4" s="1"/>
  <c r="A100" i="4"/>
  <c r="B100" i="4" s="1"/>
  <c r="C100" i="4" s="1"/>
  <c r="A101" i="4"/>
  <c r="B101" i="4" s="1"/>
  <c r="C101" i="4" s="1"/>
  <c r="A102" i="4"/>
  <c r="B102" i="4" s="1"/>
  <c r="C102" i="4" s="1"/>
  <c r="A103" i="4"/>
  <c r="B103" i="4" s="1"/>
  <c r="C103" i="4" s="1"/>
  <c r="A104" i="4"/>
  <c r="B104" i="4" s="1"/>
  <c r="C104" i="4" s="1"/>
  <c r="A105" i="4"/>
  <c r="B105" i="4" s="1"/>
  <c r="C105" i="4" s="1"/>
  <c r="A106" i="4"/>
  <c r="B106" i="4" s="1"/>
  <c r="C106" i="4" s="1"/>
  <c r="A107" i="4"/>
  <c r="B107" i="4" s="1"/>
  <c r="C107" i="4" s="1"/>
  <c r="A108" i="4"/>
  <c r="B108" i="4" s="1"/>
  <c r="C108" i="4" s="1"/>
  <c r="A109" i="4"/>
  <c r="B109" i="4" s="1"/>
  <c r="C109" i="4" s="1"/>
  <c r="A110" i="4"/>
  <c r="B110" i="4" s="1"/>
  <c r="C110" i="4" s="1"/>
  <c r="A111" i="4"/>
  <c r="B111" i="4" s="1"/>
  <c r="C111" i="4" s="1"/>
  <c r="A112" i="4"/>
  <c r="B112" i="4" s="1"/>
  <c r="C112" i="4" s="1"/>
  <c r="A113" i="4"/>
  <c r="B113" i="4" s="1"/>
  <c r="C113" i="4" s="1"/>
  <c r="A114" i="4"/>
  <c r="B114" i="4" s="1"/>
  <c r="C114" i="4" s="1"/>
  <c r="A115" i="4"/>
  <c r="B115" i="4" s="1"/>
  <c r="C115" i="4" s="1"/>
  <c r="A116" i="4"/>
  <c r="B116" i="4" s="1"/>
  <c r="C116" i="4" s="1"/>
  <c r="A117" i="4"/>
  <c r="B117" i="4" s="1"/>
  <c r="C117" i="4" s="1"/>
  <c r="A118" i="4"/>
  <c r="B118" i="4" s="1"/>
  <c r="C118" i="4" s="1"/>
  <c r="A119" i="4"/>
  <c r="B119" i="4" s="1"/>
  <c r="C119" i="4" s="1"/>
  <c r="A120" i="4"/>
  <c r="B120" i="4" s="1"/>
  <c r="C120" i="4" s="1"/>
  <c r="A121" i="4"/>
  <c r="B121" i="4" s="1"/>
  <c r="C121" i="4" s="1"/>
  <c r="A122" i="4"/>
  <c r="B122" i="4" s="1"/>
  <c r="C122" i="4" s="1"/>
  <c r="A123" i="4"/>
  <c r="B123" i="4" s="1"/>
  <c r="C123" i="4" s="1"/>
  <c r="A124" i="4"/>
  <c r="B124" i="4" s="1"/>
  <c r="C124" i="4" s="1"/>
  <c r="A125" i="4"/>
  <c r="B125" i="4"/>
  <c r="C125" i="4" s="1"/>
  <c r="A126" i="4"/>
  <c r="B126" i="4" s="1"/>
  <c r="C126" i="4" s="1"/>
  <c r="A127" i="4"/>
  <c r="B127" i="4" s="1"/>
  <c r="C127" i="4" s="1"/>
  <c r="A128" i="4"/>
  <c r="B128" i="4" s="1"/>
  <c r="C128" i="4" s="1"/>
  <c r="A129" i="4"/>
  <c r="B129" i="4"/>
  <c r="C129" i="4" s="1"/>
  <c r="A130" i="4"/>
  <c r="B130" i="4" s="1"/>
  <c r="C130" i="4" s="1"/>
  <c r="A131" i="4"/>
  <c r="B131" i="4" s="1"/>
  <c r="C131" i="4" s="1"/>
  <c r="A132" i="4"/>
  <c r="B132" i="4" s="1"/>
  <c r="C132" i="4" s="1"/>
  <c r="A133" i="4"/>
  <c r="B133" i="4" s="1"/>
  <c r="C133" i="4" s="1"/>
  <c r="A134" i="4"/>
  <c r="B134" i="4" s="1"/>
  <c r="C134" i="4" s="1"/>
  <c r="A135" i="4"/>
  <c r="B135" i="4" s="1"/>
  <c r="C135" i="4" s="1"/>
  <c r="A136" i="4"/>
  <c r="B136" i="4" s="1"/>
  <c r="C136" i="4" s="1"/>
  <c r="A137" i="4"/>
  <c r="B137" i="4" s="1"/>
  <c r="C137" i="4" s="1"/>
  <c r="A138" i="4"/>
  <c r="B138" i="4" s="1"/>
  <c r="C138" i="4" s="1"/>
  <c r="A139" i="4"/>
  <c r="B139" i="4"/>
  <c r="C139" i="4" s="1"/>
  <c r="A140" i="4"/>
  <c r="B140" i="4" s="1"/>
  <c r="C140" i="4" s="1"/>
  <c r="A141" i="4"/>
  <c r="B141" i="4"/>
  <c r="C141" i="4" s="1"/>
  <c r="A142" i="4"/>
  <c r="B142" i="4" s="1"/>
  <c r="C142" i="4" s="1"/>
  <c r="A143" i="4"/>
  <c r="B143" i="4" s="1"/>
  <c r="C143" i="4" s="1"/>
  <c r="A144" i="4"/>
  <c r="B144" i="4" s="1"/>
  <c r="C144" i="4" s="1"/>
  <c r="A145" i="4"/>
  <c r="B145" i="4"/>
  <c r="C145" i="4" s="1"/>
  <c r="A146" i="4"/>
  <c r="B146" i="4" s="1"/>
  <c r="C146" i="4" s="1"/>
  <c r="A147" i="4"/>
  <c r="B147" i="4" s="1"/>
  <c r="C147" i="4" s="1"/>
  <c r="A148" i="4"/>
  <c r="B148" i="4" s="1"/>
  <c r="C148" i="4" s="1"/>
  <c r="A149" i="4"/>
  <c r="B149" i="4"/>
  <c r="C149" i="4" s="1"/>
  <c r="A150" i="4"/>
  <c r="B150" i="4" s="1"/>
  <c r="C150" i="4" s="1"/>
  <c r="A151" i="4"/>
  <c r="B151" i="4" s="1"/>
  <c r="C151" i="4" s="1"/>
  <c r="A152" i="4"/>
  <c r="B152" i="4" s="1"/>
  <c r="C152" i="4" s="1"/>
  <c r="A153" i="4"/>
  <c r="B153" i="4" s="1"/>
  <c r="C153" i="4" s="1"/>
  <c r="A154" i="4"/>
  <c r="B154" i="4" s="1"/>
  <c r="C154" i="4" s="1"/>
  <c r="A155" i="4"/>
  <c r="B155" i="4" s="1"/>
  <c r="C155" i="4" s="1"/>
  <c r="A156" i="4"/>
  <c r="B156" i="4" s="1"/>
  <c r="C156" i="4" s="1"/>
  <c r="A157" i="4"/>
  <c r="B157" i="4" s="1"/>
  <c r="C157" i="4" s="1"/>
  <c r="A158" i="4"/>
  <c r="B158" i="4" s="1"/>
  <c r="C158" i="4" s="1"/>
  <c r="A159" i="4"/>
  <c r="B159" i="4" s="1"/>
  <c r="C159" i="4" s="1"/>
  <c r="A160" i="4"/>
  <c r="B160" i="4" s="1"/>
  <c r="C160" i="4" s="1"/>
  <c r="A161" i="4"/>
  <c r="B161" i="4" s="1"/>
  <c r="C161" i="4" s="1"/>
  <c r="A162" i="4"/>
  <c r="B162" i="4" s="1"/>
  <c r="C162" i="4" s="1"/>
  <c r="A163" i="4"/>
  <c r="B163" i="4" s="1"/>
  <c r="C163" i="4" s="1"/>
  <c r="A164" i="4"/>
  <c r="B164" i="4" s="1"/>
  <c r="C164" i="4" s="1"/>
  <c r="A165" i="4"/>
  <c r="B165" i="4" s="1"/>
  <c r="C165" i="4" s="1"/>
  <c r="A166" i="4"/>
  <c r="B166" i="4" s="1"/>
  <c r="C166" i="4" s="1"/>
  <c r="A167" i="4"/>
  <c r="B167" i="4" s="1"/>
  <c r="C167" i="4" s="1"/>
  <c r="A168" i="4"/>
  <c r="B168" i="4" s="1"/>
  <c r="C168" i="4" s="1"/>
  <c r="A169" i="4"/>
  <c r="B169" i="4" s="1"/>
  <c r="C169" i="4" s="1"/>
  <c r="A170" i="4"/>
  <c r="B170" i="4" s="1"/>
  <c r="C170" i="4" s="1"/>
  <c r="A171" i="4"/>
  <c r="B171" i="4" s="1"/>
  <c r="C171" i="4" s="1"/>
  <c r="A172" i="4"/>
  <c r="B172" i="4" s="1"/>
  <c r="C172" i="4" s="1"/>
  <c r="A173" i="4"/>
  <c r="B173" i="4" s="1"/>
  <c r="C173" i="4" s="1"/>
  <c r="A174" i="4"/>
  <c r="B174" i="4" s="1"/>
  <c r="C174" i="4" s="1"/>
  <c r="A175" i="4"/>
  <c r="B175" i="4" s="1"/>
  <c r="C175" i="4" s="1"/>
  <c r="A176" i="4"/>
  <c r="B176" i="4" s="1"/>
  <c r="C176" i="4" s="1"/>
  <c r="A177" i="4"/>
  <c r="B177" i="4" s="1"/>
  <c r="C177" i="4" s="1"/>
  <c r="A178" i="4"/>
  <c r="B178" i="4" s="1"/>
  <c r="C178" i="4" s="1"/>
  <c r="A179" i="4"/>
  <c r="B179" i="4"/>
  <c r="C179" i="4" s="1"/>
  <c r="A180" i="4"/>
  <c r="B180" i="4" s="1"/>
  <c r="C180" i="4" s="1"/>
  <c r="A181" i="4"/>
  <c r="B181" i="4"/>
  <c r="C181" i="4" s="1"/>
  <c r="A182" i="4"/>
  <c r="B182" i="4" s="1"/>
  <c r="C182" i="4" s="1"/>
  <c r="A183" i="4"/>
  <c r="B183" i="4" s="1"/>
  <c r="C183" i="4" s="1"/>
  <c r="A184" i="4"/>
  <c r="B184" i="4"/>
  <c r="C184" i="4" s="1"/>
  <c r="A185" i="4"/>
  <c r="B185" i="4" s="1"/>
  <c r="C185" i="4" s="1"/>
  <c r="A186" i="4"/>
  <c r="B186" i="4" s="1"/>
  <c r="C186" i="4" s="1"/>
  <c r="A187" i="4"/>
  <c r="B187" i="4" s="1"/>
  <c r="C187" i="4" s="1"/>
  <c r="A188" i="4"/>
  <c r="B188" i="4" s="1"/>
  <c r="C188" i="4" s="1"/>
  <c r="A189" i="4"/>
  <c r="B189" i="4" s="1"/>
  <c r="C189" i="4" s="1"/>
  <c r="A190" i="4"/>
  <c r="B190" i="4" s="1"/>
  <c r="C190" i="4" s="1"/>
  <c r="A191" i="4"/>
  <c r="B191" i="4" s="1"/>
  <c r="C191" i="4" s="1"/>
  <c r="A192" i="4"/>
  <c r="B192" i="4" s="1"/>
  <c r="C192" i="4" s="1"/>
  <c r="A193" i="4"/>
  <c r="B193" i="4" s="1"/>
  <c r="C193" i="4" s="1"/>
  <c r="A194" i="4"/>
  <c r="B194" i="4" s="1"/>
  <c r="C194" i="4" s="1"/>
  <c r="A195" i="4"/>
  <c r="B195" i="4" s="1"/>
  <c r="C195" i="4" s="1"/>
  <c r="A196" i="4"/>
  <c r="B196" i="4" s="1"/>
  <c r="C196" i="4" s="1"/>
  <c r="A197" i="4"/>
  <c r="B197" i="4" s="1"/>
  <c r="C197" i="4" s="1"/>
  <c r="A198" i="4"/>
  <c r="B198" i="4" s="1"/>
  <c r="C198" i="4" s="1"/>
  <c r="A199" i="4"/>
  <c r="B199" i="4" s="1"/>
  <c r="C199" i="4" s="1"/>
  <c r="A200" i="4"/>
  <c r="B200" i="4"/>
  <c r="C200" i="4" s="1"/>
  <c r="A201" i="4"/>
  <c r="B201" i="4" s="1"/>
  <c r="C201" i="4" s="1"/>
  <c r="A202" i="4"/>
  <c r="B202" i="4" s="1"/>
  <c r="C202" i="4" s="1"/>
  <c r="A203" i="4"/>
  <c r="B203" i="4"/>
  <c r="C203" i="4" s="1"/>
  <c r="A204" i="4"/>
  <c r="B204" i="4" s="1"/>
  <c r="C204" i="4" s="1"/>
  <c r="A205" i="4"/>
  <c r="B205" i="4" s="1"/>
  <c r="C205" i="4" s="1"/>
  <c r="A206" i="4"/>
  <c r="B206" i="4" s="1"/>
  <c r="C206" i="4" s="1"/>
  <c r="A207" i="4"/>
  <c r="B207" i="4" s="1"/>
  <c r="C207" i="4" s="1"/>
  <c r="A208" i="4"/>
  <c r="B208" i="4" s="1"/>
  <c r="C208" i="4" s="1"/>
  <c r="A209" i="4"/>
  <c r="B209" i="4"/>
  <c r="C209" i="4" s="1"/>
  <c r="A210" i="4"/>
  <c r="B210" i="4" s="1"/>
  <c r="C210" i="4" s="1"/>
  <c r="A211" i="4"/>
  <c r="B211" i="4"/>
  <c r="C211" i="4" s="1"/>
  <c r="A212" i="4"/>
  <c r="B212" i="4" s="1"/>
  <c r="C212" i="4" s="1"/>
  <c r="A213" i="4"/>
  <c r="B213" i="4" s="1"/>
  <c r="C213" i="4" s="1"/>
  <c r="A214" i="4"/>
  <c r="B214" i="4" s="1"/>
  <c r="C214" i="4" s="1"/>
  <c r="A215" i="4"/>
  <c r="B215" i="4" s="1"/>
  <c r="C215" i="4" s="1"/>
  <c r="A216" i="4"/>
  <c r="B216" i="4" s="1"/>
  <c r="C216" i="4" s="1"/>
  <c r="A217" i="4"/>
  <c r="B217" i="4"/>
  <c r="C217" i="4" s="1"/>
  <c r="A218" i="4"/>
  <c r="B218" i="4" s="1"/>
  <c r="C218" i="4" s="1"/>
  <c r="A219" i="4"/>
  <c r="B219" i="4"/>
  <c r="C219" i="4" s="1"/>
  <c r="A220" i="4"/>
  <c r="B220" i="4"/>
  <c r="C220" i="4" s="1"/>
  <c r="A221" i="4"/>
  <c r="B221" i="4" s="1"/>
  <c r="C221" i="4" s="1"/>
  <c r="A222" i="4"/>
  <c r="B222" i="4" s="1"/>
  <c r="C222" i="4" s="1"/>
  <c r="A223" i="4"/>
  <c r="B223" i="4" s="1"/>
  <c r="C223" i="4" s="1"/>
  <c r="A224" i="4"/>
  <c r="B224" i="4" s="1"/>
  <c r="C224" i="4" s="1"/>
  <c r="A225" i="4"/>
  <c r="B225" i="4" s="1"/>
  <c r="C225" i="4" s="1"/>
  <c r="A226" i="4"/>
  <c r="B226" i="4" s="1"/>
  <c r="C226" i="4" s="1"/>
  <c r="A227" i="4"/>
  <c r="B227" i="4" s="1"/>
  <c r="C227" i="4" s="1"/>
  <c r="A228" i="4"/>
  <c r="B228" i="4" s="1"/>
  <c r="C228" i="4" s="1"/>
  <c r="A229" i="4"/>
  <c r="B229" i="4" s="1"/>
  <c r="C229" i="4" s="1"/>
  <c r="A230" i="4"/>
  <c r="B230" i="4" s="1"/>
  <c r="C230" i="4" s="1"/>
  <c r="A231" i="4"/>
  <c r="B231" i="4" s="1"/>
  <c r="C231" i="4" s="1"/>
  <c r="A232" i="4"/>
  <c r="B232" i="4" s="1"/>
  <c r="C232" i="4" s="1"/>
  <c r="A233" i="4"/>
  <c r="B233" i="4" s="1"/>
  <c r="C233" i="4" s="1"/>
  <c r="A234" i="4"/>
  <c r="B234" i="4" s="1"/>
  <c r="C234" i="4" s="1"/>
  <c r="A235" i="4"/>
  <c r="B235" i="4"/>
  <c r="C235" i="4" s="1"/>
  <c r="A236" i="4"/>
  <c r="B236" i="4" s="1"/>
  <c r="C236" i="4" s="1"/>
  <c r="A237" i="4"/>
  <c r="B237" i="4" s="1"/>
  <c r="C237" i="4" s="1"/>
  <c r="A238" i="4"/>
  <c r="B238" i="4" s="1"/>
  <c r="C238" i="4" s="1"/>
  <c r="A239" i="4"/>
  <c r="B239" i="4"/>
  <c r="C239" i="4" s="1"/>
  <c r="A240" i="4"/>
  <c r="B240" i="4" s="1"/>
  <c r="C240" i="4" s="1"/>
  <c r="A241" i="4"/>
  <c r="B241" i="4" s="1"/>
  <c r="C241" i="4" s="1"/>
  <c r="A242" i="4"/>
  <c r="B242" i="4" s="1"/>
  <c r="C242" i="4" s="1"/>
  <c r="A243" i="4"/>
  <c r="B243" i="4" s="1"/>
  <c r="C243" i="4" s="1"/>
  <c r="A244" i="4"/>
  <c r="B244" i="4"/>
  <c r="C244" i="4" s="1"/>
  <c r="A245" i="4"/>
  <c r="B245" i="4" s="1"/>
  <c r="C245" i="4" s="1"/>
  <c r="A246" i="4"/>
  <c r="B246" i="4" s="1"/>
  <c r="C246" i="4" s="1"/>
  <c r="A247" i="4"/>
  <c r="B247" i="4" s="1"/>
  <c r="C247" i="4" s="1"/>
  <c r="A248" i="4"/>
  <c r="B248" i="4" s="1"/>
  <c r="C248" i="4" s="1"/>
  <c r="A249" i="4"/>
  <c r="B249" i="4" s="1"/>
  <c r="C249" i="4" s="1"/>
  <c r="A250" i="4"/>
  <c r="B250" i="4" s="1"/>
  <c r="C250" i="4" s="1"/>
  <c r="A251" i="4"/>
  <c r="B251" i="4"/>
  <c r="C251" i="4" s="1"/>
  <c r="A252" i="4"/>
  <c r="B252" i="4" s="1"/>
  <c r="C252" i="4" s="1"/>
  <c r="A253" i="4"/>
  <c r="B253" i="4" s="1"/>
  <c r="C253" i="4" s="1"/>
  <c r="A254" i="4"/>
  <c r="B254" i="4" s="1"/>
  <c r="C254" i="4" s="1"/>
  <c r="A255" i="4"/>
  <c r="B255" i="4" s="1"/>
  <c r="C255" i="4" s="1"/>
  <c r="A256" i="4"/>
  <c r="B256" i="4" s="1"/>
  <c r="C256" i="4" s="1"/>
  <c r="A257" i="4"/>
  <c r="B257" i="4"/>
  <c r="C257" i="4" s="1"/>
  <c r="A258" i="4"/>
  <c r="B258" i="4" s="1"/>
  <c r="C258" i="4" s="1"/>
  <c r="A259" i="4"/>
  <c r="B259" i="4"/>
  <c r="C259" i="4" s="1"/>
  <c r="A260" i="4"/>
  <c r="B260" i="4" s="1"/>
  <c r="C260" i="4" s="1"/>
  <c r="A261" i="4"/>
  <c r="B261" i="4"/>
  <c r="C261" i="4" s="1"/>
  <c r="A262" i="4"/>
  <c r="B262" i="4" s="1"/>
  <c r="C262" i="4" s="1"/>
  <c r="A263" i="4"/>
  <c r="B263" i="4" s="1"/>
  <c r="C263" i="4" s="1"/>
  <c r="A264" i="4"/>
  <c r="B264" i="4" s="1"/>
  <c r="C264" i="4" s="1"/>
  <c r="A265" i="4"/>
  <c r="B265" i="4" s="1"/>
  <c r="C265" i="4" s="1"/>
  <c r="A266" i="4"/>
  <c r="B266" i="4" s="1"/>
  <c r="C266" i="4" s="1"/>
  <c r="A267" i="4"/>
  <c r="B267" i="4" s="1"/>
  <c r="C267" i="4" s="1"/>
  <c r="A268" i="4"/>
  <c r="B268" i="4" s="1"/>
  <c r="C268" i="4" s="1"/>
  <c r="A269" i="4"/>
  <c r="B269" i="4" s="1"/>
  <c r="C269" i="4" s="1"/>
  <c r="A270" i="4"/>
  <c r="B270" i="4" s="1"/>
  <c r="C270" i="4" s="1"/>
  <c r="A271" i="4"/>
  <c r="B271" i="4" s="1"/>
  <c r="C271" i="4" s="1"/>
  <c r="A272" i="4"/>
  <c r="B272" i="4" s="1"/>
  <c r="C272" i="4" s="1"/>
  <c r="A273" i="4"/>
  <c r="B273" i="4" s="1"/>
  <c r="C273" i="4" s="1"/>
  <c r="A274" i="4"/>
  <c r="B274" i="4" s="1"/>
  <c r="C274" i="4" s="1"/>
  <c r="A275" i="4"/>
  <c r="B275" i="4" s="1"/>
  <c r="C275" i="4" s="1"/>
  <c r="A276" i="4"/>
  <c r="B276" i="4" s="1"/>
  <c r="C276" i="4" s="1"/>
  <c r="A277" i="4"/>
  <c r="B277" i="4" s="1"/>
  <c r="C277" i="4" s="1"/>
  <c r="A278" i="4"/>
  <c r="B278" i="4" s="1"/>
  <c r="C278" i="4" s="1"/>
  <c r="A279" i="4"/>
  <c r="B279" i="4" s="1"/>
  <c r="C279" i="4" s="1"/>
  <c r="A280" i="4"/>
  <c r="B280" i="4" s="1"/>
  <c r="C280" i="4" s="1"/>
  <c r="A281" i="4"/>
  <c r="B281" i="4" s="1"/>
  <c r="C281" i="4" s="1"/>
  <c r="A282" i="4"/>
  <c r="B282" i="4" s="1"/>
  <c r="C282" i="4" s="1"/>
  <c r="A283" i="4"/>
  <c r="B283" i="4" s="1"/>
  <c r="C283" i="4" s="1"/>
  <c r="A284" i="4"/>
  <c r="B284" i="4" s="1"/>
  <c r="C284" i="4" s="1"/>
  <c r="A285" i="4"/>
  <c r="B285" i="4" s="1"/>
  <c r="C285" i="4" s="1"/>
  <c r="A286" i="4"/>
  <c r="B286" i="4"/>
  <c r="C286" i="4" s="1"/>
  <c r="A287" i="4"/>
  <c r="B287" i="4" s="1"/>
  <c r="C287" i="4" s="1"/>
  <c r="A288" i="4"/>
  <c r="B288" i="4" s="1"/>
  <c r="C288" i="4" s="1"/>
  <c r="A289" i="4"/>
  <c r="B289" i="4"/>
  <c r="C289" i="4" s="1"/>
  <c r="A290" i="4"/>
  <c r="B290" i="4" s="1"/>
  <c r="C290" i="4" s="1"/>
  <c r="A291" i="4"/>
  <c r="B291" i="4" s="1"/>
  <c r="C291" i="4" s="1"/>
  <c r="A292" i="4"/>
  <c r="B292" i="4" s="1"/>
  <c r="C292" i="4" s="1"/>
  <c r="A293" i="4"/>
  <c r="B293" i="4" s="1"/>
  <c r="C293" i="4" s="1"/>
  <c r="A294" i="4"/>
  <c r="B294" i="4" s="1"/>
  <c r="C294" i="4" s="1"/>
  <c r="A295" i="4"/>
  <c r="B295" i="4" s="1"/>
  <c r="C295" i="4" s="1"/>
  <c r="A296" i="4"/>
  <c r="B296" i="4" s="1"/>
  <c r="C296" i="4" s="1"/>
  <c r="A297" i="4"/>
  <c r="B297" i="4"/>
  <c r="C297" i="4" s="1"/>
  <c r="A298" i="4"/>
  <c r="B298" i="4" s="1"/>
  <c r="C298" i="4" s="1"/>
  <c r="A299" i="4"/>
  <c r="B299" i="4" s="1"/>
  <c r="C299" i="4" s="1"/>
  <c r="A300" i="4"/>
  <c r="B300" i="4" s="1"/>
  <c r="C300" i="4" s="1"/>
  <c r="A301" i="4"/>
  <c r="B301" i="4"/>
  <c r="C301" i="4" s="1"/>
  <c r="A302" i="4"/>
  <c r="B302" i="4" s="1"/>
  <c r="C302" i="4" s="1"/>
  <c r="A303" i="4"/>
  <c r="B303" i="4" s="1"/>
  <c r="C303" i="4" s="1"/>
  <c r="A304" i="4"/>
  <c r="B304" i="4" s="1"/>
  <c r="C304" i="4" s="1"/>
  <c r="A305" i="4"/>
  <c r="B305" i="4" s="1"/>
  <c r="C305" i="4" s="1"/>
  <c r="A306" i="4"/>
  <c r="B306" i="4"/>
  <c r="C306" i="4" s="1"/>
  <c r="A307" i="4"/>
  <c r="B307" i="4" s="1"/>
  <c r="C307" i="4" s="1"/>
  <c r="A308" i="4"/>
  <c r="B308" i="4" s="1"/>
  <c r="C308" i="4" s="1"/>
  <c r="A309" i="4"/>
  <c r="B309" i="4" s="1"/>
  <c r="C309" i="4" s="1"/>
  <c r="A310" i="4"/>
  <c r="B310" i="4"/>
  <c r="C310" i="4" s="1"/>
  <c r="A311" i="4"/>
  <c r="B311" i="4" s="1"/>
  <c r="C311" i="4" s="1"/>
  <c r="A312" i="4"/>
  <c r="B312" i="4" s="1"/>
  <c r="C312" i="4" s="1"/>
  <c r="A313" i="4"/>
  <c r="B313" i="4" s="1"/>
  <c r="C313" i="4" s="1"/>
  <c r="A314" i="4"/>
  <c r="B314" i="4" s="1"/>
  <c r="C314" i="4" s="1"/>
  <c r="A315" i="4"/>
  <c r="B315" i="4" s="1"/>
  <c r="C315" i="4" s="1"/>
  <c r="A316" i="4"/>
  <c r="B316" i="4" s="1"/>
  <c r="C316" i="4" s="1"/>
  <c r="A317" i="4"/>
  <c r="B317" i="4" s="1"/>
  <c r="C317" i="4" s="1"/>
  <c r="A318" i="4"/>
  <c r="B318" i="4"/>
  <c r="C318" i="4" s="1"/>
  <c r="A319" i="4"/>
  <c r="B319" i="4" s="1"/>
  <c r="C319" i="4" s="1"/>
  <c r="A320" i="4"/>
  <c r="B320" i="4" s="1"/>
  <c r="C320" i="4" s="1"/>
  <c r="A321" i="4"/>
  <c r="B321" i="4"/>
  <c r="C321" i="4" s="1"/>
  <c r="A322" i="4"/>
  <c r="B322" i="4" s="1"/>
  <c r="C322" i="4" s="1"/>
  <c r="A323" i="4"/>
  <c r="B323" i="4" s="1"/>
  <c r="C323" i="4" s="1"/>
  <c r="A324" i="4"/>
  <c r="B324" i="4" s="1"/>
  <c r="C324" i="4" s="1"/>
  <c r="A325" i="4"/>
  <c r="B325" i="4" s="1"/>
  <c r="C325" i="4" s="1"/>
  <c r="A326" i="4"/>
  <c r="B326" i="4"/>
  <c r="C326" i="4" s="1"/>
  <c r="A327" i="4"/>
  <c r="B327" i="4" s="1"/>
  <c r="C327" i="4" s="1"/>
  <c r="A328" i="4"/>
  <c r="B328" i="4" s="1"/>
  <c r="C328" i="4" s="1"/>
  <c r="A329" i="4"/>
  <c r="B329" i="4" s="1"/>
  <c r="C329" i="4" s="1"/>
  <c r="A330" i="4"/>
  <c r="B330" i="4" s="1"/>
  <c r="C330" i="4" s="1"/>
  <c r="A331" i="4"/>
  <c r="B331" i="4" s="1"/>
  <c r="C331" i="4" s="1"/>
  <c r="A332" i="4"/>
  <c r="B332" i="4" s="1"/>
  <c r="C332" i="4" s="1"/>
  <c r="A333" i="4"/>
  <c r="B333" i="4"/>
  <c r="C333" i="4" s="1"/>
  <c r="A334" i="4"/>
  <c r="B334" i="4" s="1"/>
  <c r="C334" i="4" s="1"/>
  <c r="A335" i="4"/>
  <c r="B335" i="4" s="1"/>
  <c r="C335" i="4" s="1"/>
  <c r="A336" i="4"/>
  <c r="B336" i="4" s="1"/>
  <c r="C336" i="4" s="1"/>
  <c r="A337" i="4"/>
  <c r="B337" i="4"/>
  <c r="C337" i="4" s="1"/>
  <c r="A338" i="4"/>
  <c r="B338" i="4"/>
  <c r="C338" i="4" s="1"/>
  <c r="A339" i="4"/>
  <c r="B339" i="4" s="1"/>
  <c r="C339" i="4" s="1"/>
  <c r="A340" i="4"/>
  <c r="B340" i="4" s="1"/>
  <c r="C340" i="4" s="1"/>
  <c r="A341" i="4"/>
  <c r="B341" i="4" s="1"/>
  <c r="C341" i="4" s="1"/>
  <c r="A342" i="4"/>
  <c r="B342" i="4" s="1"/>
  <c r="C342" i="4" s="1"/>
  <c r="A343" i="4"/>
  <c r="B343" i="4" s="1"/>
  <c r="C343" i="4" s="1"/>
  <c r="A344" i="4"/>
  <c r="B344" i="4" s="1"/>
  <c r="C344" i="4" s="1"/>
  <c r="A345" i="4"/>
  <c r="B345" i="4"/>
  <c r="C345" i="4" s="1"/>
  <c r="A346" i="4"/>
  <c r="B346" i="4" s="1"/>
  <c r="C346" i="4" s="1"/>
  <c r="A347" i="4"/>
  <c r="B347" i="4"/>
  <c r="C347" i="4" s="1"/>
  <c r="A348" i="4"/>
  <c r="B348" i="4"/>
  <c r="C348" i="4" s="1"/>
  <c r="A349" i="4"/>
  <c r="B349" i="4"/>
  <c r="C349" i="4" s="1"/>
  <c r="A350" i="4"/>
  <c r="B350" i="4" s="1"/>
  <c r="C350" i="4" s="1"/>
  <c r="A351" i="4"/>
  <c r="B351" i="4" s="1"/>
  <c r="C351" i="4" s="1"/>
  <c r="A352" i="4"/>
  <c r="B352" i="4" s="1"/>
  <c r="C352" i="4" s="1"/>
  <c r="A353" i="4"/>
  <c r="B353" i="4"/>
  <c r="C353" i="4" s="1"/>
  <c r="A354" i="4"/>
  <c r="B354" i="4" s="1"/>
  <c r="C354" i="4" s="1"/>
  <c r="A355" i="4"/>
  <c r="B355" i="4" s="1"/>
  <c r="C355" i="4" s="1"/>
  <c r="A356" i="4"/>
  <c r="B356" i="4"/>
  <c r="C356" i="4" s="1"/>
  <c r="A357" i="4"/>
  <c r="B357" i="4"/>
  <c r="C357" i="4" s="1"/>
  <c r="A358" i="4"/>
  <c r="B358" i="4" s="1"/>
  <c r="C358" i="4" s="1"/>
  <c r="A359" i="4"/>
  <c r="B359" i="4"/>
  <c r="C359" i="4" s="1"/>
  <c r="A360" i="4"/>
  <c r="B360" i="4" s="1"/>
  <c r="C360" i="4" s="1"/>
  <c r="A361" i="4"/>
  <c r="B361" i="4" s="1"/>
  <c r="C361" i="4" s="1"/>
  <c r="A362" i="4"/>
  <c r="B362" i="4" s="1"/>
  <c r="C362" i="4" s="1"/>
  <c r="A363" i="4"/>
  <c r="B363" i="4"/>
  <c r="C363" i="4" s="1"/>
  <c r="A364" i="4"/>
  <c r="B364" i="4" s="1"/>
  <c r="C364" i="4" s="1"/>
  <c r="A365" i="4"/>
  <c r="B365" i="4"/>
  <c r="C365" i="4" s="1"/>
  <c r="A366" i="4"/>
  <c r="B366" i="4" s="1"/>
  <c r="C366" i="4" s="1"/>
  <c r="A367" i="4"/>
  <c r="B367" i="4" s="1"/>
  <c r="C367" i="4" s="1"/>
  <c r="A368" i="4"/>
  <c r="B368" i="4" s="1"/>
  <c r="C368" i="4" s="1"/>
  <c r="A369" i="4"/>
  <c r="B369" i="4" s="1"/>
  <c r="C369" i="4" s="1"/>
  <c r="A370" i="4"/>
  <c r="B370" i="4" s="1"/>
  <c r="C370" i="4" s="1"/>
  <c r="A371" i="4"/>
  <c r="B371" i="4" s="1"/>
  <c r="C371" i="4" s="1"/>
  <c r="A372" i="4"/>
  <c r="B372" i="4" s="1"/>
  <c r="C372" i="4" s="1"/>
  <c r="A373" i="4"/>
  <c r="B373" i="4" s="1"/>
  <c r="C373" i="4" s="1"/>
  <c r="A374" i="4"/>
  <c r="B374" i="4"/>
  <c r="C374" i="4" s="1"/>
  <c r="A375" i="4"/>
  <c r="B375" i="4" s="1"/>
  <c r="C375" i="4" s="1"/>
  <c r="A376" i="4"/>
  <c r="B376" i="4" s="1"/>
  <c r="C376" i="4" s="1"/>
  <c r="A377" i="4"/>
  <c r="B377" i="4" s="1"/>
  <c r="C377" i="4" s="1"/>
  <c r="A378" i="4"/>
  <c r="B378" i="4"/>
  <c r="C378" i="4" s="1"/>
  <c r="A379" i="4"/>
  <c r="B379" i="4" s="1"/>
  <c r="C379" i="4" s="1"/>
  <c r="A380" i="4"/>
  <c r="B380" i="4" s="1"/>
  <c r="C380" i="4" s="1"/>
  <c r="A381" i="4"/>
  <c r="B381" i="4" s="1"/>
  <c r="C381" i="4" s="1"/>
  <c r="A382" i="4"/>
  <c r="B382" i="4" s="1"/>
  <c r="C382" i="4" s="1"/>
  <c r="A383" i="4"/>
  <c r="B383" i="4" s="1"/>
  <c r="C383" i="4" s="1"/>
  <c r="A384" i="4"/>
  <c r="B384" i="4" s="1"/>
  <c r="C384" i="4" s="1"/>
  <c r="A385" i="4"/>
  <c r="B385" i="4" s="1"/>
  <c r="C385" i="4" s="1"/>
  <c r="A386" i="4"/>
  <c r="B386" i="4"/>
  <c r="C386" i="4" s="1"/>
  <c r="A387" i="4"/>
  <c r="B387" i="4" s="1"/>
  <c r="C387" i="4" s="1"/>
  <c r="A388" i="4"/>
  <c r="B388" i="4" s="1"/>
  <c r="C388" i="4" s="1"/>
  <c r="A389" i="4"/>
  <c r="B389" i="4" s="1"/>
  <c r="C389" i="4" s="1"/>
  <c r="A390" i="4"/>
  <c r="B390" i="4" s="1"/>
  <c r="C390" i="4" s="1"/>
  <c r="A391" i="4"/>
  <c r="B391" i="4" s="1"/>
  <c r="C391" i="4" s="1"/>
  <c r="A392" i="4"/>
  <c r="B392" i="4"/>
  <c r="C392" i="4" s="1"/>
  <c r="A393" i="4"/>
  <c r="B393" i="4" s="1"/>
  <c r="C393" i="4" s="1"/>
  <c r="A394" i="4"/>
  <c r="B394" i="4" s="1"/>
  <c r="C394" i="4" s="1"/>
  <c r="A395" i="4"/>
  <c r="B395" i="4" s="1"/>
  <c r="C395" i="4" s="1"/>
  <c r="A396" i="4"/>
  <c r="B396" i="4" s="1"/>
  <c r="C396" i="4" s="1"/>
  <c r="A397" i="4"/>
  <c r="B397" i="4" s="1"/>
  <c r="C397" i="4" s="1"/>
  <c r="A398" i="4"/>
  <c r="B398" i="4" s="1"/>
  <c r="C398" i="4" s="1"/>
  <c r="A399" i="4"/>
  <c r="B399" i="4" s="1"/>
  <c r="C399" i="4" s="1"/>
  <c r="A400" i="4"/>
  <c r="B400" i="4" s="1"/>
  <c r="C400" i="4" s="1"/>
  <c r="A401" i="4"/>
  <c r="B401" i="4" s="1"/>
  <c r="C401" i="4" s="1"/>
  <c r="A402" i="4"/>
  <c r="B402" i="4"/>
  <c r="C402" i="4" s="1"/>
  <c r="A403" i="4"/>
  <c r="B403" i="4" s="1"/>
  <c r="C403" i="4" s="1"/>
  <c r="A404" i="4"/>
  <c r="B404" i="4"/>
  <c r="C404" i="4" s="1"/>
  <c r="A405" i="4"/>
  <c r="B405" i="4" s="1"/>
  <c r="C405" i="4" s="1"/>
  <c r="A406" i="4"/>
  <c r="B406" i="4" s="1"/>
  <c r="C406" i="4" s="1"/>
  <c r="A407" i="4"/>
  <c r="B407" i="4" s="1"/>
  <c r="C407" i="4" s="1"/>
  <c r="A408" i="4"/>
  <c r="B408" i="4" s="1"/>
  <c r="C408" i="4" s="1"/>
  <c r="A409" i="4"/>
  <c r="B409" i="4" s="1"/>
  <c r="C409" i="4" s="1"/>
  <c r="A410" i="4"/>
  <c r="B410" i="4"/>
  <c r="C410" i="4" s="1"/>
  <c r="A411" i="4"/>
  <c r="B411" i="4" s="1"/>
  <c r="C411" i="4" s="1"/>
  <c r="A412" i="4"/>
  <c r="B412" i="4" s="1"/>
  <c r="C412" i="4" s="1"/>
  <c r="A413" i="4"/>
  <c r="B413" i="4" s="1"/>
  <c r="C413" i="4" s="1"/>
  <c r="A414" i="4"/>
  <c r="B414" i="4" s="1"/>
  <c r="C414" i="4" s="1"/>
  <c r="A415" i="4"/>
  <c r="B415" i="4" s="1"/>
  <c r="C415" i="4" s="1"/>
  <c r="A416" i="4"/>
  <c r="B416" i="4" s="1"/>
  <c r="C416" i="4" s="1"/>
  <c r="A417" i="4"/>
  <c r="B417" i="4" s="1"/>
  <c r="C417" i="4" s="1"/>
  <c r="A418" i="4"/>
  <c r="B418" i="4"/>
  <c r="C418" i="4" s="1"/>
  <c r="A419" i="4"/>
  <c r="B419" i="4" s="1"/>
  <c r="C419" i="4" s="1"/>
  <c r="A420" i="4"/>
  <c r="B420" i="4"/>
  <c r="C420" i="4" s="1"/>
  <c r="A421" i="4"/>
  <c r="B421" i="4" s="1"/>
  <c r="C421" i="4" s="1"/>
  <c r="A422" i="4"/>
  <c r="B422" i="4"/>
  <c r="C422" i="4" s="1"/>
  <c r="A423" i="4"/>
  <c r="B423" i="4" s="1"/>
  <c r="C423" i="4" s="1"/>
  <c r="A424" i="4"/>
  <c r="B424" i="4" s="1"/>
  <c r="C424" i="4" s="1"/>
  <c r="A425" i="4"/>
  <c r="B425" i="4" s="1"/>
  <c r="C425" i="4" s="1"/>
  <c r="A426" i="4"/>
  <c r="B426" i="4"/>
  <c r="C426" i="4" s="1"/>
  <c r="A427" i="4"/>
  <c r="B427" i="4" s="1"/>
  <c r="C427" i="4" s="1"/>
  <c r="A428" i="4"/>
  <c r="B428" i="4"/>
  <c r="C428" i="4" s="1"/>
  <c r="A429" i="4"/>
  <c r="B429" i="4"/>
  <c r="C429" i="4" s="1"/>
  <c r="A430" i="4"/>
  <c r="B430" i="4" s="1"/>
  <c r="C430" i="4" s="1"/>
  <c r="A431" i="4"/>
  <c r="B431" i="4" s="1"/>
  <c r="C431" i="4" s="1"/>
  <c r="A432" i="4"/>
  <c r="B432" i="4" s="1"/>
  <c r="C432" i="4" s="1"/>
  <c r="A433" i="4"/>
  <c r="B433" i="4" s="1"/>
  <c r="C433" i="4" s="1"/>
  <c r="A434" i="4"/>
  <c r="B434" i="4" s="1"/>
  <c r="C434" i="4" s="1"/>
  <c r="A435" i="4"/>
  <c r="B435" i="4" s="1"/>
  <c r="C435" i="4" s="1"/>
  <c r="A436" i="4"/>
  <c r="B436" i="4" s="1"/>
  <c r="C436" i="4" s="1"/>
  <c r="A437" i="4"/>
  <c r="B437" i="4" s="1"/>
  <c r="C437" i="4" s="1"/>
  <c r="A438" i="4"/>
  <c r="B438" i="4" s="1"/>
  <c r="C438" i="4" s="1"/>
  <c r="A439" i="4"/>
  <c r="B439" i="4" s="1"/>
  <c r="C439" i="4" s="1"/>
  <c r="A440" i="4"/>
  <c r="B440" i="4" s="1"/>
  <c r="C440" i="4" s="1"/>
  <c r="A441" i="4"/>
  <c r="B441" i="4" s="1"/>
  <c r="C441" i="4" s="1"/>
  <c r="A442" i="4"/>
  <c r="B442" i="4" s="1"/>
  <c r="C442" i="4" s="1"/>
  <c r="A443" i="4"/>
  <c r="B443" i="4"/>
  <c r="C443" i="4" s="1"/>
  <c r="A444" i="4"/>
  <c r="B444" i="4" s="1"/>
  <c r="C444" i="4" s="1"/>
  <c r="A445" i="4"/>
  <c r="B445" i="4" s="1"/>
  <c r="C445" i="4" s="1"/>
  <c r="A446" i="4"/>
  <c r="B446" i="4"/>
  <c r="C446" i="4" s="1"/>
  <c r="A447" i="4"/>
  <c r="B447" i="4" s="1"/>
  <c r="C447" i="4" s="1"/>
  <c r="A448" i="4"/>
  <c r="B448" i="4" s="1"/>
  <c r="C448" i="4" s="1"/>
  <c r="A449" i="4"/>
  <c r="B449" i="4"/>
  <c r="C449" i="4" s="1"/>
  <c r="A450" i="4"/>
  <c r="B450" i="4" s="1"/>
  <c r="C450" i="4" s="1"/>
  <c r="A451" i="4"/>
  <c r="B451" i="4" s="1"/>
  <c r="C451" i="4" s="1"/>
  <c r="A452" i="4"/>
  <c r="B452" i="4" s="1"/>
  <c r="C452" i="4" s="1"/>
  <c r="A453" i="4"/>
  <c r="B453" i="4"/>
  <c r="C453" i="4" s="1"/>
  <c r="A454" i="4"/>
  <c r="B454" i="4" s="1"/>
  <c r="C454" i="4" s="1"/>
  <c r="A455" i="4"/>
  <c r="B455" i="4" s="1"/>
  <c r="C455" i="4" s="1"/>
  <c r="A456" i="4"/>
  <c r="B456" i="4" s="1"/>
  <c r="C456" i="4" s="1"/>
  <c r="A457" i="4"/>
  <c r="B457" i="4" s="1"/>
  <c r="C457" i="4" s="1"/>
  <c r="A458" i="4"/>
  <c r="B458" i="4"/>
  <c r="C458" i="4" s="1"/>
  <c r="A459" i="4"/>
  <c r="B459" i="4" s="1"/>
  <c r="C459" i="4" s="1"/>
  <c r="A460" i="4"/>
  <c r="B460" i="4" s="1"/>
  <c r="C460" i="4" s="1"/>
  <c r="A461" i="4"/>
  <c r="B461" i="4" s="1"/>
  <c r="C461" i="4" s="1"/>
  <c r="A462" i="4"/>
  <c r="B462" i="4" s="1"/>
  <c r="C462" i="4" s="1"/>
  <c r="A463" i="4"/>
  <c r="B463" i="4" s="1"/>
  <c r="C463" i="4" s="1"/>
  <c r="A464" i="4"/>
  <c r="B464" i="4" s="1"/>
  <c r="C464" i="4" s="1"/>
  <c r="A465" i="4"/>
  <c r="B465" i="4" s="1"/>
  <c r="C465" i="4" s="1"/>
  <c r="A466" i="4"/>
  <c r="B466" i="4" s="1"/>
  <c r="C466" i="4" s="1"/>
  <c r="A467" i="4"/>
  <c r="B467" i="4" s="1"/>
  <c r="C467" i="4" s="1"/>
  <c r="A468" i="4"/>
  <c r="B468" i="4" s="1"/>
  <c r="C468" i="4" s="1"/>
  <c r="A469" i="4"/>
  <c r="B469" i="4" s="1"/>
  <c r="C469" i="4" s="1"/>
  <c r="A470" i="4"/>
  <c r="B470" i="4" s="1"/>
  <c r="C470" i="4" s="1"/>
  <c r="A471" i="4"/>
  <c r="B471" i="4" s="1"/>
  <c r="C471" i="4" s="1"/>
  <c r="A472" i="4"/>
  <c r="B472" i="4" s="1"/>
  <c r="C472" i="4" s="1"/>
  <c r="A473" i="4"/>
  <c r="B473" i="4" s="1"/>
  <c r="C473" i="4" s="1"/>
  <c r="A474" i="4"/>
  <c r="B474" i="4"/>
  <c r="C474" i="4" s="1"/>
  <c r="A475" i="4"/>
  <c r="B475" i="4" s="1"/>
  <c r="C475" i="4" s="1"/>
  <c r="A476" i="4"/>
  <c r="B476" i="4" s="1"/>
  <c r="C476" i="4" s="1"/>
  <c r="A477" i="4"/>
  <c r="B477" i="4" s="1"/>
  <c r="C477" i="4" s="1"/>
  <c r="A478" i="4"/>
  <c r="B478" i="4" s="1"/>
  <c r="C478" i="4" s="1"/>
  <c r="A479" i="4"/>
  <c r="B479" i="4" s="1"/>
  <c r="C479" i="4" s="1"/>
  <c r="A480" i="4"/>
  <c r="B480" i="4" s="1"/>
  <c r="C480" i="4" s="1"/>
  <c r="A481" i="4"/>
  <c r="B481" i="4" s="1"/>
  <c r="C481" i="4" s="1"/>
  <c r="A482" i="4"/>
  <c r="B482" i="4" s="1"/>
  <c r="C482" i="4" s="1"/>
  <c r="A483" i="4"/>
  <c r="B483" i="4" s="1"/>
  <c r="C483" i="4" s="1"/>
  <c r="A484" i="4"/>
  <c r="B484" i="4" s="1"/>
  <c r="C484" i="4" s="1"/>
  <c r="A485" i="4"/>
  <c r="B485" i="4" s="1"/>
  <c r="C485" i="4" s="1"/>
  <c r="A486" i="4"/>
  <c r="B486" i="4" s="1"/>
  <c r="C486" i="4" s="1"/>
  <c r="A487" i="4"/>
  <c r="B487" i="4" s="1"/>
  <c r="C487" i="4" s="1"/>
  <c r="A488" i="4"/>
  <c r="B488" i="4" s="1"/>
  <c r="C488" i="4" s="1"/>
  <c r="A489" i="4"/>
  <c r="B489" i="4" s="1"/>
  <c r="C489" i="4" s="1"/>
  <c r="A490" i="4"/>
  <c r="B490" i="4" s="1"/>
  <c r="C490" i="4" s="1"/>
  <c r="A491" i="4"/>
  <c r="B491" i="4" s="1"/>
  <c r="C491" i="4" s="1"/>
  <c r="A492" i="4"/>
  <c r="B492" i="4" s="1"/>
  <c r="C492" i="4" s="1"/>
  <c r="A493" i="4"/>
  <c r="B493" i="4" s="1"/>
  <c r="C493" i="4" s="1"/>
  <c r="A494" i="4"/>
  <c r="B494" i="4" s="1"/>
  <c r="C494" i="4" s="1"/>
  <c r="A495" i="4"/>
  <c r="B495" i="4" s="1"/>
  <c r="C495" i="4" s="1"/>
  <c r="A496" i="4"/>
  <c r="B496" i="4" s="1"/>
  <c r="C496" i="4" s="1"/>
  <c r="A497" i="4"/>
  <c r="B497" i="4" s="1"/>
  <c r="C497" i="4" s="1"/>
  <c r="A498" i="4"/>
  <c r="B498" i="4" s="1"/>
  <c r="C498" i="4" s="1"/>
  <c r="A499" i="4"/>
  <c r="B499" i="4" s="1"/>
  <c r="C499" i="4" s="1"/>
  <c r="A500" i="4"/>
  <c r="B500" i="4" s="1"/>
  <c r="C500" i="4" s="1"/>
  <c r="A501" i="4"/>
  <c r="B501" i="4" s="1"/>
  <c r="C501" i="4" s="1"/>
  <c r="A502" i="4"/>
  <c r="B502" i="4" s="1"/>
  <c r="C502" i="4" s="1"/>
  <c r="A503" i="4"/>
  <c r="B503" i="4" s="1"/>
  <c r="C503" i="4" s="1"/>
  <c r="A504" i="4"/>
  <c r="B504" i="4" s="1"/>
  <c r="C504" i="4" s="1"/>
  <c r="A505" i="4"/>
  <c r="B505" i="4" s="1"/>
  <c r="C505" i="4" s="1"/>
  <c r="A506" i="4"/>
  <c r="B506" i="4" s="1"/>
  <c r="C506" i="4" s="1"/>
  <c r="A507" i="4"/>
  <c r="B507" i="4" s="1"/>
  <c r="C507" i="4" s="1"/>
  <c r="A508" i="4"/>
  <c r="B508" i="4" s="1"/>
  <c r="C508" i="4" s="1"/>
  <c r="A509" i="4"/>
  <c r="B509" i="4" s="1"/>
  <c r="C509" i="4" s="1"/>
  <c r="A510" i="4"/>
  <c r="B510" i="4" s="1"/>
  <c r="C510" i="4" s="1"/>
  <c r="A511" i="4"/>
  <c r="B511" i="4" s="1"/>
  <c r="C511" i="4" s="1"/>
  <c r="A512" i="4"/>
  <c r="B512" i="4" s="1"/>
  <c r="C512" i="4" s="1"/>
  <c r="A513" i="4"/>
  <c r="B513" i="4" s="1"/>
  <c r="C513" i="4" s="1"/>
  <c r="A514" i="4"/>
  <c r="B514" i="4" s="1"/>
  <c r="C514" i="4" s="1"/>
  <c r="A515" i="4"/>
  <c r="B515" i="4" s="1"/>
  <c r="C515" i="4" s="1"/>
  <c r="A516" i="4"/>
  <c r="B516" i="4" s="1"/>
  <c r="C516" i="4" s="1"/>
  <c r="A517" i="4"/>
  <c r="B517" i="4" s="1"/>
  <c r="C517" i="4" s="1"/>
  <c r="A518" i="4"/>
  <c r="B518" i="4" s="1"/>
  <c r="C518" i="4" s="1"/>
  <c r="A519" i="4"/>
  <c r="B519" i="4" s="1"/>
  <c r="C519" i="4" s="1"/>
  <c r="A520" i="4"/>
  <c r="B520" i="4"/>
  <c r="C520" i="4" s="1"/>
  <c r="A521" i="4"/>
  <c r="B521" i="4" s="1"/>
  <c r="C521" i="4" s="1"/>
  <c r="A522" i="4"/>
  <c r="B522" i="4" s="1"/>
  <c r="C522" i="4" s="1"/>
  <c r="A523" i="4"/>
  <c r="B523" i="4" s="1"/>
  <c r="C523" i="4" s="1"/>
  <c r="A524" i="4"/>
  <c r="B524" i="4" s="1"/>
  <c r="C524" i="4" s="1"/>
  <c r="A525" i="4"/>
  <c r="B525" i="4" s="1"/>
  <c r="C525" i="4" s="1"/>
  <c r="A526" i="4"/>
  <c r="B526" i="4"/>
  <c r="C526" i="4" s="1"/>
  <c r="A527" i="4"/>
  <c r="B527" i="4" s="1"/>
  <c r="C527" i="4" s="1"/>
  <c r="A528" i="4"/>
  <c r="B528" i="4" s="1"/>
  <c r="C528" i="4" s="1"/>
  <c r="A529" i="4"/>
  <c r="B529" i="4" s="1"/>
  <c r="C529" i="4" s="1"/>
  <c r="A530" i="4"/>
  <c r="B530" i="4" s="1"/>
  <c r="C530" i="4" s="1"/>
  <c r="A531" i="4"/>
  <c r="B531" i="4" s="1"/>
  <c r="C531" i="4" s="1"/>
  <c r="A532" i="4"/>
  <c r="B532" i="4"/>
  <c r="C532" i="4" s="1"/>
  <c r="A533" i="4"/>
  <c r="B533" i="4" s="1"/>
  <c r="C533" i="4" s="1"/>
  <c r="A534" i="4"/>
  <c r="B534" i="4" s="1"/>
  <c r="C534" i="4" s="1"/>
  <c r="A535" i="4"/>
  <c r="B535" i="4" s="1"/>
  <c r="C535" i="4" s="1"/>
  <c r="A536" i="4"/>
  <c r="B536" i="4" s="1"/>
  <c r="C536" i="4" s="1"/>
  <c r="A537" i="4"/>
  <c r="B537" i="4" s="1"/>
  <c r="C537" i="4" s="1"/>
  <c r="A538" i="4"/>
  <c r="B538" i="4"/>
  <c r="C538" i="4" s="1"/>
  <c r="A539" i="4"/>
  <c r="B539" i="4" s="1"/>
  <c r="C539" i="4" s="1"/>
  <c r="A540" i="4"/>
  <c r="B540" i="4" s="1"/>
  <c r="C540" i="4" s="1"/>
  <c r="A541" i="4"/>
  <c r="B541" i="4" s="1"/>
  <c r="C541" i="4" s="1"/>
  <c r="A542" i="4"/>
  <c r="B542" i="4" s="1"/>
  <c r="C542" i="4" s="1"/>
  <c r="A543" i="4"/>
  <c r="B543" i="4" s="1"/>
  <c r="C543" i="4" s="1"/>
  <c r="A544" i="4"/>
  <c r="B544" i="4" s="1"/>
  <c r="C544" i="4" s="1"/>
  <c r="A545" i="4"/>
  <c r="B545" i="4" s="1"/>
  <c r="C545" i="4" s="1"/>
  <c r="A546" i="4"/>
  <c r="B546" i="4" s="1"/>
  <c r="C546" i="4" s="1"/>
  <c r="A547" i="4"/>
  <c r="B547" i="4" s="1"/>
  <c r="C547" i="4" s="1"/>
  <c r="A548" i="4"/>
  <c r="B548" i="4" s="1"/>
  <c r="C548" i="4" s="1"/>
  <c r="A549" i="4"/>
  <c r="B549" i="4" s="1"/>
  <c r="C549" i="4" s="1"/>
  <c r="A550" i="4"/>
  <c r="B550" i="4" s="1"/>
  <c r="C550" i="4" s="1"/>
  <c r="A551" i="4"/>
  <c r="B551" i="4" s="1"/>
  <c r="C551" i="4" s="1"/>
  <c r="A552" i="4"/>
  <c r="B552" i="4" s="1"/>
  <c r="C552" i="4" s="1"/>
  <c r="A553" i="4"/>
  <c r="B553" i="4" s="1"/>
  <c r="C553" i="4" s="1"/>
  <c r="A554" i="4"/>
  <c r="B554" i="4" s="1"/>
  <c r="C554" i="4" s="1"/>
  <c r="A555" i="4"/>
  <c r="B555" i="4" s="1"/>
  <c r="C555" i="4" s="1"/>
  <c r="A556" i="4"/>
  <c r="B556" i="4" s="1"/>
  <c r="C556" i="4" s="1"/>
  <c r="A557" i="4"/>
  <c r="B557" i="4" s="1"/>
  <c r="C557" i="4" s="1"/>
  <c r="A558" i="4"/>
  <c r="B558" i="4" s="1"/>
  <c r="C558" i="4" s="1"/>
  <c r="A559" i="4"/>
  <c r="B559" i="4" s="1"/>
  <c r="C559" i="4" s="1"/>
  <c r="A560" i="4"/>
  <c r="B560" i="4" s="1"/>
  <c r="C560" i="4" s="1"/>
  <c r="A561" i="4"/>
  <c r="B561" i="4" s="1"/>
  <c r="C561" i="4" s="1"/>
  <c r="A562" i="4"/>
  <c r="B562" i="4" s="1"/>
  <c r="C562" i="4" s="1"/>
  <c r="A563" i="4"/>
  <c r="B563" i="4" s="1"/>
  <c r="C563" i="4" s="1"/>
  <c r="A564" i="4"/>
  <c r="B564" i="4" s="1"/>
  <c r="C564" i="4" s="1"/>
  <c r="A565" i="4"/>
  <c r="B565" i="4" s="1"/>
  <c r="C565" i="4" s="1"/>
  <c r="A566" i="4"/>
  <c r="B566" i="4" s="1"/>
  <c r="C566" i="4" s="1"/>
  <c r="A567" i="4"/>
  <c r="B567" i="4" s="1"/>
  <c r="C567" i="4" s="1"/>
  <c r="A568" i="4"/>
  <c r="B568" i="4" s="1"/>
  <c r="C568" i="4" s="1"/>
  <c r="A569" i="4"/>
  <c r="B569" i="4" s="1"/>
  <c r="C569" i="4" s="1"/>
  <c r="A570" i="4"/>
  <c r="B570" i="4" s="1"/>
  <c r="C570" i="4" s="1"/>
  <c r="A571" i="4"/>
  <c r="B571" i="4"/>
  <c r="C571" i="4" s="1"/>
  <c r="A572" i="4"/>
  <c r="B572" i="4" s="1"/>
  <c r="C572" i="4" s="1"/>
  <c r="A573" i="4"/>
  <c r="B573" i="4" s="1"/>
  <c r="C573" i="4" s="1"/>
  <c r="A574" i="4"/>
  <c r="B574" i="4"/>
  <c r="C574" i="4" s="1"/>
  <c r="A575" i="4"/>
  <c r="B575" i="4" s="1"/>
  <c r="C575" i="4" s="1"/>
  <c r="A576" i="4"/>
  <c r="B576" i="4" s="1"/>
  <c r="C576" i="4" s="1"/>
  <c r="A577" i="4"/>
  <c r="B577" i="4"/>
  <c r="C577" i="4" s="1"/>
  <c r="A578" i="4"/>
  <c r="B578" i="4"/>
  <c r="C578" i="4" s="1"/>
  <c r="A579" i="4"/>
  <c r="B579" i="4" s="1"/>
  <c r="C579" i="4" s="1"/>
  <c r="A580" i="4"/>
  <c r="B580" i="4" s="1"/>
  <c r="C580" i="4" s="1"/>
  <c r="A581" i="4"/>
  <c r="B581" i="4" s="1"/>
  <c r="C581" i="4" s="1"/>
  <c r="A582" i="4"/>
  <c r="B582" i="4" s="1"/>
  <c r="C582" i="4" s="1"/>
  <c r="A583" i="4"/>
  <c r="B583" i="4"/>
  <c r="C583" i="4" s="1"/>
  <c r="A584" i="4"/>
  <c r="B584" i="4" s="1"/>
  <c r="C584" i="4" s="1"/>
  <c r="A585" i="4"/>
  <c r="B585" i="4"/>
  <c r="C585" i="4" s="1"/>
  <c r="A586" i="4"/>
  <c r="B586" i="4"/>
  <c r="C586" i="4" s="1"/>
  <c r="A587" i="4"/>
  <c r="B587" i="4"/>
  <c r="C587" i="4" s="1"/>
  <c r="A588" i="4"/>
  <c r="B588" i="4" s="1"/>
  <c r="C588" i="4" s="1"/>
  <c r="A589" i="4"/>
  <c r="B589" i="4" s="1"/>
  <c r="C589" i="4" s="1"/>
  <c r="A590" i="4"/>
  <c r="B590" i="4" s="1"/>
  <c r="C590" i="4" s="1"/>
  <c r="A591" i="4"/>
  <c r="B591" i="4" s="1"/>
  <c r="C591" i="4" s="1"/>
  <c r="A592" i="4"/>
  <c r="B592" i="4" s="1"/>
  <c r="C592" i="4" s="1"/>
  <c r="A593" i="4"/>
  <c r="B593" i="4" s="1"/>
  <c r="C593" i="4" s="1"/>
  <c r="A594" i="4"/>
  <c r="B594" i="4"/>
  <c r="C594" i="4" s="1"/>
  <c r="A595" i="4"/>
  <c r="B595" i="4"/>
  <c r="C595" i="4" s="1"/>
  <c r="A596" i="4"/>
  <c r="B596" i="4" s="1"/>
  <c r="C596" i="4" s="1"/>
  <c r="A597" i="4"/>
  <c r="B597" i="4"/>
  <c r="C597" i="4" s="1"/>
  <c r="A598" i="4"/>
  <c r="B598" i="4" s="1"/>
  <c r="C598" i="4" s="1"/>
  <c r="A599" i="4"/>
  <c r="B599" i="4" s="1"/>
  <c r="C599" i="4" s="1"/>
  <c r="A600" i="4"/>
  <c r="B600" i="4" s="1"/>
  <c r="C600" i="4" s="1"/>
  <c r="A601" i="4"/>
  <c r="B601" i="4"/>
  <c r="C601" i="4" s="1"/>
  <c r="A602" i="4"/>
  <c r="B602" i="4" s="1"/>
  <c r="C602" i="4" s="1"/>
  <c r="A603" i="4"/>
  <c r="B603" i="4"/>
  <c r="C603" i="4" s="1"/>
  <c r="A604" i="4"/>
  <c r="B604" i="4" s="1"/>
  <c r="C604" i="4" s="1"/>
  <c r="A605" i="4"/>
  <c r="B605" i="4" s="1"/>
  <c r="C605" i="4" s="1"/>
  <c r="A606" i="4"/>
  <c r="B606" i="4"/>
  <c r="C606" i="4" s="1"/>
  <c r="A607" i="4"/>
  <c r="B607" i="4" s="1"/>
  <c r="C607" i="4" s="1"/>
  <c r="A608" i="4"/>
  <c r="B608" i="4" s="1"/>
  <c r="C608" i="4" s="1"/>
  <c r="A609" i="4"/>
  <c r="B609" i="4"/>
  <c r="C609" i="4" s="1"/>
  <c r="A610" i="4"/>
  <c r="B610" i="4"/>
  <c r="C610" i="4" s="1"/>
  <c r="A611" i="4"/>
  <c r="B611" i="4" s="1"/>
  <c r="C611" i="4" s="1"/>
  <c r="A612" i="4"/>
  <c r="B612" i="4" s="1"/>
  <c r="C612" i="4" s="1"/>
  <c r="A613" i="4"/>
  <c r="B613" i="4" s="1"/>
  <c r="C613" i="4" s="1"/>
  <c r="A614" i="4"/>
  <c r="B614" i="4" s="1"/>
  <c r="C614" i="4" s="1"/>
  <c r="A615" i="4"/>
  <c r="B615" i="4"/>
  <c r="C615" i="4" s="1"/>
  <c r="A616" i="4"/>
  <c r="B616" i="4" s="1"/>
  <c r="C616" i="4" s="1"/>
  <c r="A617" i="4"/>
  <c r="B617" i="4"/>
  <c r="C617" i="4" s="1"/>
  <c r="A618" i="4"/>
  <c r="B618" i="4"/>
  <c r="C618" i="4" s="1"/>
  <c r="A619" i="4"/>
  <c r="B619" i="4"/>
  <c r="C619" i="4" s="1"/>
  <c r="A620" i="4"/>
  <c r="B620" i="4" s="1"/>
  <c r="C620" i="4" s="1"/>
  <c r="A621" i="4"/>
  <c r="B621" i="4" s="1"/>
  <c r="C621" i="4" s="1"/>
  <c r="A622" i="4"/>
  <c r="B622" i="4" s="1"/>
  <c r="C622" i="4" s="1"/>
  <c r="A623" i="4"/>
  <c r="B623" i="4" s="1"/>
  <c r="C623" i="4" s="1"/>
  <c r="A624" i="4"/>
  <c r="B624" i="4" s="1"/>
  <c r="C624" i="4" s="1"/>
  <c r="A625" i="4"/>
  <c r="B625" i="4" s="1"/>
  <c r="C625" i="4" s="1"/>
  <c r="A626" i="4"/>
  <c r="B626" i="4"/>
  <c r="C626" i="4" s="1"/>
  <c r="A627" i="4"/>
  <c r="B627" i="4"/>
  <c r="C627" i="4" s="1"/>
  <c r="A628" i="4"/>
  <c r="B628" i="4" s="1"/>
  <c r="C628" i="4" s="1"/>
  <c r="A629" i="4"/>
  <c r="B629" i="4"/>
  <c r="C629" i="4" s="1"/>
  <c r="A630" i="4"/>
  <c r="B630" i="4" s="1"/>
  <c r="C630" i="4" s="1"/>
  <c r="A631" i="4"/>
  <c r="B631" i="4" s="1"/>
  <c r="C631" i="4" s="1"/>
  <c r="A632" i="4"/>
  <c r="B632" i="4" s="1"/>
  <c r="C632" i="4" s="1"/>
  <c r="A633" i="4"/>
  <c r="B633" i="4"/>
  <c r="C633" i="4" s="1"/>
  <c r="A634" i="4"/>
  <c r="B634" i="4" s="1"/>
  <c r="C634" i="4" s="1"/>
  <c r="A635" i="4"/>
  <c r="B635" i="4"/>
  <c r="C635" i="4" s="1"/>
  <c r="A636" i="4"/>
  <c r="B636" i="4" s="1"/>
  <c r="C636" i="4" s="1"/>
  <c r="A637" i="4"/>
  <c r="B637" i="4" s="1"/>
  <c r="C637" i="4" s="1"/>
  <c r="A638" i="4"/>
  <c r="B638" i="4"/>
  <c r="C638" i="4" s="1"/>
  <c r="A639" i="4"/>
  <c r="B639" i="4" s="1"/>
  <c r="C639" i="4" s="1"/>
  <c r="A640" i="4"/>
  <c r="B640" i="4" s="1"/>
  <c r="C640" i="4" s="1"/>
  <c r="A641" i="4"/>
  <c r="B641" i="4"/>
  <c r="C641" i="4" s="1"/>
  <c r="A642" i="4"/>
  <c r="B642" i="4"/>
  <c r="C642" i="4" s="1"/>
  <c r="A643" i="4"/>
  <c r="B643" i="4" s="1"/>
  <c r="C643" i="4" s="1"/>
  <c r="A644" i="4"/>
  <c r="B644" i="4" s="1"/>
  <c r="C644" i="4" s="1"/>
  <c r="A645" i="4"/>
  <c r="B645" i="4" s="1"/>
  <c r="C645" i="4" s="1"/>
  <c r="A646" i="4"/>
  <c r="B646" i="4" s="1"/>
  <c r="C646" i="4" s="1"/>
  <c r="A647" i="4"/>
  <c r="B647" i="4"/>
  <c r="C647" i="4" s="1"/>
  <c r="A648" i="4"/>
  <c r="B648" i="4" s="1"/>
  <c r="C648" i="4" s="1"/>
  <c r="A649" i="4"/>
  <c r="B649" i="4"/>
  <c r="C649" i="4" s="1"/>
  <c r="A650" i="4"/>
  <c r="B650" i="4"/>
  <c r="C650" i="4" s="1"/>
  <c r="A651" i="4"/>
  <c r="B651" i="4"/>
  <c r="C651" i="4" s="1"/>
  <c r="A652" i="4"/>
  <c r="B652" i="4" s="1"/>
  <c r="C652" i="4" s="1"/>
  <c r="A653" i="4"/>
  <c r="B653" i="4" s="1"/>
  <c r="C653" i="4" s="1"/>
  <c r="A654" i="4"/>
  <c r="B654" i="4" s="1"/>
  <c r="C654" i="4" s="1"/>
  <c r="A655" i="4"/>
  <c r="B655" i="4" s="1"/>
  <c r="C655" i="4" s="1"/>
  <c r="A656" i="4"/>
  <c r="B656" i="4" s="1"/>
  <c r="C656" i="4" s="1"/>
  <c r="A657" i="4"/>
  <c r="B657" i="4" s="1"/>
  <c r="C657" i="4" s="1"/>
  <c r="A658" i="4"/>
  <c r="B658" i="4"/>
  <c r="C658" i="4" s="1"/>
  <c r="A659" i="4"/>
  <c r="B659" i="4"/>
  <c r="C659" i="4" s="1"/>
  <c r="A660" i="4"/>
  <c r="B660" i="4" s="1"/>
  <c r="C660" i="4" s="1"/>
  <c r="A661" i="4"/>
  <c r="B661" i="4"/>
  <c r="C661" i="4" s="1"/>
  <c r="A662" i="4"/>
  <c r="B662" i="4" s="1"/>
  <c r="C662" i="4" s="1"/>
  <c r="A663" i="4"/>
  <c r="B663" i="4" s="1"/>
  <c r="C663" i="4" s="1"/>
  <c r="A664" i="4"/>
  <c r="B664" i="4" s="1"/>
  <c r="C664" i="4" s="1"/>
  <c r="A665" i="4"/>
  <c r="B665" i="4"/>
  <c r="C665" i="4" s="1"/>
  <c r="A666" i="4"/>
  <c r="B666" i="4" s="1"/>
  <c r="C666" i="4" s="1"/>
  <c r="A667" i="4"/>
  <c r="B667" i="4"/>
  <c r="C667" i="4" s="1"/>
  <c r="A668" i="4"/>
  <c r="B668" i="4" s="1"/>
  <c r="C668" i="4" s="1"/>
  <c r="A669" i="4"/>
  <c r="B669" i="4" s="1"/>
  <c r="C669" i="4" s="1"/>
  <c r="A670" i="4"/>
  <c r="B670" i="4" s="1"/>
  <c r="C670" i="4" s="1"/>
  <c r="A671" i="4"/>
  <c r="B671" i="4" s="1"/>
  <c r="C671" i="4" s="1"/>
  <c r="A672" i="4"/>
  <c r="B672" i="4" s="1"/>
  <c r="C672" i="4" s="1"/>
  <c r="A673" i="4"/>
  <c r="B673" i="4" s="1"/>
  <c r="C673" i="4" s="1"/>
  <c r="A674" i="4"/>
  <c r="B674" i="4" s="1"/>
  <c r="C674" i="4" s="1"/>
  <c r="A675" i="4"/>
  <c r="B675" i="4" s="1"/>
  <c r="C675" i="4" s="1"/>
  <c r="A676" i="4"/>
  <c r="B676" i="4" s="1"/>
  <c r="C676" i="4" s="1"/>
  <c r="A677" i="4"/>
  <c r="B677" i="4" s="1"/>
  <c r="C677" i="4" s="1"/>
  <c r="A678" i="4"/>
  <c r="B678" i="4" s="1"/>
  <c r="C678" i="4" s="1"/>
  <c r="A679" i="4"/>
  <c r="B679" i="4"/>
  <c r="C679" i="4" s="1"/>
  <c r="A680" i="4"/>
  <c r="B680" i="4" s="1"/>
  <c r="C680" i="4" s="1"/>
  <c r="A681" i="4"/>
  <c r="B681" i="4" s="1"/>
  <c r="C681" i="4" s="1"/>
  <c r="A682" i="4"/>
  <c r="B682" i="4" s="1"/>
  <c r="C682" i="4" s="1"/>
  <c r="A683" i="4"/>
  <c r="B683" i="4"/>
  <c r="C683" i="4" s="1"/>
  <c r="A684" i="4"/>
  <c r="B684" i="4" s="1"/>
  <c r="C684" i="4" s="1"/>
  <c r="A685" i="4"/>
  <c r="B685" i="4" s="1"/>
  <c r="C685" i="4" s="1"/>
  <c r="A686" i="4"/>
  <c r="B686" i="4" s="1"/>
  <c r="C686" i="4" s="1"/>
  <c r="A687" i="4"/>
  <c r="B687" i="4" s="1"/>
  <c r="C687" i="4" s="1"/>
  <c r="A688" i="4"/>
  <c r="B688" i="4" s="1"/>
  <c r="C688" i="4" s="1"/>
  <c r="A689" i="4"/>
  <c r="B689" i="4" s="1"/>
  <c r="C689" i="4" s="1"/>
  <c r="A690" i="4"/>
  <c r="B690" i="4"/>
  <c r="C690" i="4" s="1"/>
  <c r="A691" i="4"/>
  <c r="B691" i="4" s="1"/>
  <c r="C691" i="4" s="1"/>
  <c r="A692" i="4"/>
  <c r="B692" i="4" s="1"/>
  <c r="C692" i="4" s="1"/>
  <c r="A693" i="4"/>
  <c r="B693" i="4" s="1"/>
  <c r="C693" i="4" s="1"/>
  <c r="A694" i="4"/>
  <c r="B694" i="4"/>
  <c r="C694" i="4" s="1"/>
  <c r="A695" i="4"/>
  <c r="B695" i="4"/>
  <c r="C695" i="4" s="1"/>
  <c r="A696" i="4"/>
  <c r="B696" i="4" s="1"/>
  <c r="C696" i="4" s="1"/>
  <c r="A697" i="4"/>
  <c r="B697" i="4" s="1"/>
  <c r="C697" i="4" s="1"/>
  <c r="A698" i="4"/>
  <c r="B698" i="4" s="1"/>
  <c r="C698" i="4" s="1"/>
  <c r="A699" i="4"/>
  <c r="B699" i="4" s="1"/>
  <c r="C699" i="4" s="1"/>
  <c r="A700" i="4"/>
  <c r="B700" i="4" s="1"/>
  <c r="C700" i="4" s="1"/>
  <c r="A701" i="4"/>
  <c r="B701" i="4" s="1"/>
  <c r="C701" i="4" s="1"/>
  <c r="A702" i="4"/>
  <c r="B702" i="4" s="1"/>
  <c r="C702" i="4" s="1"/>
  <c r="A703" i="4"/>
  <c r="B703" i="4" s="1"/>
  <c r="C703" i="4" s="1"/>
  <c r="A704" i="4"/>
  <c r="B704" i="4" s="1"/>
  <c r="C704" i="4" s="1"/>
  <c r="A705" i="4"/>
  <c r="B705" i="4" s="1"/>
  <c r="C705" i="4" s="1"/>
  <c r="A706" i="4"/>
  <c r="B706" i="4" s="1"/>
  <c r="C706" i="4" s="1"/>
  <c r="A707" i="4"/>
  <c r="B707" i="4" s="1"/>
  <c r="C707" i="4" s="1"/>
  <c r="A708" i="4"/>
  <c r="B708" i="4" s="1"/>
  <c r="C708" i="4" s="1"/>
  <c r="A709" i="4"/>
  <c r="B709" i="4" s="1"/>
  <c r="C709" i="4" s="1"/>
  <c r="A710" i="4"/>
  <c r="B710" i="4" s="1"/>
  <c r="C710" i="4" s="1"/>
  <c r="A711" i="4"/>
  <c r="B711" i="4"/>
  <c r="C711" i="4" s="1"/>
  <c r="A712" i="4"/>
  <c r="B712" i="4" s="1"/>
  <c r="C712" i="4" s="1"/>
  <c r="A713" i="4"/>
  <c r="B713" i="4" s="1"/>
  <c r="C713" i="4" s="1"/>
  <c r="A714" i="4"/>
  <c r="B714" i="4" s="1"/>
  <c r="C714" i="4" s="1"/>
  <c r="A715" i="4"/>
  <c r="B715" i="4"/>
  <c r="C715" i="4" s="1"/>
  <c r="A716" i="4"/>
  <c r="B716" i="4" s="1"/>
  <c r="C716" i="4" s="1"/>
  <c r="A717" i="4"/>
  <c r="B717" i="4" s="1"/>
  <c r="C717" i="4" s="1"/>
  <c r="A718" i="4"/>
  <c r="B718" i="4" s="1"/>
  <c r="C718" i="4" s="1"/>
  <c r="A719" i="4"/>
  <c r="B719" i="4" s="1"/>
  <c r="C719" i="4" s="1"/>
  <c r="A720" i="4"/>
  <c r="B720" i="4" s="1"/>
  <c r="C720" i="4" s="1"/>
  <c r="A721" i="4"/>
  <c r="B721" i="4" s="1"/>
  <c r="C721" i="4" s="1"/>
  <c r="A722" i="4"/>
  <c r="B722" i="4"/>
  <c r="C722" i="4" s="1"/>
  <c r="A723" i="4"/>
  <c r="B723" i="4" s="1"/>
  <c r="C723" i="4" s="1"/>
  <c r="A724" i="4"/>
  <c r="B724" i="4" s="1"/>
  <c r="C724" i="4" s="1"/>
  <c r="A725" i="4"/>
  <c r="B725" i="4" s="1"/>
  <c r="C725" i="4" s="1"/>
  <c r="A726" i="4"/>
  <c r="B726" i="4"/>
  <c r="C726" i="4" s="1"/>
  <c r="A727" i="4"/>
  <c r="B727" i="4"/>
  <c r="C727" i="4" s="1"/>
  <c r="A728" i="4"/>
  <c r="B728" i="4" s="1"/>
  <c r="C728" i="4" s="1"/>
  <c r="A729" i="4"/>
  <c r="B729" i="4" s="1"/>
  <c r="C729" i="4" s="1"/>
  <c r="A730" i="4"/>
  <c r="B730" i="4" s="1"/>
  <c r="C730" i="4" s="1"/>
  <c r="A731" i="4"/>
  <c r="B731" i="4" s="1"/>
  <c r="C731" i="4" s="1"/>
  <c r="A732" i="4"/>
  <c r="B732" i="4" s="1"/>
  <c r="C732" i="4" s="1"/>
  <c r="A733" i="4"/>
  <c r="B733" i="4" s="1"/>
  <c r="C733" i="4" s="1"/>
  <c r="A734" i="4"/>
  <c r="B734" i="4" s="1"/>
  <c r="C734" i="4" s="1"/>
  <c r="A735" i="4"/>
  <c r="B735" i="4" s="1"/>
  <c r="C735" i="4" s="1"/>
  <c r="A736" i="4"/>
  <c r="B736" i="4" s="1"/>
  <c r="C736" i="4" s="1"/>
  <c r="A737" i="4"/>
  <c r="B737" i="4" s="1"/>
  <c r="C737" i="4" s="1"/>
  <c r="A738" i="4"/>
  <c r="B738" i="4" s="1"/>
  <c r="C738" i="4" s="1"/>
  <c r="A739" i="4"/>
  <c r="B739" i="4" s="1"/>
  <c r="C739" i="4" s="1"/>
  <c r="A740" i="4"/>
  <c r="B740" i="4" s="1"/>
  <c r="C740" i="4" s="1"/>
  <c r="A741" i="4"/>
  <c r="B741" i="4" s="1"/>
  <c r="C741" i="4" s="1"/>
  <c r="A742" i="4"/>
  <c r="B742" i="4" s="1"/>
  <c r="C742" i="4" s="1"/>
  <c r="A743" i="4"/>
  <c r="B743" i="4"/>
  <c r="C743" i="4" s="1"/>
  <c r="A744" i="4"/>
  <c r="B744" i="4" s="1"/>
  <c r="C744" i="4" s="1"/>
  <c r="A745" i="4"/>
  <c r="B745" i="4" s="1"/>
  <c r="C745" i="4" s="1"/>
  <c r="A746" i="4"/>
  <c r="B746" i="4" s="1"/>
  <c r="C746" i="4" s="1"/>
  <c r="A747" i="4"/>
  <c r="B747" i="4"/>
  <c r="C747" i="4" s="1"/>
  <c r="A748" i="4"/>
  <c r="B748" i="4" s="1"/>
  <c r="C748" i="4" s="1"/>
  <c r="A749" i="4"/>
  <c r="B749" i="4" s="1"/>
  <c r="C749" i="4" s="1"/>
  <c r="A750" i="4"/>
  <c r="B750" i="4" s="1"/>
  <c r="C750" i="4" s="1"/>
  <c r="A751" i="4"/>
  <c r="B751" i="4" s="1"/>
  <c r="C751" i="4" s="1"/>
  <c r="A752" i="4"/>
  <c r="B752" i="4" s="1"/>
  <c r="C752" i="4" s="1"/>
  <c r="A753" i="4"/>
  <c r="B753" i="4" s="1"/>
  <c r="C753" i="4" s="1"/>
  <c r="A754" i="4"/>
  <c r="B754" i="4"/>
  <c r="C754" i="4" s="1"/>
  <c r="A755" i="4"/>
  <c r="B755" i="4" s="1"/>
  <c r="C755" i="4" s="1"/>
  <c r="A756" i="4"/>
  <c r="B756" i="4" s="1"/>
  <c r="C756" i="4" s="1"/>
  <c r="A757" i="4"/>
  <c r="B757" i="4" s="1"/>
  <c r="C757" i="4" s="1"/>
  <c r="A758" i="4"/>
  <c r="B758" i="4"/>
  <c r="C758" i="4" s="1"/>
  <c r="A759" i="4"/>
  <c r="B759" i="4"/>
  <c r="C759" i="4" s="1"/>
  <c r="A760" i="4"/>
  <c r="B760" i="4" s="1"/>
  <c r="C760" i="4" s="1"/>
  <c r="A761" i="4"/>
  <c r="B761" i="4" s="1"/>
  <c r="C761" i="4" s="1"/>
  <c r="A762" i="4"/>
  <c r="B762" i="4" s="1"/>
  <c r="C762" i="4" s="1"/>
  <c r="A763" i="4"/>
  <c r="B763" i="4" s="1"/>
  <c r="C763" i="4" s="1"/>
  <c r="A764" i="4"/>
  <c r="B764" i="4" s="1"/>
  <c r="C764" i="4" s="1"/>
  <c r="A765" i="4"/>
  <c r="B765" i="4" s="1"/>
  <c r="C765" i="4" s="1"/>
  <c r="A766" i="4"/>
  <c r="B766" i="4" s="1"/>
  <c r="C766" i="4" s="1"/>
  <c r="A767" i="4"/>
  <c r="B767" i="4" s="1"/>
  <c r="C767" i="4" s="1"/>
  <c r="A768" i="4"/>
  <c r="B768" i="4" s="1"/>
  <c r="C768" i="4" s="1"/>
  <c r="A769" i="4"/>
  <c r="B769" i="4" s="1"/>
  <c r="C769" i="4" s="1"/>
  <c r="A770" i="4"/>
  <c r="B770" i="4" s="1"/>
  <c r="C770" i="4" s="1"/>
  <c r="A771" i="4"/>
  <c r="B771" i="4" s="1"/>
  <c r="C771" i="4" s="1"/>
  <c r="A772" i="4"/>
  <c r="B772" i="4" s="1"/>
  <c r="C772" i="4" s="1"/>
  <c r="A773" i="4"/>
  <c r="B773" i="4" s="1"/>
  <c r="C773" i="4" s="1"/>
  <c r="A774" i="4"/>
  <c r="B774" i="4" s="1"/>
  <c r="C774" i="4" s="1"/>
  <c r="A775" i="4"/>
  <c r="B775" i="4"/>
  <c r="C775" i="4" s="1"/>
  <c r="A776" i="4"/>
  <c r="B776" i="4" s="1"/>
  <c r="C776" i="4" s="1"/>
  <c r="A777" i="4"/>
  <c r="B777" i="4" s="1"/>
  <c r="C777" i="4" s="1"/>
  <c r="A778" i="4"/>
  <c r="B778" i="4" s="1"/>
  <c r="C778" i="4" s="1"/>
  <c r="A779" i="4"/>
  <c r="B779" i="4"/>
  <c r="C779" i="4" s="1"/>
  <c r="A780" i="4"/>
  <c r="B780" i="4" s="1"/>
  <c r="C780" i="4" s="1"/>
  <c r="A781" i="4"/>
  <c r="B781" i="4" s="1"/>
  <c r="C781" i="4" s="1"/>
  <c r="A782" i="4"/>
  <c r="B782" i="4" s="1"/>
  <c r="C782" i="4" s="1"/>
  <c r="A783" i="4"/>
  <c r="B783" i="4" s="1"/>
  <c r="C783" i="4" s="1"/>
  <c r="A784" i="4"/>
  <c r="B784" i="4" s="1"/>
  <c r="C784" i="4" s="1"/>
  <c r="A785" i="4"/>
  <c r="B785" i="4" s="1"/>
  <c r="C785" i="4" s="1"/>
  <c r="A786" i="4"/>
  <c r="B786" i="4"/>
  <c r="C786" i="4" s="1"/>
  <c r="A787" i="4"/>
  <c r="B787" i="4" s="1"/>
  <c r="C787" i="4" s="1"/>
  <c r="A788" i="4"/>
  <c r="B788" i="4" s="1"/>
  <c r="C788" i="4" s="1"/>
  <c r="A789" i="4"/>
  <c r="B789" i="4" s="1"/>
  <c r="C789" i="4" s="1"/>
  <c r="A790" i="4"/>
  <c r="B790" i="4"/>
  <c r="C790" i="4" s="1"/>
  <c r="A791" i="4"/>
  <c r="B791" i="4"/>
  <c r="C791" i="4" s="1"/>
  <c r="A792" i="4"/>
  <c r="B792" i="4" s="1"/>
  <c r="C792" i="4" s="1"/>
  <c r="A793" i="4"/>
  <c r="B793" i="4" s="1"/>
  <c r="C793" i="4" s="1"/>
  <c r="A794" i="4"/>
  <c r="B794" i="4" s="1"/>
  <c r="C794" i="4" s="1"/>
  <c r="A795" i="4"/>
  <c r="B795" i="4" s="1"/>
  <c r="C795" i="4" s="1"/>
  <c r="A796" i="4"/>
  <c r="B796" i="4" s="1"/>
  <c r="C796" i="4" s="1"/>
  <c r="A797" i="4"/>
  <c r="B797" i="4" s="1"/>
  <c r="C797" i="4" s="1"/>
  <c r="A798" i="4"/>
  <c r="B798" i="4" s="1"/>
  <c r="C798" i="4" s="1"/>
  <c r="A799" i="4"/>
  <c r="B799" i="4" s="1"/>
  <c r="C799" i="4" s="1"/>
  <c r="A800" i="4"/>
  <c r="B800" i="4" s="1"/>
  <c r="C800" i="4" s="1"/>
  <c r="A801" i="4"/>
  <c r="B801" i="4" s="1"/>
  <c r="C801" i="4" s="1"/>
  <c r="A802" i="4"/>
  <c r="B802" i="4" s="1"/>
  <c r="C802" i="4" s="1"/>
  <c r="A803" i="4"/>
  <c r="B803" i="4" s="1"/>
  <c r="C803" i="4" s="1"/>
  <c r="A804" i="4"/>
  <c r="B804" i="4" s="1"/>
  <c r="C804" i="4" s="1"/>
  <c r="A805" i="4"/>
  <c r="B805" i="4" s="1"/>
  <c r="C805" i="4" s="1"/>
  <c r="A806" i="4"/>
  <c r="B806" i="4" s="1"/>
  <c r="C806" i="4" s="1"/>
  <c r="A807" i="4"/>
  <c r="B807" i="4"/>
  <c r="C807" i="4" s="1"/>
  <c r="A808" i="4"/>
  <c r="B808" i="4" s="1"/>
  <c r="C808" i="4" s="1"/>
  <c r="A809" i="4"/>
  <c r="B809" i="4" s="1"/>
  <c r="C809" i="4" s="1"/>
  <c r="A810" i="4"/>
  <c r="B810" i="4" s="1"/>
  <c r="C810" i="4" s="1"/>
  <c r="A811" i="4"/>
  <c r="B811" i="4"/>
  <c r="C811" i="4" s="1"/>
  <c r="A812" i="4"/>
  <c r="B812" i="4" s="1"/>
  <c r="C812" i="4" s="1"/>
  <c r="A813" i="4"/>
  <c r="B813" i="4" s="1"/>
  <c r="C813" i="4" s="1"/>
  <c r="A814" i="4"/>
  <c r="B814" i="4" s="1"/>
  <c r="C814" i="4" s="1"/>
  <c r="A815" i="4"/>
  <c r="B815" i="4" s="1"/>
  <c r="C815" i="4" s="1"/>
  <c r="A816" i="4"/>
  <c r="B816" i="4" s="1"/>
  <c r="C816" i="4" s="1"/>
  <c r="A817" i="4"/>
  <c r="B817" i="4" s="1"/>
  <c r="C817" i="4" s="1"/>
  <c r="A818" i="4"/>
  <c r="B818" i="4"/>
  <c r="C818" i="4" s="1"/>
  <c r="A819" i="4"/>
  <c r="B819" i="4" s="1"/>
  <c r="C819" i="4" s="1"/>
  <c r="A820" i="4"/>
  <c r="B820" i="4" s="1"/>
  <c r="C820" i="4" s="1"/>
  <c r="A821" i="4"/>
  <c r="B821" i="4" s="1"/>
  <c r="C821" i="4" s="1"/>
  <c r="A822" i="4"/>
  <c r="B822" i="4"/>
  <c r="C822" i="4" s="1"/>
  <c r="A823" i="4"/>
  <c r="B823" i="4"/>
  <c r="C823" i="4" s="1"/>
  <c r="A824" i="4"/>
  <c r="B824" i="4" s="1"/>
  <c r="C824" i="4" s="1"/>
  <c r="A825" i="4"/>
  <c r="B825" i="4" s="1"/>
  <c r="C825" i="4" s="1"/>
  <c r="A826" i="4"/>
  <c r="B826" i="4" s="1"/>
  <c r="C826" i="4" s="1"/>
  <c r="A827" i="4"/>
  <c r="B827" i="4" s="1"/>
  <c r="C827" i="4" s="1"/>
  <c r="A828" i="4"/>
  <c r="B828" i="4" s="1"/>
  <c r="C828" i="4" s="1"/>
  <c r="A829" i="4"/>
  <c r="B829" i="4" s="1"/>
  <c r="C829" i="4" s="1"/>
  <c r="A830" i="4"/>
  <c r="B830" i="4" s="1"/>
  <c r="C830" i="4" s="1"/>
  <c r="A831" i="4"/>
  <c r="B831" i="4" s="1"/>
  <c r="C831" i="4" s="1"/>
  <c r="A832" i="4"/>
  <c r="B832" i="4" s="1"/>
  <c r="C832" i="4" s="1"/>
  <c r="A833" i="4"/>
  <c r="B833" i="4" s="1"/>
  <c r="C833" i="4" s="1"/>
  <c r="A834" i="4"/>
  <c r="B834" i="4" s="1"/>
  <c r="C834" i="4" s="1"/>
  <c r="A835" i="4"/>
  <c r="B835" i="4" s="1"/>
  <c r="C835" i="4" s="1"/>
  <c r="A836" i="4"/>
  <c r="B836" i="4"/>
  <c r="C836" i="4" s="1"/>
  <c r="A837" i="4"/>
  <c r="B837" i="4" s="1"/>
  <c r="C837" i="4" s="1"/>
  <c r="A838" i="4"/>
  <c r="B838" i="4"/>
  <c r="C838" i="4" s="1"/>
  <c r="A839" i="4"/>
  <c r="B839" i="4" s="1"/>
  <c r="C839" i="4" s="1"/>
  <c r="A840" i="4"/>
  <c r="B840" i="4" s="1"/>
  <c r="C840" i="4" s="1"/>
  <c r="A841" i="4"/>
  <c r="B841" i="4"/>
  <c r="C841" i="4" s="1"/>
  <c r="A842" i="4"/>
  <c r="B842" i="4" s="1"/>
  <c r="C842" i="4" s="1"/>
  <c r="A843" i="4"/>
  <c r="B843" i="4" s="1"/>
  <c r="C843" i="4" s="1"/>
  <c r="A844" i="4"/>
  <c r="B844" i="4" s="1"/>
  <c r="C844" i="4" s="1"/>
  <c r="A845" i="4"/>
  <c r="B845" i="4" s="1"/>
  <c r="C845" i="4" s="1"/>
  <c r="A846" i="4"/>
  <c r="B846" i="4"/>
  <c r="C846" i="4" s="1"/>
  <c r="A847" i="4"/>
  <c r="B847" i="4" s="1"/>
  <c r="C847" i="4" s="1"/>
  <c r="A848" i="4"/>
  <c r="B848" i="4" s="1"/>
  <c r="C848" i="4" s="1"/>
  <c r="A849" i="4"/>
  <c r="B849" i="4" s="1"/>
  <c r="C849" i="4" s="1"/>
  <c r="A850" i="4"/>
  <c r="B850" i="4" s="1"/>
  <c r="C850" i="4" s="1"/>
  <c r="A851" i="4"/>
  <c r="B851" i="4" s="1"/>
  <c r="C851" i="4" s="1"/>
  <c r="A852" i="4"/>
  <c r="B852" i="4"/>
  <c r="C852" i="4" s="1"/>
  <c r="A853" i="4"/>
  <c r="B853" i="4" s="1"/>
  <c r="C853" i="4" s="1"/>
  <c r="A854" i="4"/>
  <c r="B854" i="4" s="1"/>
  <c r="C854" i="4" s="1"/>
  <c r="A855" i="4"/>
  <c r="B855" i="4" s="1"/>
  <c r="C855" i="4" s="1"/>
  <c r="A856" i="4"/>
  <c r="B856" i="4" s="1"/>
  <c r="C856" i="4" s="1"/>
  <c r="A857" i="4"/>
  <c r="B857" i="4"/>
  <c r="C857" i="4" s="1"/>
  <c r="A858" i="4"/>
  <c r="B858" i="4" s="1"/>
  <c r="C858" i="4" s="1"/>
  <c r="A859" i="4"/>
  <c r="B859" i="4" s="1"/>
  <c r="C859" i="4" s="1"/>
  <c r="A860" i="4"/>
  <c r="B860" i="4"/>
  <c r="C860" i="4" s="1"/>
  <c r="A861" i="4"/>
  <c r="B861" i="4" s="1"/>
  <c r="C861" i="4" s="1"/>
  <c r="A862" i="4"/>
  <c r="B862" i="4" s="1"/>
  <c r="C862" i="4" s="1"/>
  <c r="A863" i="4"/>
  <c r="B863" i="4" s="1"/>
  <c r="C863" i="4" s="1"/>
  <c r="A864" i="4"/>
  <c r="B864" i="4" s="1"/>
  <c r="C864" i="4" s="1"/>
  <c r="A865" i="4"/>
  <c r="B865" i="4" s="1"/>
  <c r="C865" i="4" s="1"/>
  <c r="A866" i="4"/>
  <c r="B866" i="4" s="1"/>
  <c r="C866" i="4" s="1"/>
  <c r="A867" i="4"/>
  <c r="B867" i="4" s="1"/>
  <c r="C867" i="4" s="1"/>
  <c r="A868" i="4"/>
  <c r="B868" i="4" s="1"/>
  <c r="C868" i="4" s="1"/>
  <c r="A869" i="4"/>
  <c r="B869" i="4" s="1"/>
  <c r="C869" i="4" s="1"/>
  <c r="A870" i="4"/>
  <c r="B870" i="4" s="1"/>
  <c r="C870" i="4" s="1"/>
  <c r="A871" i="4"/>
  <c r="B871" i="4" s="1"/>
  <c r="C871" i="4" s="1"/>
  <c r="A872" i="4"/>
  <c r="B872" i="4" s="1"/>
  <c r="C872" i="4" s="1"/>
  <c r="A873" i="4"/>
  <c r="B873" i="4" s="1"/>
  <c r="C873" i="4" s="1"/>
  <c r="A874" i="4"/>
  <c r="B874" i="4" s="1"/>
  <c r="C874" i="4" s="1"/>
  <c r="A875" i="4"/>
  <c r="B875" i="4" s="1"/>
  <c r="C875" i="4" s="1"/>
  <c r="A876" i="4"/>
  <c r="B876" i="4" s="1"/>
  <c r="C876" i="4" s="1"/>
  <c r="A877" i="4"/>
  <c r="B877" i="4" s="1"/>
  <c r="C877" i="4" s="1"/>
  <c r="A878" i="4"/>
  <c r="B878" i="4" s="1"/>
  <c r="C878" i="4" s="1"/>
  <c r="A879" i="4"/>
  <c r="B879" i="4" s="1"/>
  <c r="C879" i="4" s="1"/>
  <c r="A880" i="4"/>
  <c r="B880" i="4" s="1"/>
  <c r="C880" i="4" s="1"/>
  <c r="A881" i="4"/>
  <c r="B881" i="4" s="1"/>
  <c r="C881" i="4" s="1"/>
  <c r="A882" i="4"/>
  <c r="B882" i="4" s="1"/>
  <c r="C882" i="4" s="1"/>
  <c r="A883" i="4"/>
  <c r="B883" i="4" s="1"/>
  <c r="C883" i="4" s="1"/>
  <c r="A884" i="4"/>
  <c r="B884" i="4" s="1"/>
  <c r="C884" i="4" s="1"/>
  <c r="A885" i="4"/>
  <c r="B885" i="4"/>
  <c r="C885" i="4" s="1"/>
  <c r="A886" i="4"/>
  <c r="B886" i="4" s="1"/>
  <c r="C886" i="4" s="1"/>
  <c r="A887" i="4"/>
  <c r="B887" i="4" s="1"/>
  <c r="C887" i="4" s="1"/>
  <c r="A888" i="4"/>
  <c r="B888" i="4" s="1"/>
  <c r="C888" i="4" s="1"/>
  <c r="A889" i="4"/>
  <c r="B889" i="4"/>
  <c r="C889" i="4" s="1"/>
  <c r="A890" i="4"/>
  <c r="B890" i="4" s="1"/>
  <c r="C890" i="4" s="1"/>
  <c r="A891" i="4"/>
  <c r="B891" i="4" s="1"/>
  <c r="C891" i="4" s="1"/>
  <c r="A892" i="4"/>
  <c r="B892" i="4" s="1"/>
  <c r="C892" i="4" s="1"/>
  <c r="A893" i="4"/>
  <c r="B893" i="4" s="1"/>
  <c r="C893" i="4" s="1"/>
  <c r="A894" i="4"/>
  <c r="B894" i="4" s="1"/>
  <c r="C894" i="4" s="1"/>
  <c r="A895" i="4"/>
  <c r="B895" i="4" s="1"/>
  <c r="C895" i="4" s="1"/>
  <c r="A896" i="4"/>
  <c r="B896" i="4" s="1"/>
  <c r="C896" i="4" s="1"/>
  <c r="A897" i="4"/>
  <c r="B897" i="4" s="1"/>
  <c r="C897" i="4" s="1"/>
  <c r="A898" i="4"/>
  <c r="B898" i="4" s="1"/>
  <c r="C898" i="4" s="1"/>
  <c r="A899" i="4"/>
  <c r="B899" i="4" s="1"/>
  <c r="C899" i="4" s="1"/>
  <c r="A900" i="4"/>
  <c r="B900" i="4" s="1"/>
  <c r="C900" i="4" s="1"/>
  <c r="A901" i="4"/>
  <c r="B901" i="4" s="1"/>
  <c r="C901" i="4" s="1"/>
  <c r="A902" i="4"/>
  <c r="B902" i="4" s="1"/>
  <c r="C902" i="4" s="1"/>
  <c r="A903" i="4"/>
  <c r="B903" i="4" s="1"/>
  <c r="C903" i="4" s="1"/>
  <c r="A904" i="4"/>
  <c r="B904" i="4" s="1"/>
  <c r="C904" i="4" s="1"/>
  <c r="A905" i="4"/>
  <c r="B905" i="4" s="1"/>
  <c r="C905" i="4" s="1"/>
  <c r="A906" i="4"/>
  <c r="B906" i="4" s="1"/>
  <c r="C906" i="4" s="1"/>
  <c r="A907" i="4"/>
  <c r="B907" i="4" s="1"/>
  <c r="C907" i="4" s="1"/>
  <c r="A908" i="4"/>
  <c r="B908" i="4"/>
  <c r="C908" i="4" s="1"/>
  <c r="A909" i="4"/>
  <c r="B909" i="4" s="1"/>
  <c r="C909" i="4" s="1"/>
  <c r="A910" i="4"/>
  <c r="B910" i="4" s="1"/>
  <c r="C910" i="4" s="1"/>
  <c r="A911" i="4"/>
  <c r="B911" i="4" s="1"/>
  <c r="C911" i="4" s="1"/>
  <c r="A912" i="4"/>
  <c r="B912" i="4" s="1"/>
  <c r="C912" i="4" s="1"/>
  <c r="A913" i="4"/>
  <c r="B913" i="4" s="1"/>
  <c r="C913" i="4" s="1"/>
  <c r="A914" i="4"/>
  <c r="B914" i="4" s="1"/>
  <c r="C914" i="4" s="1"/>
  <c r="A915" i="4"/>
  <c r="B915" i="4" s="1"/>
  <c r="C915" i="4" s="1"/>
  <c r="A916" i="4"/>
  <c r="B916" i="4" s="1"/>
  <c r="C916" i="4" s="1"/>
  <c r="A917" i="4"/>
  <c r="B917" i="4" s="1"/>
  <c r="C917" i="4" s="1"/>
  <c r="A918" i="4"/>
  <c r="B918" i="4" s="1"/>
  <c r="C918" i="4" s="1"/>
  <c r="A919" i="4"/>
  <c r="B919" i="4" s="1"/>
  <c r="C919" i="4" s="1"/>
  <c r="A920" i="4"/>
  <c r="B920" i="4" s="1"/>
  <c r="C920" i="4" s="1"/>
  <c r="A921" i="4"/>
  <c r="B921" i="4" s="1"/>
  <c r="C921" i="4" s="1"/>
  <c r="A922" i="4"/>
  <c r="B922" i="4" s="1"/>
  <c r="C922" i="4" s="1"/>
  <c r="A923" i="4"/>
  <c r="B923" i="4" s="1"/>
  <c r="C923" i="4" s="1"/>
  <c r="A924" i="4"/>
  <c r="B924" i="4" s="1"/>
  <c r="C924" i="4" s="1"/>
  <c r="A925" i="4"/>
  <c r="B925" i="4" s="1"/>
  <c r="C925" i="4" s="1"/>
  <c r="A926" i="4"/>
  <c r="B926" i="4" s="1"/>
  <c r="C926" i="4" s="1"/>
  <c r="A927" i="4"/>
  <c r="B927" i="4" s="1"/>
  <c r="C927" i="4" s="1"/>
  <c r="A928" i="4"/>
  <c r="B928" i="4" s="1"/>
  <c r="C928" i="4" s="1"/>
  <c r="A929" i="4"/>
  <c r="B929" i="4"/>
  <c r="C929" i="4" s="1"/>
  <c r="A930" i="4"/>
  <c r="B930" i="4" s="1"/>
  <c r="C930" i="4" s="1"/>
  <c r="A931" i="4"/>
  <c r="B931" i="4" s="1"/>
  <c r="C931" i="4" s="1"/>
  <c r="A932" i="4"/>
  <c r="B932" i="4" s="1"/>
  <c r="C932" i="4" s="1"/>
  <c r="A933" i="4"/>
  <c r="B933" i="4"/>
  <c r="C933" i="4" s="1"/>
  <c r="A934" i="4"/>
  <c r="B934" i="4" s="1"/>
  <c r="C934" i="4" s="1"/>
  <c r="A935" i="4"/>
  <c r="B935" i="4" s="1"/>
  <c r="C935" i="4" s="1"/>
  <c r="A936" i="4"/>
  <c r="B936" i="4" s="1"/>
  <c r="C936" i="4" s="1"/>
  <c r="A937" i="4"/>
  <c r="B937" i="4" s="1"/>
  <c r="C937" i="4" s="1"/>
  <c r="A938" i="4"/>
  <c r="B938" i="4" s="1"/>
  <c r="C938" i="4" s="1"/>
  <c r="A939" i="4"/>
  <c r="B939" i="4" s="1"/>
  <c r="C939" i="4" s="1"/>
  <c r="A940" i="4"/>
  <c r="B940" i="4"/>
  <c r="C940" i="4" s="1"/>
  <c r="A941" i="4"/>
  <c r="B941" i="4" s="1"/>
  <c r="C941" i="4" s="1"/>
  <c r="A942" i="4"/>
  <c r="B942" i="4"/>
  <c r="C942" i="4" s="1"/>
  <c r="A943" i="4"/>
  <c r="B943" i="4" s="1"/>
  <c r="C943" i="4" s="1"/>
  <c r="A944" i="4"/>
  <c r="B944" i="4" s="1"/>
  <c r="C944" i="4" s="1"/>
  <c r="A945" i="4"/>
  <c r="B945" i="4"/>
  <c r="C945" i="4" s="1"/>
  <c r="A946" i="4"/>
  <c r="B946" i="4"/>
  <c r="C946" i="4" s="1"/>
  <c r="A947" i="4"/>
  <c r="B947" i="4" s="1"/>
  <c r="C947" i="4" s="1"/>
  <c r="A948" i="4"/>
  <c r="B948" i="4" s="1"/>
  <c r="C948" i="4" s="1"/>
  <c r="A949" i="4"/>
  <c r="B949" i="4" s="1"/>
  <c r="C949" i="4" s="1"/>
  <c r="A950" i="4"/>
  <c r="B950" i="4" s="1"/>
  <c r="C950" i="4" s="1"/>
  <c r="A951" i="4"/>
  <c r="B951" i="4" s="1"/>
  <c r="C951" i="4" s="1"/>
  <c r="A952" i="4"/>
  <c r="B952" i="4"/>
  <c r="C952" i="4" s="1"/>
  <c r="A953" i="4"/>
  <c r="B953" i="4" s="1"/>
  <c r="C953" i="4" s="1"/>
  <c r="A954" i="4"/>
  <c r="B954" i="4" s="1"/>
  <c r="C954" i="4" s="1"/>
  <c r="A955" i="4"/>
  <c r="B955" i="4" s="1"/>
  <c r="C955" i="4" s="1"/>
  <c r="A956" i="4"/>
  <c r="B956" i="4" s="1"/>
  <c r="C956" i="4" s="1"/>
  <c r="A957" i="4"/>
  <c r="B957" i="4" s="1"/>
  <c r="C957" i="4" s="1"/>
  <c r="A958" i="4"/>
  <c r="B958" i="4"/>
  <c r="C958" i="4" s="1"/>
  <c r="A959" i="4"/>
  <c r="B959" i="4" s="1"/>
  <c r="C959" i="4" s="1"/>
  <c r="A960" i="4"/>
  <c r="B960" i="4"/>
  <c r="C960" i="4" s="1"/>
  <c r="A961" i="4"/>
  <c r="B961" i="4" s="1"/>
  <c r="C961" i="4" s="1"/>
  <c r="A962" i="4"/>
  <c r="B962" i="4"/>
  <c r="C962" i="4" s="1"/>
  <c r="A963" i="4"/>
  <c r="B963" i="4" s="1"/>
  <c r="C963" i="4" s="1"/>
  <c r="A964" i="4"/>
  <c r="B964" i="4"/>
  <c r="C964" i="4" s="1"/>
  <c r="A965" i="4"/>
  <c r="B965" i="4" s="1"/>
  <c r="C965" i="4" s="1"/>
  <c r="A966" i="4"/>
  <c r="B966" i="4" s="1"/>
  <c r="C966" i="4" s="1"/>
  <c r="A967" i="4"/>
  <c r="B967" i="4" s="1"/>
  <c r="C967" i="4" s="1"/>
  <c r="A968" i="4"/>
  <c r="B968" i="4" s="1"/>
  <c r="C968" i="4" s="1"/>
  <c r="A969" i="4"/>
  <c r="B969" i="4" s="1"/>
  <c r="C969" i="4" s="1"/>
  <c r="A970" i="4"/>
  <c r="B970" i="4"/>
  <c r="C970" i="4" s="1"/>
  <c r="A971" i="4"/>
  <c r="B971" i="4" s="1"/>
  <c r="C971" i="4" s="1"/>
  <c r="A972" i="4"/>
  <c r="B972" i="4" s="1"/>
  <c r="C972" i="4" s="1"/>
  <c r="A973" i="4"/>
  <c r="B973" i="4" s="1"/>
  <c r="C973" i="4" s="1"/>
  <c r="A974" i="4"/>
  <c r="B974" i="4" s="1"/>
  <c r="C974" i="4" s="1"/>
  <c r="A975" i="4"/>
  <c r="B975" i="4" s="1"/>
  <c r="C975" i="4" s="1"/>
  <c r="A976" i="4"/>
  <c r="B976" i="4"/>
  <c r="C976" i="4" s="1"/>
  <c r="A977" i="4"/>
  <c r="B977" i="4" s="1"/>
  <c r="C977" i="4" s="1"/>
  <c r="A978" i="4"/>
  <c r="B978" i="4" s="1"/>
  <c r="C978" i="4" s="1"/>
  <c r="A979" i="4"/>
  <c r="B979" i="4" s="1"/>
  <c r="C979" i="4" s="1"/>
  <c r="A980" i="4"/>
  <c r="B980" i="4"/>
  <c r="C980" i="4" s="1"/>
  <c r="A981" i="4"/>
  <c r="B981" i="4" s="1"/>
  <c r="C981" i="4" s="1"/>
  <c r="A982" i="4"/>
  <c r="B982" i="4" s="1"/>
  <c r="C982" i="4" s="1"/>
  <c r="A983" i="4"/>
  <c r="B983" i="4"/>
  <c r="C983" i="4" s="1"/>
  <c r="A984" i="4"/>
  <c r="B984" i="4" s="1"/>
  <c r="C984" i="4" s="1"/>
  <c r="A985" i="4"/>
  <c r="B985" i="4" s="1"/>
  <c r="C985" i="4" s="1"/>
  <c r="A986" i="4"/>
  <c r="B986" i="4"/>
  <c r="C986" i="4" s="1"/>
  <c r="A987" i="4"/>
  <c r="B987" i="4" s="1"/>
  <c r="C987" i="4" s="1"/>
  <c r="A988" i="4"/>
  <c r="B988" i="4" s="1"/>
  <c r="C988" i="4" s="1"/>
  <c r="A989" i="4"/>
  <c r="B989" i="4" s="1"/>
  <c r="C989" i="4" s="1"/>
  <c r="A990" i="4"/>
  <c r="B990" i="4" s="1"/>
  <c r="C990" i="4" s="1"/>
  <c r="A991" i="4"/>
  <c r="B991" i="4" s="1"/>
  <c r="C991" i="4" s="1"/>
  <c r="A992" i="4"/>
  <c r="B992" i="4" s="1"/>
  <c r="C992" i="4" s="1"/>
  <c r="A993" i="4"/>
  <c r="B993" i="4"/>
  <c r="C993" i="4" s="1"/>
  <c r="A994" i="4"/>
  <c r="B994" i="4" s="1"/>
  <c r="C994" i="4" s="1"/>
  <c r="A995" i="4"/>
  <c r="B995" i="4" s="1"/>
  <c r="C995" i="4" s="1"/>
  <c r="A996" i="4"/>
  <c r="B996" i="4"/>
  <c r="C996" i="4" s="1"/>
  <c r="A997" i="4"/>
  <c r="B997" i="4" s="1"/>
  <c r="C997" i="4" s="1"/>
  <c r="A998" i="4"/>
  <c r="B998" i="4" s="1"/>
  <c r="C998" i="4" s="1"/>
  <c r="A999" i="4"/>
  <c r="B999" i="4"/>
  <c r="C999" i="4" s="1"/>
  <c r="A1000" i="4"/>
  <c r="B1000" i="4" s="1"/>
  <c r="C1000" i="4" s="1"/>
  <c r="A1001" i="4"/>
  <c r="B1001" i="4" s="1"/>
  <c r="C1001" i="4" s="1"/>
  <c r="A1002" i="4"/>
  <c r="B1002" i="4" s="1"/>
  <c r="C1002" i="4" s="1"/>
  <c r="A1003" i="4"/>
  <c r="B1003" i="4" s="1"/>
  <c r="C1003" i="4" s="1"/>
  <c r="A1004" i="4"/>
  <c r="B1004" i="4" s="1"/>
  <c r="C1004" i="4" s="1"/>
  <c r="A1005" i="4"/>
  <c r="B1005" i="4" s="1"/>
  <c r="C1005" i="4" s="1"/>
  <c r="A1006" i="4"/>
  <c r="B1006" i="4" s="1"/>
  <c r="C1006" i="4" s="1"/>
  <c r="A1007" i="4"/>
  <c r="B1007" i="4" s="1"/>
  <c r="C1007" i="4" s="1"/>
  <c r="A1008" i="4"/>
  <c r="B1008" i="4" s="1"/>
  <c r="C1008" i="4" s="1"/>
  <c r="A1009" i="4"/>
  <c r="B1009" i="4" s="1"/>
  <c r="C1009" i="4" s="1"/>
  <c r="A1010" i="4"/>
  <c r="B1010" i="4" s="1"/>
  <c r="C1010" i="4" s="1"/>
  <c r="A1011" i="4"/>
  <c r="B1011" i="4" s="1"/>
  <c r="C1011" i="4" s="1"/>
  <c r="A1012" i="4"/>
  <c r="B1012" i="4" s="1"/>
  <c r="C1012" i="4" s="1"/>
  <c r="A1013" i="4"/>
  <c r="B1013" i="4" s="1"/>
  <c r="C1013" i="4" s="1"/>
  <c r="A1014" i="4"/>
  <c r="B1014" i="4" s="1"/>
  <c r="C1014" i="4" s="1"/>
  <c r="A1015" i="4"/>
  <c r="B1015" i="4"/>
  <c r="C1015" i="4" s="1"/>
  <c r="A1016" i="4"/>
  <c r="B1016" i="4" s="1"/>
  <c r="C1016" i="4" s="1"/>
  <c r="A1017" i="4"/>
  <c r="B1017" i="4" s="1"/>
  <c r="C1017" i="4" s="1"/>
  <c r="A1018" i="4"/>
  <c r="B1018" i="4" s="1"/>
  <c r="C1018" i="4" s="1"/>
  <c r="A1019" i="4"/>
  <c r="B1019" i="4" s="1"/>
  <c r="C1019" i="4" s="1"/>
  <c r="A1020" i="4"/>
  <c r="B1020" i="4" s="1"/>
  <c r="C1020" i="4" s="1"/>
  <c r="A1021" i="4"/>
  <c r="B1021" i="4" s="1"/>
  <c r="C1021" i="4" s="1"/>
  <c r="A1022" i="4"/>
  <c r="B1022" i="4" s="1"/>
  <c r="C1022" i="4" s="1"/>
  <c r="A1023" i="4"/>
  <c r="B1023" i="4" s="1"/>
  <c r="C1023" i="4" s="1"/>
  <c r="A1024" i="4"/>
  <c r="B1024" i="4" s="1"/>
  <c r="C1024" i="4" s="1"/>
  <c r="A1025" i="4"/>
  <c r="B1025" i="4" s="1"/>
  <c r="C1025" i="4" s="1"/>
  <c r="A1026" i="4"/>
  <c r="B1026" i="4" s="1"/>
  <c r="C1026" i="4" s="1"/>
  <c r="A1027" i="4"/>
  <c r="B1027" i="4" s="1"/>
  <c r="C1027" i="4" s="1"/>
  <c r="A1028" i="4"/>
  <c r="B1028" i="4" s="1"/>
  <c r="C1028" i="4" s="1"/>
  <c r="A1029" i="4"/>
  <c r="B1029" i="4" s="1"/>
  <c r="C1029" i="4" s="1"/>
  <c r="A1030" i="4"/>
  <c r="B1030" i="4" s="1"/>
  <c r="C1030" i="4" s="1"/>
  <c r="A1031" i="4"/>
  <c r="B1031" i="4"/>
  <c r="C1031" i="4" s="1"/>
  <c r="A1032" i="4"/>
  <c r="B1032" i="4" s="1"/>
  <c r="C1032" i="4" s="1"/>
  <c r="A1033" i="4"/>
  <c r="B1033" i="4" s="1"/>
  <c r="C1033" i="4" s="1"/>
  <c r="A1034" i="4"/>
  <c r="B1034" i="4" s="1"/>
  <c r="C1034" i="4" s="1"/>
  <c r="A1035" i="4"/>
  <c r="B1035" i="4" s="1"/>
  <c r="C1035" i="4" s="1"/>
  <c r="A1036" i="4"/>
  <c r="B1036" i="4" s="1"/>
  <c r="C1036" i="4" s="1"/>
  <c r="A1037" i="4"/>
  <c r="B1037" i="4" s="1"/>
  <c r="C1037" i="4" s="1"/>
  <c r="A1038" i="4"/>
  <c r="B1038" i="4" s="1"/>
  <c r="C1038" i="4" s="1"/>
  <c r="A1039" i="4"/>
  <c r="B1039" i="4" s="1"/>
  <c r="C1039" i="4" s="1"/>
  <c r="A1040" i="4"/>
  <c r="B1040" i="4" s="1"/>
  <c r="C1040" i="4" s="1"/>
  <c r="A1041" i="4"/>
  <c r="B1041" i="4" s="1"/>
  <c r="C1041" i="4" s="1"/>
  <c r="A1042" i="4"/>
  <c r="B1042" i="4" s="1"/>
  <c r="C1042" i="4" s="1"/>
  <c r="A1043" i="4"/>
  <c r="B1043" i="4" s="1"/>
  <c r="C1043" i="4" s="1"/>
  <c r="A1044" i="4"/>
  <c r="B1044" i="4" s="1"/>
  <c r="C1044" i="4" s="1"/>
  <c r="A1045" i="4"/>
  <c r="B1045" i="4" s="1"/>
  <c r="C1045" i="4" s="1"/>
  <c r="A1046" i="4"/>
  <c r="B1046" i="4"/>
  <c r="C1046" i="4" s="1"/>
  <c r="A1047" i="4"/>
  <c r="B1047" i="4" s="1"/>
  <c r="C1047" i="4" s="1"/>
  <c r="A1048" i="4"/>
  <c r="B1048" i="4" s="1"/>
  <c r="C1048" i="4" s="1"/>
  <c r="A1049" i="4"/>
  <c r="B1049" i="4" s="1"/>
  <c r="C1049" i="4" s="1"/>
  <c r="A1050" i="4"/>
  <c r="B1050" i="4"/>
  <c r="C1050" i="4" s="1"/>
  <c r="A1051" i="4"/>
  <c r="B1051" i="4" s="1"/>
  <c r="C1051" i="4" s="1"/>
  <c r="A1052" i="4"/>
  <c r="B1052" i="4" s="1"/>
  <c r="C1052" i="4" s="1"/>
  <c r="A1053" i="4"/>
  <c r="B1053" i="4" s="1"/>
  <c r="C1053" i="4" s="1"/>
  <c r="A1054" i="4"/>
  <c r="B1054" i="4" s="1"/>
  <c r="C1054" i="4" s="1"/>
  <c r="A1055" i="4"/>
  <c r="B1055" i="4"/>
  <c r="C1055" i="4" s="1"/>
  <c r="A1056" i="4"/>
  <c r="B1056" i="4" s="1"/>
  <c r="C1056" i="4" s="1"/>
  <c r="A1057" i="4"/>
  <c r="B1057" i="4" s="1"/>
  <c r="C1057" i="4" s="1"/>
  <c r="A1058" i="4"/>
  <c r="B1058" i="4" s="1"/>
  <c r="C1058" i="4" s="1"/>
  <c r="A1059" i="4"/>
  <c r="B1059" i="4" s="1"/>
  <c r="C1059" i="4" s="1"/>
  <c r="A1060" i="4"/>
  <c r="B1060" i="4" s="1"/>
  <c r="C1060" i="4" s="1"/>
  <c r="A1061" i="4"/>
  <c r="B1061" i="4" s="1"/>
  <c r="C1061" i="4" s="1"/>
  <c r="A1062" i="4"/>
  <c r="B1062" i="4"/>
  <c r="C1062" i="4" s="1"/>
  <c r="A1063" i="4"/>
  <c r="B1063" i="4" s="1"/>
  <c r="C1063" i="4" s="1"/>
  <c r="A1064" i="4"/>
  <c r="B1064" i="4" s="1"/>
  <c r="C1064" i="4" s="1"/>
  <c r="A1065" i="4"/>
  <c r="B1065" i="4" s="1"/>
  <c r="C1065" i="4" s="1"/>
  <c r="A1066" i="4"/>
  <c r="B1066" i="4" s="1"/>
  <c r="C1066" i="4" s="1"/>
  <c r="A1067" i="4"/>
  <c r="B1067" i="4" s="1"/>
  <c r="C1067" i="4" s="1"/>
  <c r="A1068" i="4"/>
  <c r="B1068" i="4"/>
  <c r="C1068" i="4" s="1"/>
  <c r="A1069" i="4"/>
  <c r="B1069" i="4" s="1"/>
  <c r="C1069" i="4" s="1"/>
  <c r="A1070" i="4"/>
  <c r="B1070" i="4" s="1"/>
  <c r="C1070" i="4" s="1"/>
  <c r="A1071" i="4"/>
  <c r="B1071" i="4" s="1"/>
  <c r="C1071" i="4" s="1"/>
  <c r="A1072" i="4"/>
  <c r="B1072" i="4" s="1"/>
  <c r="C1072" i="4" s="1"/>
  <c r="A1073" i="4"/>
  <c r="B1073" i="4" s="1"/>
  <c r="C1073" i="4" s="1"/>
  <c r="A1074" i="4"/>
  <c r="B1074" i="4" s="1"/>
  <c r="C1074" i="4" s="1"/>
  <c r="A1075" i="4"/>
  <c r="B1075" i="4" s="1"/>
  <c r="C1075" i="4" s="1"/>
  <c r="A1076" i="4"/>
  <c r="B1076" i="4" s="1"/>
  <c r="C1076" i="4" s="1"/>
  <c r="A1077" i="4"/>
  <c r="B1077" i="4" s="1"/>
  <c r="C1077" i="4" s="1"/>
  <c r="A1078" i="4"/>
  <c r="B1078" i="4" s="1"/>
  <c r="C1078" i="4" s="1"/>
  <c r="A1079" i="4"/>
  <c r="B1079" i="4" s="1"/>
  <c r="C1079" i="4" s="1"/>
  <c r="A1080" i="4"/>
  <c r="B1080" i="4" s="1"/>
  <c r="C1080" i="4" s="1"/>
  <c r="A1081" i="4"/>
  <c r="B1081" i="4" s="1"/>
  <c r="C1081" i="4" s="1"/>
  <c r="A1082" i="4"/>
  <c r="B1082" i="4" s="1"/>
  <c r="C1082" i="4" s="1"/>
  <c r="A1083" i="4"/>
  <c r="B1083" i="4" s="1"/>
  <c r="C1083" i="4" s="1"/>
  <c r="A1084" i="4"/>
  <c r="B1084" i="4" s="1"/>
  <c r="C1084" i="4" s="1"/>
  <c r="A1085" i="4"/>
  <c r="B1085" i="4" s="1"/>
  <c r="C1085" i="4" s="1"/>
  <c r="A1086" i="4"/>
  <c r="B1086" i="4"/>
  <c r="C1086" i="4" s="1"/>
  <c r="A1087" i="4"/>
  <c r="B1087" i="4" s="1"/>
  <c r="C1087" i="4" s="1"/>
  <c r="A1088" i="4"/>
  <c r="B1088" i="4" s="1"/>
  <c r="C1088" i="4" s="1"/>
  <c r="A1089" i="4"/>
  <c r="B1089" i="4" s="1"/>
  <c r="C1089" i="4" s="1"/>
  <c r="A1090" i="4"/>
  <c r="B1090" i="4" s="1"/>
  <c r="C1090" i="4" s="1"/>
  <c r="A1091" i="4"/>
  <c r="B1091" i="4" s="1"/>
  <c r="C1091" i="4" s="1"/>
  <c r="A1092" i="4"/>
  <c r="B1092" i="4" s="1"/>
  <c r="C1092" i="4" s="1"/>
  <c r="A1093" i="4"/>
  <c r="B1093" i="4" s="1"/>
  <c r="C1093" i="4" s="1"/>
  <c r="A1094" i="4"/>
  <c r="B1094" i="4" s="1"/>
  <c r="C1094" i="4" s="1"/>
  <c r="A1095" i="4"/>
  <c r="B1095" i="4" s="1"/>
  <c r="C1095" i="4" s="1"/>
  <c r="A1096" i="4"/>
  <c r="B1096" i="4" s="1"/>
  <c r="C1096" i="4" s="1"/>
  <c r="A1097" i="4"/>
  <c r="B1097" i="4" s="1"/>
  <c r="C1097" i="4" s="1"/>
  <c r="A1098" i="4"/>
  <c r="B1098" i="4" s="1"/>
  <c r="C1098" i="4" s="1"/>
  <c r="A1099" i="4"/>
  <c r="B1099" i="4" s="1"/>
  <c r="C1099" i="4" s="1"/>
  <c r="A1100" i="4"/>
  <c r="B1100" i="4" s="1"/>
  <c r="C1100" i="4" s="1"/>
  <c r="A1101" i="4"/>
  <c r="B1101" i="4" s="1"/>
  <c r="C1101" i="4" s="1"/>
  <c r="A1102" i="4"/>
  <c r="B1102" i="4" s="1"/>
  <c r="C1102" i="4" s="1"/>
  <c r="A1103" i="4"/>
  <c r="B1103" i="4" s="1"/>
  <c r="C1103" i="4" s="1"/>
  <c r="A1104" i="4"/>
  <c r="B1104" i="4" s="1"/>
  <c r="C1104" i="4" s="1"/>
  <c r="A1105" i="4"/>
  <c r="B1105" i="4" s="1"/>
  <c r="C1105" i="4" s="1"/>
  <c r="A1106" i="4"/>
  <c r="B1106" i="4" s="1"/>
  <c r="C1106" i="4" s="1"/>
  <c r="A1107" i="4"/>
  <c r="B1107" i="4" s="1"/>
  <c r="C1107" i="4" s="1"/>
  <c r="A1108" i="4"/>
  <c r="B1108" i="4" s="1"/>
  <c r="C1108" i="4" s="1"/>
  <c r="A1109" i="4"/>
  <c r="B1109" i="4" s="1"/>
  <c r="C1109" i="4" s="1"/>
  <c r="A1110" i="4"/>
  <c r="B1110" i="4" s="1"/>
  <c r="C1110" i="4" s="1"/>
  <c r="A1111" i="4"/>
  <c r="B1111" i="4"/>
  <c r="C1111" i="4" s="1"/>
  <c r="A1112" i="4"/>
  <c r="B1112" i="4" s="1"/>
  <c r="C1112" i="4" s="1"/>
  <c r="A1113" i="4"/>
  <c r="B1113" i="4" s="1"/>
  <c r="C1113" i="4" s="1"/>
  <c r="A1114" i="4"/>
  <c r="B1114" i="4" s="1"/>
  <c r="C1114" i="4" s="1"/>
  <c r="A1115" i="4"/>
  <c r="B1115" i="4" s="1"/>
  <c r="C1115" i="4" s="1"/>
  <c r="A1116" i="4"/>
  <c r="B1116" i="4" s="1"/>
  <c r="C1116" i="4" s="1"/>
  <c r="A1117" i="4"/>
  <c r="B1117" i="4" s="1"/>
  <c r="C1117" i="4" s="1"/>
  <c r="A1118" i="4"/>
  <c r="B1118" i="4"/>
  <c r="C1118" i="4" s="1"/>
  <c r="A1119" i="4"/>
  <c r="B1119" i="4" s="1"/>
  <c r="C1119" i="4" s="1"/>
  <c r="A1120" i="4"/>
  <c r="B1120" i="4" s="1"/>
  <c r="C1120" i="4" s="1"/>
  <c r="A1121" i="4"/>
  <c r="B1121" i="4" s="1"/>
  <c r="C1121" i="4" s="1"/>
  <c r="A1122" i="4"/>
  <c r="B1122" i="4" s="1"/>
  <c r="C1122" i="4" s="1"/>
  <c r="A1123" i="4"/>
  <c r="B1123" i="4" s="1"/>
  <c r="C1123" i="4" s="1"/>
  <c r="A1124" i="4"/>
  <c r="B1124" i="4" s="1"/>
  <c r="C1124" i="4" s="1"/>
  <c r="A1125" i="4"/>
  <c r="B1125" i="4" s="1"/>
  <c r="C1125" i="4" s="1"/>
  <c r="A1126" i="4"/>
  <c r="B1126" i="4" s="1"/>
  <c r="C1126" i="4" s="1"/>
  <c r="A1127" i="4"/>
  <c r="B1127" i="4" s="1"/>
  <c r="C1127" i="4" s="1"/>
  <c r="A1128" i="4"/>
  <c r="B1128" i="4" s="1"/>
  <c r="C1128" i="4" s="1"/>
  <c r="A1129" i="4"/>
  <c r="B1129" i="4" s="1"/>
  <c r="C1129" i="4" s="1"/>
  <c r="A1130" i="4"/>
  <c r="B1130" i="4" s="1"/>
  <c r="C1130" i="4" s="1"/>
  <c r="A1131" i="4"/>
  <c r="B1131" i="4" s="1"/>
  <c r="C1131" i="4" s="1"/>
  <c r="A1132" i="4"/>
  <c r="B1132" i="4" s="1"/>
  <c r="C1132" i="4" s="1"/>
  <c r="A1133" i="4"/>
  <c r="B1133" i="4" s="1"/>
  <c r="C1133" i="4" s="1"/>
  <c r="A1134" i="4"/>
  <c r="B1134" i="4" s="1"/>
  <c r="C1134" i="4" s="1"/>
  <c r="A1135" i="4"/>
  <c r="B1135" i="4" s="1"/>
  <c r="C1135" i="4" s="1"/>
  <c r="A1136" i="4"/>
  <c r="B1136" i="4" s="1"/>
  <c r="C1136" i="4" s="1"/>
  <c r="A1137" i="4"/>
  <c r="B1137" i="4" s="1"/>
  <c r="C1137" i="4" s="1"/>
  <c r="A1138" i="4"/>
  <c r="B1138" i="4" s="1"/>
  <c r="C1138" i="4" s="1"/>
  <c r="A1139" i="4"/>
  <c r="B1139" i="4" s="1"/>
  <c r="C1139" i="4" s="1"/>
  <c r="A1140" i="4"/>
  <c r="B1140" i="4" s="1"/>
  <c r="C1140" i="4" s="1"/>
  <c r="A1141" i="4"/>
  <c r="B1141" i="4" s="1"/>
  <c r="C1141" i="4" s="1"/>
  <c r="A1142" i="4"/>
  <c r="B1142" i="4" s="1"/>
  <c r="C1142" i="4" s="1"/>
  <c r="A1143" i="4"/>
  <c r="B1143" i="4"/>
  <c r="C1143" i="4" s="1"/>
  <c r="A1144" i="4"/>
  <c r="B1144" i="4" s="1"/>
  <c r="C1144" i="4" s="1"/>
  <c r="A1145" i="4"/>
  <c r="B1145" i="4" s="1"/>
  <c r="C1145" i="4" s="1"/>
  <c r="A1146" i="4"/>
  <c r="B1146" i="4" s="1"/>
  <c r="C1146" i="4" s="1"/>
  <c r="A1147" i="4"/>
  <c r="B1147" i="4" s="1"/>
  <c r="C1147" i="4" s="1"/>
  <c r="A1148" i="4"/>
  <c r="B1148" i="4" s="1"/>
  <c r="C1148" i="4" s="1"/>
  <c r="A1149" i="4"/>
  <c r="B1149" i="4" s="1"/>
  <c r="C1149" i="4" s="1"/>
  <c r="A1150" i="4"/>
  <c r="B1150" i="4"/>
  <c r="C1150" i="4" s="1"/>
  <c r="A1151" i="4"/>
  <c r="B1151" i="4" s="1"/>
  <c r="C1151" i="4" s="1"/>
  <c r="A1152" i="4"/>
  <c r="B1152" i="4" s="1"/>
  <c r="C1152" i="4" s="1"/>
  <c r="A1153" i="4"/>
  <c r="B1153" i="4" s="1"/>
  <c r="C1153" i="4" s="1"/>
  <c r="A1154" i="4"/>
  <c r="B1154" i="4" s="1"/>
  <c r="C1154" i="4" s="1"/>
  <c r="A1155" i="4"/>
  <c r="B1155" i="4" s="1"/>
  <c r="C1155" i="4" s="1"/>
  <c r="A1156" i="4"/>
  <c r="B1156" i="4" s="1"/>
  <c r="C1156" i="4" s="1"/>
  <c r="A1157" i="4"/>
  <c r="B1157" i="4" s="1"/>
  <c r="C1157" i="4" s="1"/>
  <c r="A1158" i="4"/>
  <c r="B1158" i="4" s="1"/>
  <c r="C1158" i="4" s="1"/>
  <c r="A1159" i="4"/>
  <c r="B1159" i="4" s="1"/>
  <c r="C1159" i="4" s="1"/>
  <c r="A1160" i="4"/>
  <c r="B1160" i="4" s="1"/>
  <c r="C1160" i="4" s="1"/>
  <c r="A1161" i="4"/>
  <c r="B1161" i="4" s="1"/>
  <c r="C1161" i="4" s="1"/>
  <c r="A1162" i="4"/>
  <c r="B1162" i="4" s="1"/>
  <c r="C1162" i="4" s="1"/>
  <c r="A1163" i="4"/>
  <c r="B1163" i="4" s="1"/>
  <c r="C1163" i="4" s="1"/>
  <c r="A1164" i="4"/>
  <c r="B1164" i="4" s="1"/>
  <c r="C1164" i="4" s="1"/>
  <c r="A1165" i="4"/>
  <c r="B1165" i="4" s="1"/>
  <c r="C1165" i="4" s="1"/>
  <c r="A1166" i="4"/>
  <c r="B1166" i="4" s="1"/>
  <c r="C1166" i="4" s="1"/>
  <c r="A1167" i="4"/>
  <c r="B1167" i="4" s="1"/>
  <c r="C1167" i="4" s="1"/>
  <c r="A1168" i="4"/>
  <c r="B1168" i="4" s="1"/>
  <c r="C1168" i="4" s="1"/>
  <c r="A1169" i="4"/>
  <c r="B1169" i="4" s="1"/>
  <c r="C1169" i="4" s="1"/>
  <c r="A1170" i="4"/>
  <c r="B1170" i="4" s="1"/>
  <c r="C1170" i="4" s="1"/>
  <c r="A1171" i="4"/>
  <c r="B1171" i="4" s="1"/>
  <c r="C1171" i="4" s="1"/>
  <c r="A1172" i="4"/>
  <c r="B1172" i="4" s="1"/>
  <c r="C1172" i="4" s="1"/>
  <c r="A1173" i="4"/>
  <c r="B1173" i="4" s="1"/>
  <c r="C1173" i="4" s="1"/>
  <c r="A1174" i="4"/>
  <c r="B1174" i="4" s="1"/>
  <c r="C1174" i="4" s="1"/>
  <c r="A1175" i="4"/>
  <c r="B1175" i="4"/>
  <c r="C1175" i="4" s="1"/>
  <c r="A1176" i="4"/>
  <c r="B1176" i="4" s="1"/>
  <c r="C1176" i="4" s="1"/>
  <c r="A1177" i="4"/>
  <c r="B1177" i="4" s="1"/>
  <c r="C1177" i="4" s="1"/>
  <c r="A1178" i="4"/>
  <c r="B1178" i="4" s="1"/>
  <c r="C1178" i="4" s="1"/>
  <c r="A1179" i="4"/>
  <c r="B1179" i="4" s="1"/>
  <c r="C1179" i="4" s="1"/>
  <c r="A1180" i="4"/>
  <c r="B1180" i="4" s="1"/>
  <c r="C1180" i="4" s="1"/>
  <c r="A1181" i="4"/>
  <c r="B1181" i="4" s="1"/>
  <c r="C1181" i="4" s="1"/>
  <c r="A1182" i="4"/>
  <c r="B1182" i="4"/>
  <c r="C1182" i="4" s="1"/>
  <c r="A1183" i="4"/>
  <c r="B1183" i="4" s="1"/>
  <c r="C1183" i="4" s="1"/>
  <c r="A1184" i="4"/>
  <c r="B1184" i="4" s="1"/>
  <c r="C1184" i="4" s="1"/>
  <c r="A1185" i="4"/>
  <c r="B1185" i="4" s="1"/>
  <c r="C1185" i="4" s="1"/>
  <c r="A1186" i="4"/>
  <c r="B1186" i="4" s="1"/>
  <c r="C1186" i="4" s="1"/>
  <c r="A1187" i="4"/>
  <c r="B1187" i="4" s="1"/>
  <c r="C1187" i="4" s="1"/>
  <c r="A1188" i="4"/>
  <c r="B1188" i="4" s="1"/>
  <c r="C1188" i="4" s="1"/>
  <c r="A1189" i="4"/>
  <c r="B1189" i="4" s="1"/>
  <c r="C1189" i="4" s="1"/>
  <c r="A1190" i="4"/>
  <c r="B1190" i="4" s="1"/>
  <c r="C1190" i="4" s="1"/>
  <c r="A1191" i="4"/>
  <c r="B1191" i="4"/>
  <c r="C1191" i="4" s="1"/>
  <c r="A1192" i="4"/>
  <c r="B1192" i="4" s="1"/>
  <c r="C1192" i="4" s="1"/>
  <c r="A1193" i="4"/>
  <c r="B1193" i="4" s="1"/>
  <c r="C1193" i="4" s="1"/>
  <c r="A1194" i="4"/>
  <c r="B1194" i="4" s="1"/>
  <c r="C1194" i="4" s="1"/>
  <c r="A1195" i="4"/>
  <c r="B1195" i="4" s="1"/>
  <c r="C1195" i="4" s="1"/>
  <c r="A1196" i="4"/>
  <c r="B1196" i="4" s="1"/>
  <c r="C1196" i="4" s="1"/>
  <c r="A1197" i="4"/>
  <c r="B1197" i="4" s="1"/>
  <c r="C1197" i="4" s="1"/>
  <c r="A1198" i="4"/>
  <c r="B1198" i="4"/>
  <c r="C1198" i="4" s="1"/>
  <c r="A1199" i="4"/>
  <c r="B1199" i="4" s="1"/>
  <c r="C1199" i="4" s="1"/>
  <c r="A1200" i="4"/>
  <c r="B1200" i="4" s="1"/>
  <c r="C1200" i="4" s="1"/>
  <c r="A1201" i="4"/>
  <c r="B1201" i="4" s="1"/>
  <c r="C1201" i="4" s="1"/>
  <c r="A1202" i="4"/>
  <c r="B1202" i="4" s="1"/>
  <c r="C1202" i="4" s="1"/>
  <c r="A1203" i="4"/>
  <c r="B1203" i="4" s="1"/>
  <c r="C1203" i="4" s="1"/>
  <c r="A1204" i="4"/>
  <c r="B1204" i="4" s="1"/>
  <c r="C1204" i="4" s="1"/>
  <c r="A1205" i="4"/>
  <c r="B1205" i="4" s="1"/>
  <c r="C1205" i="4" s="1"/>
  <c r="A1206" i="4"/>
  <c r="B1206" i="4" s="1"/>
  <c r="C1206" i="4" s="1"/>
  <c r="A1207" i="4"/>
  <c r="B1207" i="4" s="1"/>
  <c r="C1207" i="4" s="1"/>
  <c r="A1208" i="4"/>
  <c r="B1208" i="4" s="1"/>
  <c r="C1208" i="4" s="1"/>
  <c r="A1209" i="4"/>
  <c r="B1209" i="4" s="1"/>
  <c r="C1209" i="4" s="1"/>
  <c r="A1210" i="4"/>
  <c r="B1210" i="4" s="1"/>
  <c r="C1210" i="4" s="1"/>
  <c r="A1211" i="4"/>
  <c r="B1211" i="4" s="1"/>
  <c r="C1211" i="4" s="1"/>
  <c r="A1212" i="4"/>
  <c r="B1212" i="4" s="1"/>
  <c r="C1212" i="4" s="1"/>
  <c r="A1213" i="4"/>
  <c r="B1213" i="4" s="1"/>
  <c r="C1213" i="4" s="1"/>
  <c r="A1214" i="4"/>
  <c r="B1214" i="4" s="1"/>
  <c r="C1214" i="4" s="1"/>
  <c r="A1215" i="4"/>
  <c r="B1215" i="4" s="1"/>
  <c r="C1215" i="4" s="1"/>
  <c r="A1216" i="4"/>
  <c r="B1216" i="4" s="1"/>
  <c r="C1216" i="4" s="1"/>
  <c r="A1217" i="4"/>
  <c r="B1217" i="4" s="1"/>
  <c r="C1217" i="4" s="1"/>
  <c r="A1218" i="4"/>
  <c r="B1218" i="4" s="1"/>
  <c r="C1218" i="4" s="1"/>
  <c r="A1219" i="4"/>
  <c r="B1219" i="4" s="1"/>
  <c r="C1219" i="4" s="1"/>
  <c r="A1220" i="4"/>
  <c r="B1220" i="4" s="1"/>
  <c r="C1220" i="4" s="1"/>
  <c r="A1221" i="4"/>
  <c r="B1221" i="4" s="1"/>
  <c r="C1221" i="4" s="1"/>
  <c r="A1222" i="4"/>
  <c r="B1222" i="4" s="1"/>
  <c r="C1222" i="4" s="1"/>
  <c r="A1223" i="4"/>
  <c r="B1223" i="4" s="1"/>
  <c r="C1223" i="4" s="1"/>
  <c r="A1224" i="4"/>
  <c r="B1224" i="4" s="1"/>
  <c r="C1224" i="4" s="1"/>
  <c r="A1225" i="4"/>
  <c r="B1225" i="4" s="1"/>
  <c r="C1225" i="4" s="1"/>
  <c r="A1226" i="4"/>
  <c r="B1226" i="4" s="1"/>
  <c r="C1226" i="4" s="1"/>
  <c r="A1227" i="4"/>
  <c r="B1227" i="4" s="1"/>
  <c r="C1227" i="4" s="1"/>
  <c r="A1228" i="4"/>
  <c r="B1228" i="4" s="1"/>
  <c r="C1228" i="4" s="1"/>
  <c r="A1229" i="4"/>
  <c r="B1229" i="4" s="1"/>
  <c r="C1229" i="4" s="1"/>
  <c r="A1230" i="4"/>
  <c r="B1230" i="4" s="1"/>
  <c r="C1230" i="4" s="1"/>
  <c r="A1231" i="4"/>
  <c r="B1231" i="4" s="1"/>
  <c r="C1231" i="4" s="1"/>
  <c r="A1232" i="4"/>
  <c r="B1232" i="4" s="1"/>
  <c r="C1232" i="4" s="1"/>
  <c r="A1233" i="4"/>
  <c r="B1233" i="4" s="1"/>
  <c r="C1233" i="4" s="1"/>
  <c r="A1234" i="4"/>
  <c r="B1234" i="4" s="1"/>
  <c r="C1234" i="4" s="1"/>
  <c r="A1235" i="4"/>
  <c r="B1235" i="4" s="1"/>
  <c r="C1235" i="4" s="1"/>
  <c r="A1236" i="4"/>
  <c r="B1236" i="4" s="1"/>
  <c r="C1236" i="4" s="1"/>
  <c r="A1237" i="4"/>
  <c r="B1237" i="4" s="1"/>
  <c r="C1237" i="4" s="1"/>
  <c r="A1238" i="4"/>
  <c r="B1238" i="4" s="1"/>
  <c r="C1238" i="4" s="1"/>
  <c r="A1239" i="4"/>
  <c r="B1239" i="4" s="1"/>
  <c r="C1239" i="4" s="1"/>
  <c r="A1240" i="4"/>
  <c r="B1240" i="4" s="1"/>
  <c r="C1240" i="4" s="1"/>
  <c r="A1241" i="4"/>
  <c r="B1241" i="4" s="1"/>
  <c r="C1241" i="4" s="1"/>
  <c r="A1242" i="4"/>
  <c r="B1242" i="4" s="1"/>
  <c r="C1242" i="4" s="1"/>
  <c r="A1243" i="4"/>
  <c r="B1243" i="4" s="1"/>
  <c r="C1243" i="4" s="1"/>
  <c r="A1244" i="4"/>
  <c r="B1244" i="4" s="1"/>
  <c r="C1244" i="4" s="1"/>
  <c r="A1245" i="4"/>
  <c r="B1245" i="4" s="1"/>
  <c r="C1245" i="4" s="1"/>
  <c r="A1246" i="4"/>
  <c r="B1246" i="4" s="1"/>
  <c r="C1246" i="4" s="1"/>
  <c r="A1247" i="4"/>
  <c r="B1247" i="4"/>
  <c r="C1247" i="4" s="1"/>
  <c r="A1248" i="4"/>
  <c r="B1248" i="4" s="1"/>
  <c r="C1248" i="4" s="1"/>
  <c r="A1249" i="4"/>
  <c r="B1249" i="4" s="1"/>
  <c r="C1249" i="4" s="1"/>
  <c r="A1250" i="4"/>
  <c r="B1250" i="4" s="1"/>
  <c r="C1250" i="4" s="1"/>
  <c r="A1251" i="4"/>
  <c r="B1251" i="4" s="1"/>
  <c r="C1251" i="4" s="1"/>
  <c r="A1252" i="4"/>
  <c r="B1252" i="4" s="1"/>
  <c r="C1252" i="4" s="1"/>
  <c r="A1253" i="4"/>
  <c r="B1253" i="4" s="1"/>
  <c r="C1253" i="4" s="1"/>
  <c r="A1254" i="4"/>
  <c r="B1254" i="4"/>
  <c r="C1254" i="4" s="1"/>
  <c r="A1255" i="4"/>
  <c r="B1255" i="4" s="1"/>
  <c r="C1255" i="4" s="1"/>
  <c r="A1256" i="4"/>
  <c r="B1256" i="4" s="1"/>
  <c r="C1256" i="4" s="1"/>
  <c r="A1257" i="4"/>
  <c r="B1257" i="4" s="1"/>
  <c r="C1257" i="4" s="1"/>
  <c r="A1258" i="4"/>
  <c r="B1258" i="4" s="1"/>
  <c r="C1258" i="4" s="1"/>
  <c r="A1259" i="4"/>
  <c r="B1259" i="4" s="1"/>
  <c r="C1259" i="4" s="1"/>
  <c r="A1260" i="4"/>
  <c r="B1260" i="4" s="1"/>
  <c r="C1260" i="4" s="1"/>
  <c r="A1261" i="4"/>
  <c r="B1261" i="4" s="1"/>
  <c r="C1261" i="4" s="1"/>
  <c r="A1262" i="4"/>
  <c r="B1262" i="4" s="1"/>
  <c r="C1262" i="4" s="1"/>
  <c r="A1263" i="4"/>
  <c r="B1263" i="4" s="1"/>
  <c r="C1263" i="4" s="1"/>
  <c r="A1264" i="4"/>
  <c r="B1264" i="4" s="1"/>
  <c r="C1264" i="4" s="1"/>
  <c r="A1265" i="4"/>
  <c r="B1265" i="4" s="1"/>
  <c r="C1265" i="4" s="1"/>
  <c r="A1266" i="4"/>
  <c r="B1266" i="4" s="1"/>
  <c r="C1266" i="4" s="1"/>
  <c r="A1267" i="4"/>
  <c r="B1267" i="4" s="1"/>
  <c r="C1267" i="4" s="1"/>
  <c r="A1268" i="4"/>
  <c r="B1268" i="4" s="1"/>
  <c r="C1268" i="4" s="1"/>
  <c r="A1269" i="4"/>
  <c r="B1269" i="4" s="1"/>
  <c r="C1269" i="4" s="1"/>
  <c r="A1270" i="4"/>
  <c r="B1270" i="4" s="1"/>
  <c r="C1270" i="4" s="1"/>
  <c r="A1271" i="4"/>
  <c r="B1271" i="4" s="1"/>
  <c r="C1271" i="4" s="1"/>
  <c r="A1272" i="4"/>
  <c r="B1272" i="4" s="1"/>
  <c r="C1272" i="4" s="1"/>
  <c r="A1273" i="4"/>
  <c r="B1273" i="4" s="1"/>
  <c r="C1273" i="4" s="1"/>
  <c r="A1274" i="4"/>
  <c r="B1274" i="4" s="1"/>
  <c r="C1274" i="4" s="1"/>
  <c r="A1275" i="4"/>
  <c r="B1275" i="4" s="1"/>
  <c r="C1275" i="4" s="1"/>
  <c r="A1276" i="4"/>
  <c r="B1276" i="4" s="1"/>
  <c r="C1276" i="4" s="1"/>
  <c r="A1277" i="4"/>
  <c r="B1277" i="4" s="1"/>
  <c r="C1277" i="4" s="1"/>
  <c r="A1278" i="4"/>
  <c r="B1278" i="4" s="1"/>
  <c r="C1278" i="4" s="1"/>
  <c r="A1279" i="4"/>
  <c r="B1279" i="4" s="1"/>
  <c r="C1279" i="4" s="1"/>
  <c r="A1280" i="4"/>
  <c r="B1280" i="4" s="1"/>
  <c r="C1280" i="4" s="1"/>
  <c r="A1281" i="4"/>
  <c r="B1281" i="4" s="1"/>
  <c r="C1281" i="4" s="1"/>
  <c r="A1282" i="4"/>
  <c r="B1282" i="4" s="1"/>
  <c r="C1282" i="4" s="1"/>
  <c r="A1283" i="4"/>
  <c r="B1283" i="4" s="1"/>
  <c r="C1283" i="4" s="1"/>
  <c r="A1284" i="4"/>
  <c r="B1284" i="4" s="1"/>
  <c r="C1284" i="4" s="1"/>
  <c r="A1285" i="4"/>
  <c r="B1285" i="4" s="1"/>
  <c r="C1285" i="4" s="1"/>
  <c r="A1286" i="4"/>
  <c r="B1286" i="4" s="1"/>
  <c r="C1286" i="4" s="1"/>
  <c r="A1287" i="4"/>
  <c r="B1287" i="4"/>
  <c r="C1287" i="4" s="1"/>
  <c r="A1288" i="4"/>
  <c r="B1288" i="4" s="1"/>
  <c r="C1288" i="4" s="1"/>
  <c r="A1289" i="4"/>
  <c r="B1289" i="4" s="1"/>
  <c r="C1289" i="4" s="1"/>
  <c r="A1290" i="4"/>
  <c r="B1290" i="4" s="1"/>
  <c r="C1290" i="4" s="1"/>
  <c r="A1291" i="4"/>
  <c r="B1291" i="4" s="1"/>
  <c r="C1291" i="4" s="1"/>
  <c r="A1292" i="4"/>
  <c r="B1292" i="4" s="1"/>
  <c r="C1292" i="4" s="1"/>
  <c r="A1293" i="4"/>
  <c r="B1293" i="4" s="1"/>
  <c r="C1293" i="4" s="1"/>
  <c r="A1294" i="4"/>
  <c r="B1294" i="4"/>
  <c r="C1294" i="4" s="1"/>
  <c r="A1295" i="4"/>
  <c r="B1295" i="4" s="1"/>
  <c r="C1295" i="4" s="1"/>
  <c r="A1296" i="4"/>
  <c r="B1296" i="4" s="1"/>
  <c r="C1296" i="4" s="1"/>
  <c r="A1297" i="4"/>
  <c r="B1297" i="4" s="1"/>
  <c r="C1297" i="4" s="1"/>
  <c r="A1298" i="4"/>
  <c r="B1298" i="4" s="1"/>
  <c r="C1298" i="4" s="1"/>
  <c r="A1299" i="4"/>
  <c r="B1299" i="4" s="1"/>
  <c r="C1299" i="4" s="1"/>
  <c r="A1300" i="4"/>
  <c r="B1300" i="4" s="1"/>
  <c r="C1300" i="4" s="1"/>
  <c r="A1301" i="4"/>
  <c r="B1301" i="4" s="1"/>
  <c r="C1301" i="4" s="1"/>
  <c r="A1302" i="4"/>
  <c r="B1302" i="4" s="1"/>
  <c r="C1302" i="4" s="1"/>
  <c r="A1303" i="4"/>
  <c r="B1303" i="4" s="1"/>
  <c r="C1303" i="4" s="1"/>
  <c r="A1304" i="4"/>
  <c r="B1304" i="4" s="1"/>
  <c r="C1304" i="4" s="1"/>
  <c r="A1305" i="4"/>
  <c r="B1305" i="4" s="1"/>
  <c r="C1305" i="4" s="1"/>
  <c r="A1306" i="4"/>
  <c r="B1306" i="4" s="1"/>
  <c r="C1306" i="4" s="1"/>
  <c r="A1307" i="4"/>
  <c r="B1307" i="4" s="1"/>
  <c r="C1307" i="4" s="1"/>
  <c r="A1308" i="4"/>
  <c r="B1308" i="4" s="1"/>
  <c r="C1308" i="4" s="1"/>
  <c r="A1309" i="4"/>
  <c r="B1309" i="4" s="1"/>
  <c r="C1309" i="4" s="1"/>
  <c r="A1310" i="4"/>
  <c r="B1310" i="4" s="1"/>
  <c r="C1310" i="4" s="1"/>
  <c r="A1311" i="4"/>
  <c r="B1311" i="4" s="1"/>
  <c r="C1311" i="4" s="1"/>
  <c r="A1312" i="4"/>
  <c r="B1312" i="4" s="1"/>
  <c r="C1312" i="4" s="1"/>
  <c r="A1313" i="4"/>
  <c r="B1313" i="4" s="1"/>
  <c r="C1313" i="4" s="1"/>
  <c r="A1314" i="4"/>
  <c r="B1314" i="4" s="1"/>
  <c r="C1314" i="4" s="1"/>
  <c r="A1315" i="4"/>
  <c r="B1315" i="4" s="1"/>
  <c r="C1315" i="4" s="1"/>
  <c r="A1316" i="4"/>
  <c r="B1316" i="4" s="1"/>
  <c r="C1316" i="4" s="1"/>
  <c r="A1317" i="4"/>
  <c r="B1317" i="4" s="1"/>
  <c r="C1317" i="4" s="1"/>
  <c r="A1318" i="4"/>
  <c r="B1318" i="4" s="1"/>
  <c r="C1318" i="4" s="1"/>
  <c r="A1319" i="4"/>
  <c r="B1319" i="4"/>
  <c r="C1319" i="4" s="1"/>
  <c r="A1320" i="4"/>
  <c r="B1320" i="4" s="1"/>
  <c r="C1320" i="4" s="1"/>
  <c r="A1321" i="4"/>
  <c r="B1321" i="4" s="1"/>
  <c r="C1321" i="4" s="1"/>
  <c r="A1322" i="4"/>
  <c r="B1322" i="4" s="1"/>
  <c r="C1322" i="4" s="1"/>
  <c r="A1323" i="4"/>
  <c r="B1323" i="4" s="1"/>
  <c r="C1323" i="4" s="1"/>
  <c r="A1324" i="4"/>
  <c r="B1324" i="4" s="1"/>
  <c r="C1324" i="4" s="1"/>
  <c r="A1325" i="4"/>
  <c r="B1325" i="4" s="1"/>
  <c r="C1325" i="4" s="1"/>
  <c r="A1326" i="4"/>
  <c r="B1326" i="4"/>
  <c r="C1326" i="4" s="1"/>
  <c r="A1327" i="4"/>
  <c r="B1327" i="4" s="1"/>
  <c r="C1327" i="4" s="1"/>
  <c r="A1328" i="4"/>
  <c r="B1328" i="4" s="1"/>
  <c r="C1328" i="4" s="1"/>
  <c r="A1329" i="4"/>
  <c r="B1329" i="4" s="1"/>
  <c r="C1329" i="4" s="1"/>
  <c r="A1330" i="4"/>
  <c r="B1330" i="4" s="1"/>
  <c r="C1330" i="4" s="1"/>
  <c r="A1331" i="4"/>
  <c r="B1331" i="4" s="1"/>
  <c r="C1331" i="4" s="1"/>
  <c r="A1332" i="4"/>
  <c r="B1332" i="4" s="1"/>
  <c r="C1332" i="4" s="1"/>
  <c r="A1333" i="4"/>
  <c r="B1333" i="4" s="1"/>
  <c r="C1333" i="4" s="1"/>
  <c r="A1334" i="4"/>
  <c r="B1334" i="4" s="1"/>
  <c r="C1334" i="4" s="1"/>
  <c r="A1335" i="4"/>
  <c r="B1335" i="4" s="1"/>
  <c r="C1335" i="4" s="1"/>
  <c r="A1336" i="4"/>
  <c r="B1336" i="4" s="1"/>
  <c r="C1336" i="4" s="1"/>
  <c r="A1337" i="4"/>
  <c r="B1337" i="4" s="1"/>
  <c r="C1337" i="4" s="1"/>
  <c r="A1338" i="4"/>
  <c r="B1338" i="4" s="1"/>
  <c r="C1338" i="4" s="1"/>
  <c r="A1339" i="4"/>
  <c r="B1339" i="4" s="1"/>
  <c r="C1339" i="4" s="1"/>
  <c r="A1340" i="4"/>
  <c r="B1340" i="4" s="1"/>
  <c r="C1340" i="4" s="1"/>
  <c r="A1341" i="4"/>
  <c r="B1341" i="4" s="1"/>
  <c r="C1341" i="4" s="1"/>
  <c r="A1342" i="4"/>
  <c r="B1342" i="4" s="1"/>
  <c r="C1342" i="4" s="1"/>
  <c r="A1343" i="4"/>
  <c r="B1343" i="4" s="1"/>
  <c r="C1343" i="4" s="1"/>
  <c r="A1344" i="4"/>
  <c r="B1344" i="4" s="1"/>
  <c r="C1344" i="4" s="1"/>
  <c r="A1345" i="4"/>
  <c r="B1345" i="4" s="1"/>
  <c r="C1345" i="4" s="1"/>
  <c r="A1346" i="4"/>
  <c r="B1346" i="4" s="1"/>
  <c r="C1346" i="4" s="1"/>
  <c r="A1347" i="4"/>
  <c r="B1347" i="4" s="1"/>
  <c r="C1347" i="4" s="1"/>
  <c r="A1348" i="4"/>
  <c r="B1348" i="4" s="1"/>
  <c r="C1348" i="4" s="1"/>
  <c r="A1349" i="4"/>
  <c r="B1349" i="4" s="1"/>
  <c r="C1349" i="4" s="1"/>
  <c r="A1350" i="4"/>
  <c r="B1350" i="4" s="1"/>
  <c r="C1350" i="4" s="1"/>
  <c r="A1351" i="4"/>
  <c r="B1351" i="4" s="1"/>
  <c r="C1351" i="4" s="1"/>
  <c r="A1352" i="4"/>
  <c r="B1352" i="4" s="1"/>
  <c r="C1352" i="4" s="1"/>
  <c r="A1353" i="4"/>
  <c r="B1353" i="4" s="1"/>
  <c r="C1353" i="4" s="1"/>
  <c r="A1354" i="4"/>
  <c r="B1354" i="4" s="1"/>
  <c r="C1354" i="4" s="1"/>
  <c r="A1355" i="4"/>
  <c r="B1355" i="4" s="1"/>
  <c r="C1355" i="4" s="1"/>
  <c r="A1356" i="4"/>
  <c r="B1356" i="4" s="1"/>
  <c r="C1356" i="4" s="1"/>
  <c r="A1357" i="4"/>
  <c r="B1357" i="4" s="1"/>
  <c r="C1357" i="4" s="1"/>
  <c r="A1358" i="4"/>
  <c r="B1358" i="4" s="1"/>
  <c r="C1358" i="4" s="1"/>
  <c r="A1359" i="4"/>
  <c r="B1359" i="4" s="1"/>
  <c r="C1359" i="4" s="1"/>
  <c r="A1360" i="4"/>
  <c r="B1360" i="4" s="1"/>
  <c r="C1360" i="4" s="1"/>
  <c r="A1361" i="4"/>
  <c r="B1361" i="4" s="1"/>
  <c r="C1361" i="4" s="1"/>
  <c r="A1362" i="4"/>
  <c r="B1362" i="4"/>
  <c r="C1362" i="4" s="1"/>
  <c r="A1363" i="4"/>
  <c r="B1363" i="4" s="1"/>
  <c r="C1363" i="4" s="1"/>
  <c r="A1364" i="4"/>
  <c r="B1364" i="4" s="1"/>
  <c r="C1364" i="4" s="1"/>
  <c r="A1365" i="4"/>
  <c r="B1365" i="4"/>
  <c r="C1365" i="4" s="1"/>
  <c r="A1366" i="4"/>
  <c r="B1366" i="4" s="1"/>
  <c r="C1366" i="4" s="1"/>
  <c r="A1367" i="4"/>
  <c r="B1367" i="4" s="1"/>
  <c r="C1367" i="4" s="1"/>
  <c r="A1368" i="4"/>
  <c r="B1368" i="4" s="1"/>
  <c r="C1368" i="4" s="1"/>
  <c r="A1369" i="4"/>
  <c r="B1369" i="4"/>
  <c r="C1369" i="4" s="1"/>
  <c r="A1370" i="4"/>
  <c r="B1370" i="4" s="1"/>
  <c r="C1370" i="4" s="1"/>
  <c r="A1371" i="4"/>
  <c r="B1371" i="4" s="1"/>
  <c r="C1371" i="4" s="1"/>
  <c r="A1372" i="4"/>
  <c r="B1372" i="4" s="1"/>
  <c r="C1372" i="4" s="1"/>
  <c r="A1373" i="4"/>
  <c r="B1373" i="4" s="1"/>
  <c r="C1373" i="4" s="1"/>
  <c r="A1374" i="4"/>
  <c r="B1374" i="4" s="1"/>
  <c r="C1374" i="4" s="1"/>
  <c r="A1375" i="4"/>
  <c r="B1375" i="4" s="1"/>
  <c r="C1375" i="4" s="1"/>
  <c r="A1376" i="4"/>
  <c r="B1376" i="4" s="1"/>
  <c r="C1376" i="4" s="1"/>
  <c r="A1377" i="4"/>
  <c r="B1377" i="4"/>
  <c r="C1377" i="4" s="1"/>
  <c r="A1378" i="4"/>
  <c r="B1378" i="4" s="1"/>
  <c r="C1378" i="4" s="1"/>
  <c r="A1379" i="4"/>
  <c r="B1379" i="4"/>
  <c r="C1379" i="4" s="1"/>
  <c r="A1380" i="4"/>
  <c r="B1380" i="4" s="1"/>
  <c r="C1380" i="4" s="1"/>
  <c r="A1381" i="4"/>
  <c r="B1381" i="4"/>
  <c r="C1381" i="4" s="1"/>
  <c r="A1382" i="4"/>
  <c r="B1382" i="4" s="1"/>
  <c r="C1382" i="4" s="1"/>
  <c r="A1383" i="4"/>
  <c r="B1383" i="4"/>
  <c r="C1383" i="4" s="1"/>
  <c r="A1384" i="4"/>
  <c r="B1384" i="4" s="1"/>
  <c r="C1384" i="4" s="1"/>
  <c r="A1385" i="4"/>
  <c r="B1385" i="4"/>
  <c r="C1385" i="4" s="1"/>
  <c r="A1386" i="4"/>
  <c r="B1386" i="4" s="1"/>
  <c r="C1386" i="4" s="1"/>
  <c r="A1387" i="4"/>
  <c r="B1387" i="4"/>
  <c r="C1387" i="4" s="1"/>
  <c r="A1388" i="4"/>
  <c r="B1388" i="4" s="1"/>
  <c r="C1388" i="4" s="1"/>
  <c r="A1389" i="4"/>
  <c r="B1389" i="4"/>
  <c r="C1389" i="4" s="1"/>
  <c r="A1390" i="4"/>
  <c r="B1390" i="4" s="1"/>
  <c r="C1390" i="4" s="1"/>
  <c r="A1391" i="4"/>
  <c r="B1391" i="4"/>
  <c r="C1391" i="4" s="1"/>
  <c r="A1392" i="4"/>
  <c r="B1392" i="4" s="1"/>
  <c r="C1392" i="4" s="1"/>
  <c r="A1393" i="4"/>
  <c r="B1393" i="4"/>
  <c r="C1393" i="4" s="1"/>
  <c r="A1394" i="4"/>
  <c r="B1394" i="4" s="1"/>
  <c r="C1394" i="4" s="1"/>
  <c r="A1395" i="4"/>
  <c r="B1395" i="4"/>
  <c r="C1395" i="4" s="1"/>
  <c r="A1396" i="4"/>
  <c r="B1396" i="4" s="1"/>
  <c r="C1396" i="4" s="1"/>
  <c r="A1397" i="4"/>
  <c r="B1397" i="4"/>
  <c r="C1397" i="4" s="1"/>
  <c r="A1398" i="4"/>
  <c r="B1398" i="4" s="1"/>
  <c r="C1398" i="4" s="1"/>
  <c r="A1399" i="4"/>
  <c r="B1399" i="4"/>
  <c r="C1399" i="4" s="1"/>
  <c r="A1400" i="4"/>
  <c r="B1400" i="4" s="1"/>
  <c r="C1400" i="4" s="1"/>
  <c r="A1401" i="4"/>
  <c r="B1401" i="4"/>
  <c r="C1401" i="4" s="1"/>
  <c r="A1402" i="4"/>
  <c r="B1402" i="4" s="1"/>
  <c r="C1402" i="4" s="1"/>
  <c r="A1403" i="4"/>
  <c r="B1403" i="4"/>
  <c r="C1403" i="4" s="1"/>
  <c r="A1404" i="4"/>
  <c r="B1404" i="4" s="1"/>
  <c r="C1404" i="4" s="1"/>
  <c r="A1405" i="4"/>
  <c r="B1405" i="4"/>
  <c r="C1405" i="4" s="1"/>
  <c r="A1406" i="4"/>
  <c r="B1406" i="4" s="1"/>
  <c r="C1406" i="4" s="1"/>
  <c r="A1407" i="4"/>
  <c r="B1407" i="4"/>
  <c r="C1407" i="4" s="1"/>
  <c r="A1408" i="4"/>
  <c r="B1408" i="4" s="1"/>
  <c r="C1408" i="4" s="1"/>
  <c r="A1409" i="4"/>
  <c r="B1409" i="4"/>
  <c r="C1409" i="4" s="1"/>
  <c r="A1410" i="4"/>
  <c r="B1410" i="4" s="1"/>
  <c r="C1410" i="4" s="1"/>
  <c r="A1411" i="4"/>
  <c r="B1411" i="4"/>
  <c r="C1411" i="4" s="1"/>
  <c r="A1412" i="4"/>
  <c r="B1412" i="4" s="1"/>
  <c r="C1412" i="4" s="1"/>
  <c r="A1413" i="4"/>
  <c r="B1413" i="4"/>
  <c r="C1413" i="4" s="1"/>
  <c r="A1414" i="4"/>
  <c r="B1414" i="4" s="1"/>
  <c r="C1414" i="4" s="1"/>
  <c r="A1415" i="4"/>
  <c r="B1415" i="4"/>
  <c r="C1415" i="4" s="1"/>
  <c r="A1416" i="4"/>
  <c r="B1416" i="4" s="1"/>
  <c r="C1416" i="4" s="1"/>
  <c r="A1417" i="4"/>
  <c r="B1417" i="4"/>
  <c r="C1417" i="4" s="1"/>
  <c r="A1418" i="4"/>
  <c r="B1418" i="4" s="1"/>
  <c r="C1418" i="4" s="1"/>
  <c r="A1419" i="4"/>
  <c r="B1419" i="4"/>
  <c r="C1419" i="4" s="1"/>
  <c r="A1420" i="4"/>
  <c r="B1420" i="4" s="1"/>
  <c r="C1420" i="4" s="1"/>
  <c r="A1421" i="4"/>
  <c r="B1421" i="4"/>
  <c r="C1421" i="4" s="1"/>
  <c r="A1422" i="4"/>
  <c r="B1422" i="4" s="1"/>
  <c r="C1422" i="4" s="1"/>
  <c r="A1423" i="4"/>
  <c r="B1423" i="4"/>
  <c r="C1423" i="4" s="1"/>
  <c r="A1424" i="4"/>
  <c r="B1424" i="4" s="1"/>
  <c r="C1424" i="4" s="1"/>
  <c r="A1425" i="4"/>
  <c r="B1425" i="4"/>
  <c r="C1425" i="4" s="1"/>
  <c r="A1426" i="4"/>
  <c r="B1426" i="4" s="1"/>
  <c r="C1426" i="4" s="1"/>
  <c r="A1427" i="4"/>
  <c r="B1427" i="4"/>
  <c r="C1427" i="4" s="1"/>
  <c r="A1428" i="4"/>
  <c r="B1428" i="4" s="1"/>
  <c r="C1428" i="4" s="1"/>
  <c r="A1429" i="4"/>
  <c r="B1429" i="4"/>
  <c r="C1429" i="4" s="1"/>
  <c r="A1430" i="4"/>
  <c r="B1430" i="4" s="1"/>
  <c r="C1430" i="4" s="1"/>
  <c r="A1431" i="4"/>
  <c r="B1431" i="4"/>
  <c r="C1431" i="4" s="1"/>
  <c r="A1432" i="4"/>
  <c r="B1432" i="4" s="1"/>
  <c r="C1432" i="4" s="1"/>
  <c r="A1433" i="4"/>
  <c r="B1433" i="4"/>
  <c r="C1433" i="4" s="1"/>
  <c r="A1434" i="4"/>
  <c r="B1434" i="4" s="1"/>
  <c r="C1434" i="4" s="1"/>
  <c r="A1435" i="4"/>
  <c r="B1435" i="4"/>
  <c r="C1435" i="4" s="1"/>
  <c r="A1436" i="4"/>
  <c r="B1436" i="4" s="1"/>
  <c r="C1436" i="4" s="1"/>
  <c r="A1437" i="4"/>
  <c r="B1437" i="4"/>
  <c r="C1437" i="4" s="1"/>
  <c r="A1438" i="4"/>
  <c r="B1438" i="4" s="1"/>
  <c r="C1438" i="4" s="1"/>
  <c r="A1439" i="4"/>
  <c r="B1439" i="4"/>
  <c r="C1439" i="4" s="1"/>
  <c r="A1440" i="4"/>
  <c r="B1440" i="4" s="1"/>
  <c r="C1440" i="4" s="1"/>
  <c r="A1441" i="4"/>
  <c r="B1441" i="4"/>
  <c r="C1441" i="4" s="1"/>
  <c r="A1442" i="4"/>
  <c r="B1442" i="4" s="1"/>
  <c r="C1442" i="4" s="1"/>
  <c r="A1443" i="4"/>
  <c r="B1443" i="4"/>
  <c r="C1443" i="4" s="1"/>
  <c r="A1444" i="4"/>
  <c r="B1444" i="4" s="1"/>
  <c r="C1444" i="4" s="1"/>
  <c r="A1445" i="4"/>
  <c r="B1445" i="4"/>
  <c r="C1445" i="4" s="1"/>
  <c r="A1446" i="4"/>
  <c r="B1446" i="4" s="1"/>
  <c r="C1446" i="4" s="1"/>
  <c r="A1447" i="4"/>
  <c r="B1447" i="4"/>
  <c r="C1447" i="4" s="1"/>
  <c r="A1448" i="4"/>
  <c r="B1448" i="4" s="1"/>
  <c r="C1448" i="4" s="1"/>
  <c r="A1449" i="4"/>
  <c r="B1449" i="4"/>
  <c r="C1449" i="4" s="1"/>
  <c r="A1450" i="4"/>
  <c r="B1450" i="4" s="1"/>
  <c r="C1450" i="4" s="1"/>
  <c r="A1451" i="4"/>
  <c r="B1451" i="4"/>
  <c r="C1451" i="4" s="1"/>
  <c r="A1452" i="4"/>
  <c r="B1452" i="4" s="1"/>
  <c r="C1452" i="4" s="1"/>
  <c r="A1453" i="4"/>
  <c r="B1453" i="4"/>
  <c r="C1453" i="4" s="1"/>
  <c r="A1454" i="4"/>
  <c r="B1454" i="4" s="1"/>
  <c r="C1454" i="4" s="1"/>
  <c r="A1455" i="4"/>
  <c r="B1455" i="4"/>
  <c r="C1455" i="4" s="1"/>
  <c r="A1456" i="4"/>
  <c r="B1456" i="4" s="1"/>
  <c r="C1456" i="4" s="1"/>
  <c r="A1457" i="4"/>
  <c r="B1457" i="4"/>
  <c r="C1457" i="4" s="1"/>
  <c r="A1458" i="4"/>
  <c r="B1458" i="4" s="1"/>
  <c r="C1458" i="4" s="1"/>
  <c r="A1459" i="4"/>
  <c r="B1459" i="4"/>
  <c r="C1459" i="4" s="1"/>
  <c r="A1460" i="4"/>
  <c r="B1460" i="4" s="1"/>
  <c r="C1460" i="4" s="1"/>
  <c r="A1461" i="4"/>
  <c r="B1461" i="4"/>
  <c r="C1461" i="4" s="1"/>
  <c r="A1462" i="4"/>
  <c r="B1462" i="4" s="1"/>
  <c r="C1462" i="4" s="1"/>
  <c r="A1463" i="4"/>
  <c r="B1463" i="4"/>
  <c r="C1463" i="4" s="1"/>
  <c r="A1464" i="4"/>
  <c r="B1464" i="4" s="1"/>
  <c r="C1464" i="4" s="1"/>
  <c r="A1465" i="4"/>
  <c r="B1465" i="4"/>
  <c r="C1465" i="4" s="1"/>
  <c r="A1466" i="4"/>
  <c r="B1466" i="4" s="1"/>
  <c r="C1466" i="4" s="1"/>
  <c r="A1467" i="4"/>
  <c r="B1467" i="4" s="1"/>
  <c r="C1467" i="4" s="1"/>
  <c r="A1468" i="4"/>
  <c r="B1468" i="4" s="1"/>
  <c r="C1468" i="4" s="1"/>
  <c r="A1469" i="4"/>
  <c r="B1469" i="4"/>
  <c r="C1469" i="4" s="1"/>
  <c r="A1470" i="4"/>
  <c r="B1470" i="4"/>
  <c r="C1470" i="4" s="1"/>
  <c r="A1471" i="4"/>
  <c r="B1471" i="4"/>
  <c r="C1471" i="4" s="1"/>
  <c r="A1472" i="4"/>
  <c r="B1472" i="4" s="1"/>
  <c r="C1472" i="4" s="1"/>
  <c r="A1473" i="4"/>
  <c r="B1473" i="4"/>
  <c r="C1473" i="4" s="1"/>
  <c r="A1474" i="4"/>
  <c r="B1474" i="4" s="1"/>
  <c r="C1474" i="4" s="1"/>
  <c r="A1475" i="4"/>
  <c r="B1475" i="4" s="1"/>
  <c r="C1475" i="4" s="1"/>
  <c r="A1476" i="4"/>
  <c r="B1476" i="4" s="1"/>
  <c r="C1476" i="4" s="1"/>
  <c r="A1477" i="4"/>
  <c r="B1477" i="4" s="1"/>
  <c r="C1477" i="4" s="1"/>
  <c r="A1478" i="4"/>
  <c r="B1478" i="4"/>
  <c r="C1478" i="4" s="1"/>
  <c r="A1479" i="4"/>
  <c r="B1479" i="4" s="1"/>
  <c r="C1479" i="4" s="1"/>
  <c r="A1480" i="4"/>
  <c r="B1480" i="4"/>
  <c r="C1480" i="4" s="1"/>
  <c r="A1481" i="4"/>
  <c r="B1481" i="4" s="1"/>
  <c r="C1481" i="4" s="1"/>
  <c r="A1482" i="4"/>
  <c r="B1482" i="4" s="1"/>
  <c r="C1482" i="4" s="1"/>
  <c r="A1483" i="4"/>
  <c r="B1483" i="4" s="1"/>
  <c r="C1483" i="4" s="1"/>
  <c r="A1484" i="4"/>
  <c r="B1484" i="4" s="1"/>
  <c r="C1484" i="4" s="1"/>
  <c r="A1485" i="4"/>
  <c r="B1485" i="4"/>
  <c r="C1485" i="4" s="1"/>
  <c r="A1486" i="4"/>
  <c r="B1486" i="4"/>
  <c r="C1486" i="4" s="1"/>
  <c r="A1487" i="4"/>
  <c r="B1487" i="4" s="1"/>
  <c r="C1487" i="4" s="1"/>
  <c r="A1488" i="4"/>
  <c r="B1488" i="4"/>
  <c r="C1488" i="4" s="1"/>
  <c r="A1489" i="4"/>
  <c r="B1489" i="4"/>
  <c r="C1489" i="4" s="1"/>
  <c r="A1490" i="4"/>
  <c r="B1490" i="4" s="1"/>
  <c r="C1490" i="4" s="1"/>
  <c r="A1491" i="4"/>
  <c r="B1491" i="4" s="1"/>
  <c r="C1491" i="4" s="1"/>
  <c r="A1492" i="4"/>
  <c r="B1492" i="4" s="1"/>
  <c r="C1492" i="4" s="1"/>
  <c r="A1493" i="4"/>
  <c r="B1493" i="4"/>
  <c r="C1493" i="4" s="1"/>
  <c r="A1494" i="4"/>
  <c r="B1494" i="4" s="1"/>
  <c r="C1494" i="4" s="1"/>
  <c r="A1495" i="4"/>
  <c r="B1495" i="4"/>
  <c r="C1495" i="4" s="1"/>
  <c r="A1496" i="4"/>
  <c r="B1496" i="4" s="1"/>
  <c r="C1496" i="4" s="1"/>
  <c r="A1497" i="4"/>
  <c r="B1497" i="4"/>
  <c r="C1497" i="4" s="1"/>
  <c r="A1498" i="4"/>
  <c r="B1498" i="4" s="1"/>
  <c r="C1498" i="4" s="1"/>
  <c r="A1499" i="4"/>
  <c r="B1499" i="4" s="1"/>
  <c r="C1499" i="4" s="1"/>
  <c r="A1500" i="4"/>
  <c r="B1500" i="4" s="1"/>
  <c r="C1500" i="4" s="1"/>
  <c r="A1501" i="4"/>
  <c r="B1501" i="4"/>
  <c r="C1501" i="4" s="1"/>
  <c r="A1502" i="4"/>
  <c r="B1502" i="4" s="1"/>
  <c r="C1502" i="4" s="1"/>
  <c r="A1503" i="4"/>
  <c r="B1503" i="4"/>
  <c r="C1503" i="4" s="1"/>
  <c r="A1504" i="4"/>
  <c r="B1504" i="4"/>
  <c r="C1504" i="4" s="1"/>
  <c r="A1505" i="4"/>
  <c r="B1505" i="4"/>
  <c r="C1505" i="4" s="1"/>
  <c r="A1506" i="4"/>
  <c r="B1506" i="4" s="1"/>
  <c r="C1506" i="4" s="1"/>
  <c r="A1507" i="4"/>
  <c r="B1507" i="4" s="1"/>
  <c r="C1507" i="4" s="1"/>
  <c r="A1508" i="4"/>
  <c r="B1508" i="4" s="1"/>
  <c r="C1508" i="4" s="1"/>
  <c r="A1509" i="4"/>
  <c r="B1509" i="4" s="1"/>
  <c r="C1509" i="4" s="1"/>
  <c r="A1510" i="4"/>
  <c r="B1510" i="4"/>
  <c r="C1510" i="4" s="1"/>
  <c r="A1511" i="4"/>
  <c r="B1511" i="4" s="1"/>
  <c r="C1511" i="4" s="1"/>
  <c r="A1512" i="4"/>
  <c r="B1512" i="4"/>
  <c r="C1512" i="4" s="1"/>
  <c r="A1513" i="4"/>
  <c r="B1513" i="4" s="1"/>
  <c r="C1513" i="4" s="1"/>
  <c r="A1514" i="4"/>
  <c r="B1514" i="4" s="1"/>
  <c r="C1514" i="4" s="1"/>
  <c r="A1515" i="4"/>
  <c r="B1515" i="4" s="1"/>
  <c r="C1515" i="4" s="1"/>
  <c r="A1516" i="4"/>
  <c r="B1516" i="4" s="1"/>
  <c r="C1516" i="4" s="1"/>
  <c r="A1517" i="4"/>
  <c r="B1517" i="4" s="1"/>
  <c r="C1517" i="4" s="1"/>
  <c r="A1518" i="4"/>
  <c r="B1518" i="4"/>
  <c r="C1518" i="4" s="1"/>
  <c r="A1519" i="4"/>
  <c r="B1519" i="4"/>
  <c r="C1519" i="4" s="1"/>
  <c r="A1520" i="4"/>
  <c r="B1520" i="4"/>
  <c r="C1520" i="4" s="1"/>
  <c r="A1521" i="4"/>
  <c r="B1521" i="4" s="1"/>
  <c r="C1521" i="4" s="1"/>
  <c r="A1522" i="4"/>
  <c r="B1522" i="4" s="1"/>
  <c r="C1522" i="4" s="1"/>
  <c r="A1523" i="4"/>
  <c r="B1523" i="4" s="1"/>
  <c r="C1523" i="4" s="1"/>
  <c r="A1524" i="4"/>
  <c r="B1524" i="4" s="1"/>
  <c r="C1524" i="4" s="1"/>
  <c r="A1525" i="4"/>
  <c r="B1525" i="4"/>
  <c r="C1525" i="4" s="1"/>
  <c r="A1526" i="4"/>
  <c r="B1526" i="4" s="1"/>
  <c r="C1526" i="4" s="1"/>
  <c r="A1527" i="4"/>
  <c r="B1527" i="4"/>
  <c r="C1527" i="4" s="1"/>
  <c r="A1528" i="4"/>
  <c r="B1528" i="4" s="1"/>
  <c r="C1528" i="4" s="1"/>
  <c r="A1529" i="4"/>
  <c r="B1529" i="4" s="1"/>
  <c r="C1529" i="4" s="1"/>
  <c r="A1530" i="4"/>
  <c r="B1530" i="4" s="1"/>
  <c r="C1530" i="4" s="1"/>
  <c r="A1531" i="4"/>
  <c r="B1531" i="4" s="1"/>
  <c r="C1531" i="4" s="1"/>
  <c r="A1532" i="4"/>
  <c r="B1532" i="4" s="1"/>
  <c r="C1532" i="4" s="1"/>
  <c r="A1533" i="4"/>
  <c r="B1533" i="4"/>
  <c r="C1533" i="4" s="1"/>
  <c r="A1534" i="4"/>
  <c r="B1534" i="4" s="1"/>
  <c r="C1534" i="4" s="1"/>
  <c r="A1535" i="4"/>
  <c r="B1535" i="4"/>
  <c r="C1535" i="4" s="1"/>
  <c r="A1536" i="4"/>
  <c r="B1536" i="4" s="1"/>
  <c r="C1536" i="4" s="1"/>
  <c r="A1537" i="4"/>
  <c r="B1537" i="4" s="1"/>
  <c r="C1537" i="4" s="1"/>
  <c r="A1538" i="4"/>
  <c r="B1538" i="4" s="1"/>
  <c r="C1538" i="4" s="1"/>
  <c r="A1539" i="4"/>
  <c r="B1539" i="4" s="1"/>
  <c r="C1539" i="4" s="1"/>
  <c r="A1540" i="4"/>
  <c r="B1540" i="4" s="1"/>
  <c r="C1540" i="4" s="1"/>
  <c r="A1541" i="4"/>
  <c r="B1541" i="4"/>
  <c r="C1541" i="4" s="1"/>
  <c r="A1542" i="4"/>
  <c r="B1542" i="4" s="1"/>
  <c r="C1542" i="4" s="1"/>
  <c r="A1543" i="4"/>
  <c r="B1543" i="4"/>
  <c r="C1543" i="4" s="1"/>
  <c r="A1544" i="4"/>
  <c r="B1544" i="4" s="1"/>
  <c r="C1544" i="4" s="1"/>
  <c r="A1545" i="4"/>
  <c r="B1545" i="4" s="1"/>
  <c r="C1545" i="4" s="1"/>
  <c r="A1546" i="4"/>
  <c r="B1546" i="4" s="1"/>
  <c r="C1546" i="4" s="1"/>
  <c r="A1547" i="4"/>
  <c r="B1547" i="4" s="1"/>
  <c r="C1547" i="4" s="1"/>
  <c r="A1548" i="4"/>
  <c r="B1548" i="4" s="1"/>
  <c r="C1548" i="4" s="1"/>
  <c r="A1549" i="4"/>
  <c r="B1549" i="4"/>
  <c r="C1549" i="4" s="1"/>
  <c r="A1550" i="4"/>
  <c r="B1550" i="4" s="1"/>
  <c r="C1550" i="4" s="1"/>
  <c r="A1551" i="4"/>
  <c r="B1551" i="4"/>
  <c r="C1551" i="4" s="1"/>
  <c r="A1552" i="4"/>
  <c r="B1552" i="4" s="1"/>
  <c r="C1552" i="4" s="1"/>
  <c r="A1553" i="4"/>
  <c r="B1553" i="4" s="1"/>
  <c r="C1553" i="4" s="1"/>
  <c r="A1554" i="4"/>
  <c r="B1554" i="4" s="1"/>
  <c r="C1554" i="4" s="1"/>
  <c r="A1555" i="4"/>
  <c r="B1555" i="4" s="1"/>
  <c r="C1555" i="4" s="1"/>
  <c r="A1556" i="4"/>
  <c r="B1556" i="4" s="1"/>
  <c r="C1556" i="4" s="1"/>
  <c r="A1557" i="4"/>
  <c r="B1557" i="4"/>
  <c r="C1557" i="4" s="1"/>
  <c r="A1558" i="4"/>
  <c r="B1558" i="4" s="1"/>
  <c r="C1558" i="4" s="1"/>
  <c r="A1559" i="4"/>
  <c r="B1559" i="4"/>
  <c r="C1559" i="4" s="1"/>
  <c r="A1560" i="4"/>
  <c r="B1560" i="4" s="1"/>
  <c r="C1560" i="4" s="1"/>
  <c r="A1561" i="4"/>
  <c r="B1561" i="4" s="1"/>
  <c r="C1561" i="4" s="1"/>
  <c r="A1562" i="4"/>
  <c r="B1562" i="4" s="1"/>
  <c r="C1562" i="4" s="1"/>
  <c r="A1563" i="4"/>
  <c r="B1563" i="4" s="1"/>
  <c r="C1563" i="4" s="1"/>
  <c r="A1564" i="4"/>
  <c r="B1564" i="4" s="1"/>
  <c r="C1564" i="4" s="1"/>
  <c r="A1565" i="4"/>
  <c r="B1565" i="4"/>
  <c r="C1565" i="4" s="1"/>
  <c r="A1566" i="4"/>
  <c r="B1566" i="4" s="1"/>
  <c r="C1566" i="4" s="1"/>
  <c r="A1567" i="4"/>
  <c r="B1567" i="4"/>
  <c r="C1567" i="4" s="1"/>
  <c r="A1568" i="4"/>
  <c r="B1568" i="4" s="1"/>
  <c r="C1568" i="4" s="1"/>
  <c r="A1569" i="4"/>
  <c r="B1569" i="4" s="1"/>
  <c r="C1569" i="4" s="1"/>
  <c r="A1570" i="4"/>
  <c r="B1570" i="4" s="1"/>
  <c r="C1570" i="4" s="1"/>
  <c r="A1571" i="4"/>
  <c r="B1571" i="4" s="1"/>
  <c r="C1571" i="4" s="1"/>
  <c r="A1572" i="4"/>
  <c r="B1572" i="4" s="1"/>
  <c r="C1572" i="4" s="1"/>
  <c r="A1573" i="4"/>
  <c r="B1573" i="4"/>
  <c r="C1573" i="4" s="1"/>
  <c r="A1574" i="4"/>
  <c r="B1574" i="4" s="1"/>
  <c r="C1574" i="4" s="1"/>
  <c r="A1575" i="4"/>
  <c r="B1575" i="4"/>
  <c r="C1575" i="4" s="1"/>
  <c r="A1576" i="4"/>
  <c r="B1576" i="4" s="1"/>
  <c r="C1576" i="4" s="1"/>
  <c r="A1577" i="4"/>
  <c r="B1577" i="4" s="1"/>
  <c r="C1577" i="4" s="1"/>
  <c r="A1578" i="4"/>
  <c r="B1578" i="4" s="1"/>
  <c r="C1578" i="4" s="1"/>
  <c r="A1579" i="4"/>
  <c r="B1579" i="4" s="1"/>
  <c r="C1579" i="4" s="1"/>
  <c r="A1580" i="4"/>
  <c r="B1580" i="4" s="1"/>
  <c r="C1580" i="4" s="1"/>
  <c r="A1581" i="4"/>
  <c r="B1581" i="4"/>
  <c r="C1581" i="4" s="1"/>
  <c r="A1582" i="4"/>
  <c r="B1582" i="4" s="1"/>
  <c r="C1582" i="4" s="1"/>
  <c r="A1583" i="4"/>
  <c r="B1583" i="4"/>
  <c r="C1583" i="4" s="1"/>
  <c r="A1584" i="4"/>
  <c r="B1584" i="4" s="1"/>
  <c r="C1584" i="4" s="1"/>
  <c r="A1585" i="4"/>
  <c r="B1585" i="4" s="1"/>
  <c r="C1585" i="4" s="1"/>
  <c r="A1586" i="4"/>
  <c r="B1586" i="4" s="1"/>
  <c r="C1586" i="4" s="1"/>
  <c r="A1587" i="4"/>
  <c r="B1587" i="4" s="1"/>
  <c r="C1587" i="4" s="1"/>
  <c r="A1588" i="4"/>
  <c r="B1588" i="4" s="1"/>
  <c r="C1588" i="4" s="1"/>
  <c r="A1589" i="4"/>
  <c r="B1589" i="4"/>
  <c r="C1589" i="4" s="1"/>
  <c r="A1590" i="4"/>
  <c r="B1590" i="4" s="1"/>
  <c r="C1590" i="4" s="1"/>
  <c r="A1591" i="4"/>
  <c r="B1591" i="4"/>
  <c r="C1591" i="4" s="1"/>
  <c r="A1592" i="4"/>
  <c r="B1592" i="4" s="1"/>
  <c r="C1592" i="4" s="1"/>
  <c r="A1593" i="4"/>
  <c r="B1593" i="4" s="1"/>
  <c r="C1593" i="4" s="1"/>
  <c r="A1594" i="4"/>
  <c r="B1594" i="4" s="1"/>
  <c r="C1594" i="4" s="1"/>
  <c r="A1595" i="4"/>
  <c r="B1595" i="4" s="1"/>
  <c r="C1595" i="4" s="1"/>
  <c r="A1596" i="4"/>
  <c r="B1596" i="4" s="1"/>
  <c r="C1596" i="4" s="1"/>
  <c r="A1597" i="4"/>
  <c r="B1597" i="4"/>
  <c r="C1597" i="4" s="1"/>
  <c r="A1598" i="4"/>
  <c r="B1598" i="4" s="1"/>
  <c r="C1598" i="4" s="1"/>
  <c r="A1599" i="4"/>
  <c r="B1599" i="4" s="1"/>
  <c r="C1599" i="4" s="1"/>
  <c r="A1600" i="4"/>
  <c r="B1600" i="4" s="1"/>
  <c r="C1600" i="4" s="1"/>
  <c r="A1601" i="4"/>
  <c r="B1601" i="4" s="1"/>
  <c r="C1601" i="4" s="1"/>
  <c r="A1602" i="4"/>
  <c r="B1602" i="4" s="1"/>
  <c r="C1602" i="4" s="1"/>
  <c r="A1603" i="4"/>
  <c r="B1603" i="4" s="1"/>
  <c r="C1603" i="4" s="1"/>
  <c r="A1604" i="4"/>
  <c r="B1604" i="4" s="1"/>
  <c r="C1604" i="4" s="1"/>
  <c r="A1605" i="4"/>
  <c r="B1605" i="4" s="1"/>
  <c r="C1605" i="4" s="1"/>
  <c r="A1606" i="4"/>
  <c r="B1606" i="4" s="1"/>
  <c r="C1606" i="4" s="1"/>
  <c r="A1607" i="4"/>
  <c r="B1607" i="4" s="1"/>
  <c r="C1607" i="4" s="1"/>
  <c r="A1608" i="4"/>
  <c r="B1608" i="4" s="1"/>
  <c r="C1608" i="4" s="1"/>
  <c r="A1609" i="4"/>
  <c r="B1609" i="4" s="1"/>
  <c r="C1609" i="4" s="1"/>
  <c r="A1610" i="4"/>
  <c r="B1610" i="4" s="1"/>
  <c r="C1610" i="4" s="1"/>
  <c r="A1611" i="4"/>
  <c r="B1611" i="4" s="1"/>
  <c r="C1611" i="4" s="1"/>
  <c r="A1612" i="4"/>
  <c r="B1612" i="4" s="1"/>
  <c r="C1612" i="4" s="1"/>
  <c r="A1613" i="4"/>
  <c r="B1613" i="4" s="1"/>
  <c r="C1613" i="4" s="1"/>
  <c r="A1614" i="4"/>
  <c r="B1614" i="4" s="1"/>
  <c r="C1614" i="4" s="1"/>
  <c r="A1615" i="4"/>
  <c r="B1615" i="4" s="1"/>
  <c r="C1615" i="4" s="1"/>
  <c r="A1616" i="4"/>
  <c r="B1616" i="4" s="1"/>
  <c r="C1616" i="4" s="1"/>
  <c r="A1617" i="4"/>
  <c r="B1617" i="4" s="1"/>
  <c r="C1617" i="4" s="1"/>
  <c r="A1618" i="4"/>
  <c r="B1618" i="4" s="1"/>
  <c r="C1618" i="4" s="1"/>
  <c r="A1619" i="4"/>
  <c r="B1619" i="4" s="1"/>
  <c r="C1619" i="4" s="1"/>
  <c r="A1620" i="4"/>
  <c r="B1620" i="4"/>
  <c r="C1620" i="4" s="1"/>
  <c r="A1621" i="4"/>
  <c r="B1621" i="4" s="1"/>
  <c r="C1621" i="4" s="1"/>
  <c r="A1622" i="4"/>
  <c r="B1622" i="4" s="1"/>
  <c r="C1622" i="4" s="1"/>
  <c r="A1623" i="4"/>
  <c r="B1623" i="4" s="1"/>
  <c r="C1623" i="4" s="1"/>
  <c r="A1624" i="4"/>
  <c r="B1624" i="4" s="1"/>
  <c r="C1624" i="4" s="1"/>
  <c r="A1625" i="4"/>
  <c r="B1625" i="4" s="1"/>
  <c r="C1625" i="4" s="1"/>
  <c r="A1626" i="4"/>
  <c r="B1626" i="4" s="1"/>
  <c r="C1626" i="4" s="1"/>
  <c r="A1627" i="4"/>
  <c r="B1627" i="4" s="1"/>
  <c r="C1627" i="4" s="1"/>
  <c r="A1628" i="4"/>
  <c r="B1628" i="4"/>
  <c r="C1628" i="4" s="1"/>
  <c r="A1629" i="4"/>
  <c r="B1629" i="4" s="1"/>
  <c r="C1629" i="4" s="1"/>
  <c r="A1630" i="4"/>
  <c r="B1630" i="4" s="1"/>
  <c r="C1630" i="4" s="1"/>
  <c r="A1631" i="4"/>
  <c r="B1631" i="4" s="1"/>
  <c r="C1631" i="4" s="1"/>
  <c r="A1632" i="4"/>
  <c r="B1632" i="4" s="1"/>
  <c r="C1632" i="4" s="1"/>
  <c r="A1633" i="4"/>
  <c r="B1633" i="4" s="1"/>
  <c r="C1633" i="4" s="1"/>
  <c r="A1634" i="4"/>
  <c r="B1634" i="4" s="1"/>
  <c r="C1634" i="4" s="1"/>
  <c r="A1635" i="4"/>
  <c r="B1635" i="4" s="1"/>
  <c r="C1635" i="4" s="1"/>
  <c r="A1636" i="4"/>
  <c r="B1636" i="4" s="1"/>
  <c r="C1636" i="4" s="1"/>
  <c r="A1637" i="4"/>
  <c r="B1637" i="4" s="1"/>
  <c r="C1637" i="4" s="1"/>
  <c r="A1638" i="4"/>
  <c r="B1638" i="4" s="1"/>
  <c r="C1638" i="4" s="1"/>
  <c r="A1639" i="4"/>
  <c r="B1639" i="4" s="1"/>
  <c r="C1639" i="4" s="1"/>
  <c r="A1640" i="4"/>
  <c r="B1640" i="4" s="1"/>
  <c r="C1640" i="4" s="1"/>
  <c r="A1641" i="4"/>
  <c r="B1641" i="4" s="1"/>
  <c r="C1641" i="4" s="1"/>
  <c r="A1642" i="4"/>
  <c r="B1642" i="4" s="1"/>
  <c r="C1642" i="4" s="1"/>
  <c r="A1643" i="4"/>
  <c r="B1643" i="4" s="1"/>
  <c r="C1643" i="4" s="1"/>
  <c r="A1644" i="4"/>
  <c r="B1644" i="4"/>
  <c r="C1644" i="4" s="1"/>
  <c r="A1645" i="4"/>
  <c r="B1645" i="4" s="1"/>
  <c r="C1645" i="4" s="1"/>
  <c r="A1646" i="4"/>
  <c r="B1646" i="4" s="1"/>
  <c r="C1646" i="4" s="1"/>
  <c r="A1647" i="4"/>
  <c r="B1647" i="4" s="1"/>
  <c r="C1647" i="4" s="1"/>
  <c r="A1648" i="4"/>
  <c r="B1648" i="4" s="1"/>
  <c r="C1648" i="4" s="1"/>
  <c r="A1649" i="4"/>
  <c r="B1649" i="4" s="1"/>
  <c r="C1649" i="4" s="1"/>
  <c r="A1650" i="4"/>
  <c r="B1650" i="4" s="1"/>
  <c r="C1650" i="4" s="1"/>
  <c r="A1651" i="4"/>
  <c r="B1651" i="4" s="1"/>
  <c r="C1651" i="4" s="1"/>
  <c r="A1652" i="4"/>
  <c r="B1652" i="4"/>
  <c r="C1652" i="4" s="1"/>
  <c r="A1653" i="4"/>
  <c r="B1653" i="4" s="1"/>
  <c r="C1653" i="4" s="1"/>
  <c r="A1654" i="4"/>
  <c r="B1654" i="4" s="1"/>
  <c r="C1654" i="4" s="1"/>
  <c r="A1655" i="4"/>
  <c r="B1655" i="4" s="1"/>
  <c r="C1655" i="4" s="1"/>
  <c r="A1656" i="4"/>
  <c r="B1656" i="4" s="1"/>
  <c r="C1656" i="4" s="1"/>
  <c r="A1657" i="4"/>
  <c r="B1657" i="4" s="1"/>
  <c r="C1657" i="4" s="1"/>
  <c r="A1658" i="4"/>
  <c r="B1658" i="4" s="1"/>
  <c r="C1658" i="4" s="1"/>
  <c r="A1659" i="4"/>
  <c r="B1659" i="4" s="1"/>
  <c r="C1659" i="4" s="1"/>
  <c r="A1660" i="4"/>
  <c r="B1660" i="4"/>
  <c r="C1660" i="4" s="1"/>
  <c r="A1661" i="4"/>
  <c r="B1661" i="4" s="1"/>
  <c r="C1661" i="4" s="1"/>
  <c r="A1662" i="4"/>
  <c r="B1662" i="4" s="1"/>
  <c r="C1662" i="4" s="1"/>
  <c r="A1663" i="4"/>
  <c r="B1663" i="4" s="1"/>
  <c r="C1663" i="4" s="1"/>
  <c r="A1664" i="4"/>
  <c r="B1664" i="4" s="1"/>
  <c r="C1664" i="4" s="1"/>
  <c r="A1665" i="4"/>
  <c r="B1665" i="4" s="1"/>
  <c r="C1665" i="4" s="1"/>
  <c r="A1666" i="4"/>
  <c r="B1666" i="4" s="1"/>
  <c r="C1666" i="4" s="1"/>
  <c r="A1667" i="4"/>
  <c r="B1667" i="4" s="1"/>
  <c r="C1667" i="4" s="1"/>
  <c r="A1668" i="4"/>
  <c r="B1668" i="4" s="1"/>
  <c r="C1668" i="4" s="1"/>
  <c r="A1669" i="4"/>
  <c r="B1669" i="4" s="1"/>
  <c r="C1669" i="4" s="1"/>
  <c r="A1670" i="4"/>
  <c r="B1670" i="4" s="1"/>
  <c r="C1670" i="4" s="1"/>
  <c r="A1671" i="4"/>
  <c r="B1671" i="4" s="1"/>
  <c r="C1671" i="4" s="1"/>
  <c r="A1672" i="4"/>
  <c r="B1672" i="4" s="1"/>
  <c r="C1672" i="4" s="1"/>
  <c r="A1673" i="4"/>
  <c r="B1673" i="4" s="1"/>
  <c r="C1673" i="4" s="1"/>
  <c r="A1674" i="4"/>
  <c r="B1674" i="4" s="1"/>
  <c r="C1674" i="4" s="1"/>
  <c r="A1675" i="4"/>
  <c r="B1675" i="4" s="1"/>
  <c r="C1675" i="4" s="1"/>
  <c r="A1676" i="4"/>
  <c r="B1676" i="4" s="1"/>
  <c r="C1676" i="4" s="1"/>
  <c r="A1677" i="4"/>
  <c r="B1677" i="4" s="1"/>
  <c r="C1677" i="4" s="1"/>
  <c r="A1678" i="4"/>
  <c r="B1678" i="4" s="1"/>
  <c r="C1678" i="4" s="1"/>
  <c r="A1679" i="4"/>
  <c r="B1679" i="4" s="1"/>
  <c r="C1679" i="4" s="1"/>
  <c r="A1680" i="4"/>
  <c r="B1680" i="4" s="1"/>
  <c r="C1680" i="4" s="1"/>
  <c r="A1681" i="4"/>
  <c r="B1681" i="4" s="1"/>
  <c r="C1681" i="4" s="1"/>
  <c r="A1682" i="4"/>
  <c r="B1682" i="4" s="1"/>
  <c r="C1682" i="4" s="1"/>
  <c r="A1683" i="4"/>
  <c r="B1683" i="4" s="1"/>
  <c r="C1683" i="4" s="1"/>
  <c r="A1684" i="4"/>
  <c r="B1684" i="4"/>
  <c r="C1684" i="4" s="1"/>
  <c r="A1685" i="4"/>
  <c r="B1685" i="4" s="1"/>
  <c r="C1685" i="4" s="1"/>
  <c r="A1686" i="4"/>
  <c r="B1686" i="4" s="1"/>
  <c r="C1686" i="4" s="1"/>
  <c r="A1687" i="4"/>
  <c r="B1687" i="4" s="1"/>
  <c r="C1687" i="4" s="1"/>
  <c r="A1688" i="4"/>
  <c r="B1688" i="4" s="1"/>
  <c r="C1688" i="4" s="1"/>
  <c r="A1689" i="4"/>
  <c r="B1689" i="4" s="1"/>
  <c r="C1689" i="4" s="1"/>
  <c r="A1690" i="4"/>
  <c r="B1690" i="4" s="1"/>
  <c r="C1690" i="4" s="1"/>
  <c r="A1691" i="4"/>
  <c r="B1691" i="4" s="1"/>
  <c r="C1691" i="4" s="1"/>
  <c r="A1692" i="4"/>
  <c r="B1692" i="4"/>
  <c r="C1692" i="4" s="1"/>
  <c r="A1693" i="4"/>
  <c r="B1693" i="4" s="1"/>
  <c r="C1693" i="4" s="1"/>
  <c r="A1694" i="4"/>
  <c r="B1694" i="4" s="1"/>
  <c r="C1694" i="4" s="1"/>
  <c r="A1695" i="4"/>
  <c r="B1695" i="4" s="1"/>
  <c r="C1695" i="4" s="1"/>
  <c r="A1696" i="4"/>
  <c r="B1696" i="4" s="1"/>
  <c r="C1696" i="4" s="1"/>
  <c r="A1697" i="4"/>
  <c r="B1697" i="4" s="1"/>
  <c r="C1697" i="4" s="1"/>
  <c r="A1698" i="4"/>
  <c r="B1698" i="4" s="1"/>
  <c r="C1698" i="4" s="1"/>
  <c r="A1699" i="4"/>
  <c r="B1699" i="4" s="1"/>
  <c r="C1699" i="4" s="1"/>
  <c r="A1700" i="4"/>
  <c r="B1700" i="4" s="1"/>
  <c r="C1700" i="4" s="1"/>
  <c r="A1701" i="4"/>
  <c r="B1701" i="4" s="1"/>
  <c r="C1701" i="4" s="1"/>
  <c r="A1702" i="4"/>
  <c r="B1702" i="4" s="1"/>
  <c r="C1702" i="4" s="1"/>
  <c r="A1703" i="4"/>
  <c r="B1703" i="4" s="1"/>
  <c r="C1703" i="4" s="1"/>
  <c r="A1704" i="4"/>
  <c r="B1704" i="4" s="1"/>
  <c r="C1704" i="4" s="1"/>
  <c r="A1705" i="4"/>
  <c r="B1705" i="4" s="1"/>
  <c r="C1705" i="4" s="1"/>
  <c r="A1706" i="4"/>
  <c r="B1706" i="4" s="1"/>
  <c r="C1706" i="4" s="1"/>
  <c r="A1707" i="4"/>
  <c r="B1707" i="4" s="1"/>
  <c r="C1707" i="4" s="1"/>
  <c r="A1708" i="4"/>
  <c r="B1708" i="4"/>
  <c r="C1708" i="4" s="1"/>
  <c r="A1709" i="4"/>
  <c r="B1709" i="4" s="1"/>
  <c r="C1709" i="4" s="1"/>
  <c r="A1710" i="4"/>
  <c r="B1710" i="4" s="1"/>
  <c r="C1710" i="4" s="1"/>
  <c r="A1711" i="4"/>
  <c r="B1711" i="4" s="1"/>
  <c r="C1711" i="4" s="1"/>
  <c r="A1712" i="4"/>
  <c r="B1712" i="4" s="1"/>
  <c r="C1712" i="4" s="1"/>
  <c r="A1713" i="4"/>
  <c r="B1713" i="4" s="1"/>
  <c r="C1713" i="4" s="1"/>
  <c r="A1714" i="4"/>
  <c r="B1714" i="4" s="1"/>
  <c r="C1714" i="4" s="1"/>
  <c r="A1715" i="4"/>
  <c r="B1715" i="4" s="1"/>
  <c r="C1715" i="4" s="1"/>
  <c r="A1716" i="4"/>
  <c r="B1716" i="4"/>
  <c r="C1716" i="4" s="1"/>
  <c r="A1717" i="4"/>
  <c r="B1717" i="4" s="1"/>
  <c r="C1717" i="4" s="1"/>
  <c r="A1718" i="4"/>
  <c r="B1718" i="4" s="1"/>
  <c r="C1718" i="4" s="1"/>
  <c r="A1719" i="4"/>
  <c r="B1719" i="4" s="1"/>
  <c r="C1719" i="4" s="1"/>
  <c r="A1720" i="4"/>
  <c r="B1720" i="4" s="1"/>
  <c r="C1720" i="4" s="1"/>
  <c r="A1721" i="4"/>
  <c r="B1721" i="4" s="1"/>
  <c r="C1721" i="4" s="1"/>
  <c r="A1722" i="4"/>
  <c r="B1722" i="4" s="1"/>
  <c r="C1722" i="4" s="1"/>
  <c r="A1723" i="4"/>
  <c r="B1723" i="4" s="1"/>
  <c r="C1723" i="4" s="1"/>
  <c r="A1724" i="4"/>
  <c r="B1724" i="4"/>
  <c r="C1724" i="4" s="1"/>
  <c r="A1725" i="4"/>
  <c r="B1725" i="4" s="1"/>
  <c r="C1725" i="4" s="1"/>
  <c r="A1726" i="4"/>
  <c r="B1726" i="4" s="1"/>
  <c r="C1726" i="4" s="1"/>
  <c r="A1727" i="4"/>
  <c r="B1727" i="4" s="1"/>
  <c r="C1727" i="4" s="1"/>
  <c r="A1728" i="4"/>
  <c r="B1728" i="4" s="1"/>
  <c r="C1728" i="4" s="1"/>
  <c r="A1729" i="4"/>
  <c r="B1729" i="4" s="1"/>
  <c r="C1729" i="4" s="1"/>
  <c r="A1730" i="4"/>
  <c r="B1730" i="4" s="1"/>
  <c r="C1730" i="4" s="1"/>
  <c r="A1731" i="4"/>
  <c r="B1731" i="4" s="1"/>
  <c r="C1731" i="4" s="1"/>
  <c r="A1732" i="4"/>
  <c r="B1732" i="4" s="1"/>
  <c r="C1732" i="4" s="1"/>
  <c r="A1733" i="4"/>
  <c r="B1733" i="4" s="1"/>
  <c r="C1733" i="4" s="1"/>
  <c r="A1734" i="4"/>
  <c r="B1734" i="4" s="1"/>
  <c r="C1734" i="4" s="1"/>
  <c r="A1735" i="4"/>
  <c r="B1735" i="4" s="1"/>
  <c r="C1735" i="4" s="1"/>
  <c r="A1736" i="4"/>
  <c r="B1736" i="4" s="1"/>
  <c r="C1736" i="4" s="1"/>
  <c r="A1737" i="4"/>
  <c r="B1737" i="4" s="1"/>
  <c r="C1737" i="4" s="1"/>
  <c r="A1738" i="4"/>
  <c r="B1738" i="4" s="1"/>
  <c r="C1738" i="4" s="1"/>
  <c r="A1739" i="4"/>
  <c r="B1739" i="4" s="1"/>
  <c r="C1739" i="4" s="1"/>
  <c r="A1740" i="4"/>
  <c r="B1740" i="4" s="1"/>
  <c r="C1740" i="4" s="1"/>
  <c r="A1741" i="4"/>
  <c r="B1741" i="4" s="1"/>
  <c r="C1741" i="4" s="1"/>
  <c r="A1742" i="4"/>
  <c r="B1742" i="4" s="1"/>
  <c r="C1742" i="4" s="1"/>
  <c r="A1743" i="4"/>
  <c r="B1743" i="4" s="1"/>
  <c r="C1743" i="4" s="1"/>
  <c r="A1744" i="4"/>
  <c r="B1744" i="4" s="1"/>
  <c r="C1744" i="4" s="1"/>
  <c r="A1745" i="4"/>
  <c r="B1745" i="4" s="1"/>
  <c r="C1745" i="4" s="1"/>
  <c r="A1746" i="4"/>
  <c r="B1746" i="4" s="1"/>
  <c r="C1746" i="4" s="1"/>
  <c r="A1747" i="4"/>
  <c r="B1747" i="4" s="1"/>
  <c r="C1747" i="4" s="1"/>
  <c r="A1748" i="4"/>
  <c r="B1748" i="4"/>
  <c r="C1748" i="4" s="1"/>
  <c r="A1749" i="4"/>
  <c r="B1749" i="4" s="1"/>
  <c r="C1749" i="4" s="1"/>
  <c r="A1750" i="4"/>
  <c r="B1750" i="4" s="1"/>
  <c r="C1750" i="4" s="1"/>
  <c r="A1751" i="4"/>
  <c r="B1751" i="4" s="1"/>
  <c r="C1751" i="4" s="1"/>
  <c r="A1752" i="4"/>
  <c r="B1752" i="4"/>
  <c r="C1752" i="4" s="1"/>
  <c r="A1753" i="4"/>
  <c r="B1753" i="4" s="1"/>
  <c r="C1753" i="4" s="1"/>
  <c r="A1754" i="4"/>
  <c r="B1754" i="4" s="1"/>
  <c r="C1754" i="4" s="1"/>
  <c r="A1755" i="4"/>
  <c r="B1755" i="4" s="1"/>
  <c r="C1755" i="4" s="1"/>
  <c r="A1756" i="4"/>
  <c r="B1756" i="4" s="1"/>
  <c r="C1756" i="4" s="1"/>
  <c r="A1757" i="4"/>
  <c r="B1757" i="4" s="1"/>
  <c r="C1757" i="4" s="1"/>
  <c r="A1758" i="4"/>
  <c r="B1758" i="4"/>
  <c r="C1758" i="4" s="1"/>
  <c r="A1759" i="4"/>
  <c r="B1759" i="4" s="1"/>
  <c r="C1759" i="4" s="1"/>
  <c r="A1760" i="4"/>
  <c r="B1760" i="4" s="1"/>
  <c r="C1760" i="4" s="1"/>
  <c r="A1761" i="4"/>
  <c r="B1761" i="4" s="1"/>
  <c r="C1761" i="4" s="1"/>
  <c r="A1762" i="4"/>
  <c r="B1762" i="4" s="1"/>
  <c r="C1762" i="4" s="1"/>
  <c r="A1763" i="4"/>
  <c r="B1763" i="4" s="1"/>
  <c r="C1763" i="4" s="1"/>
  <c r="A1764" i="4"/>
  <c r="B1764" i="4" s="1"/>
  <c r="C1764" i="4" s="1"/>
  <c r="A1765" i="4"/>
  <c r="B1765" i="4" s="1"/>
  <c r="C1765" i="4" s="1"/>
  <c r="A1766" i="4"/>
  <c r="B1766" i="4" s="1"/>
  <c r="C1766" i="4" s="1"/>
  <c r="A1767" i="4"/>
  <c r="B1767" i="4" s="1"/>
  <c r="C1767" i="4" s="1"/>
  <c r="A1768" i="4"/>
  <c r="B1768" i="4"/>
  <c r="C1768" i="4" s="1"/>
  <c r="A1769" i="4"/>
  <c r="B1769" i="4" s="1"/>
  <c r="C1769" i="4" s="1"/>
  <c r="A1770" i="4"/>
  <c r="B1770" i="4" s="1"/>
  <c r="C1770" i="4" s="1"/>
  <c r="A1771" i="4"/>
  <c r="B1771" i="4" s="1"/>
  <c r="C1771" i="4" s="1"/>
  <c r="A1772" i="4"/>
  <c r="B1772" i="4" s="1"/>
  <c r="C1772" i="4" s="1"/>
  <c r="A1773" i="4"/>
  <c r="B1773" i="4" s="1"/>
  <c r="C1773" i="4" s="1"/>
  <c r="A1774" i="4"/>
  <c r="B1774" i="4" s="1"/>
  <c r="C1774" i="4" s="1"/>
  <c r="A1775" i="4"/>
  <c r="B1775" i="4" s="1"/>
  <c r="C1775" i="4" s="1"/>
  <c r="A1776" i="4"/>
  <c r="B1776" i="4" s="1"/>
  <c r="C1776" i="4" s="1"/>
  <c r="A1777" i="4"/>
  <c r="B1777" i="4" s="1"/>
  <c r="C1777" i="4" s="1"/>
  <c r="A1778" i="4"/>
  <c r="B1778" i="4" s="1"/>
  <c r="C1778" i="4" s="1"/>
  <c r="A1779" i="4"/>
  <c r="B1779" i="4" s="1"/>
  <c r="C1779" i="4" s="1"/>
  <c r="A1780" i="4"/>
  <c r="B1780" i="4" s="1"/>
  <c r="C1780" i="4" s="1"/>
  <c r="A1781" i="4"/>
  <c r="B1781" i="4" s="1"/>
  <c r="C1781" i="4" s="1"/>
  <c r="A1782" i="4"/>
  <c r="B1782" i="4" s="1"/>
  <c r="C1782" i="4" s="1"/>
  <c r="A1783" i="4"/>
  <c r="B1783" i="4" s="1"/>
  <c r="C1783" i="4" s="1"/>
  <c r="A1784" i="4"/>
  <c r="B1784" i="4" s="1"/>
  <c r="C1784" i="4" s="1"/>
  <c r="A1785" i="4"/>
  <c r="B1785" i="4" s="1"/>
  <c r="C1785" i="4" s="1"/>
  <c r="A1786" i="4"/>
  <c r="B1786" i="4" s="1"/>
  <c r="C1786" i="4" s="1"/>
  <c r="A1787" i="4"/>
  <c r="B1787" i="4" s="1"/>
  <c r="C1787" i="4" s="1"/>
  <c r="A1788" i="4"/>
  <c r="B1788" i="4" s="1"/>
  <c r="C1788" i="4" s="1"/>
  <c r="A1789" i="4"/>
  <c r="B1789" i="4" s="1"/>
  <c r="C1789" i="4" s="1"/>
  <c r="A1790" i="4"/>
  <c r="B1790" i="4" s="1"/>
  <c r="C1790" i="4" s="1"/>
  <c r="A1791" i="4"/>
  <c r="B1791" i="4" s="1"/>
  <c r="C1791" i="4" s="1"/>
  <c r="A1792" i="4"/>
  <c r="B1792" i="4" s="1"/>
  <c r="C1792" i="4" s="1"/>
  <c r="A1793" i="4"/>
  <c r="B1793" i="4" s="1"/>
  <c r="C1793" i="4" s="1"/>
  <c r="A1794" i="4"/>
  <c r="B1794" i="4" s="1"/>
  <c r="C1794" i="4" s="1"/>
  <c r="A1795" i="4"/>
  <c r="B1795" i="4" s="1"/>
  <c r="C1795" i="4" s="1"/>
  <c r="A1796" i="4"/>
  <c r="B1796" i="4" s="1"/>
  <c r="C1796" i="4" s="1"/>
  <c r="A1797" i="4"/>
  <c r="B1797" i="4" s="1"/>
  <c r="C1797" i="4" s="1"/>
  <c r="A1798" i="4"/>
  <c r="B1798" i="4"/>
  <c r="C1798" i="4" s="1"/>
  <c r="A1799" i="4"/>
  <c r="B1799" i="4" s="1"/>
  <c r="C1799" i="4" s="1"/>
  <c r="A1800" i="4"/>
  <c r="B1800" i="4" s="1"/>
  <c r="C1800" i="4" s="1"/>
  <c r="A1801" i="4"/>
  <c r="B1801" i="4" s="1"/>
  <c r="C1801" i="4" s="1"/>
  <c r="A1802" i="4"/>
  <c r="B1802" i="4"/>
  <c r="C1802" i="4" s="1"/>
  <c r="A1803" i="4"/>
  <c r="B1803" i="4" s="1"/>
  <c r="C1803" i="4" s="1"/>
  <c r="A1804" i="4"/>
  <c r="B1804" i="4" s="1"/>
  <c r="C1804" i="4" s="1"/>
  <c r="A1805" i="4"/>
  <c r="B1805" i="4" s="1"/>
  <c r="C1805" i="4" s="1"/>
  <c r="A1806" i="4"/>
  <c r="B1806" i="4" s="1"/>
  <c r="C1806" i="4" s="1"/>
  <c r="A1807" i="4"/>
  <c r="B1807" i="4" s="1"/>
  <c r="C1807" i="4" s="1"/>
  <c r="A1808" i="4"/>
  <c r="B1808" i="4" s="1"/>
  <c r="C1808" i="4" s="1"/>
  <c r="A1809" i="4"/>
  <c r="B1809" i="4" s="1"/>
  <c r="C1809" i="4" s="1"/>
  <c r="A1810" i="4"/>
  <c r="B1810" i="4" s="1"/>
  <c r="C1810" i="4" s="1"/>
  <c r="A1811" i="4"/>
  <c r="B1811" i="4" s="1"/>
  <c r="C1811" i="4" s="1"/>
  <c r="A1812" i="4"/>
  <c r="B1812" i="4" s="1"/>
  <c r="C1812" i="4" s="1"/>
  <c r="A1813" i="4"/>
  <c r="B1813" i="4" s="1"/>
  <c r="C1813" i="4" s="1"/>
  <c r="A1814" i="4"/>
  <c r="B1814" i="4"/>
  <c r="C1814" i="4" s="1"/>
  <c r="A1815" i="4"/>
  <c r="B1815" i="4" s="1"/>
  <c r="C1815" i="4" s="1"/>
  <c r="A1816" i="4"/>
  <c r="B1816" i="4" s="1"/>
  <c r="C1816" i="4" s="1"/>
  <c r="A1817" i="4"/>
  <c r="B1817" i="4" s="1"/>
  <c r="C1817" i="4" s="1"/>
  <c r="A1818" i="4"/>
  <c r="B1818" i="4"/>
  <c r="C1818" i="4" s="1"/>
  <c r="A1819" i="4"/>
  <c r="B1819" i="4" s="1"/>
  <c r="C1819" i="4" s="1"/>
  <c r="A1820" i="4"/>
  <c r="B1820" i="4" s="1"/>
  <c r="C1820" i="4" s="1"/>
  <c r="A1821" i="4"/>
  <c r="B1821" i="4" s="1"/>
  <c r="C1821" i="4" s="1"/>
  <c r="A1822" i="4"/>
  <c r="B1822" i="4" s="1"/>
  <c r="C1822" i="4" s="1"/>
  <c r="A1823" i="4"/>
  <c r="B1823" i="4" s="1"/>
  <c r="C1823" i="4" s="1"/>
  <c r="A1824" i="4"/>
  <c r="B1824" i="4" s="1"/>
  <c r="C1824" i="4" s="1"/>
  <c r="A1825" i="4"/>
  <c r="B1825" i="4" s="1"/>
  <c r="C1825" i="4" s="1"/>
  <c r="A1826" i="4"/>
  <c r="B1826" i="4" s="1"/>
  <c r="C1826" i="4" s="1"/>
  <c r="A1827" i="4"/>
  <c r="B1827" i="4" s="1"/>
  <c r="C1827" i="4" s="1"/>
  <c r="A1828" i="4"/>
  <c r="B1828" i="4" s="1"/>
  <c r="C1828" i="4" s="1"/>
  <c r="A1829" i="4"/>
  <c r="B1829" i="4" s="1"/>
  <c r="C1829" i="4" s="1"/>
  <c r="A1830" i="4"/>
  <c r="B1830" i="4"/>
  <c r="C1830" i="4" s="1"/>
  <c r="A1831" i="4"/>
  <c r="B1831" i="4" s="1"/>
  <c r="C1831" i="4" s="1"/>
  <c r="A1832" i="4"/>
  <c r="B1832" i="4" s="1"/>
  <c r="C1832" i="4" s="1"/>
  <c r="A1833" i="4"/>
  <c r="B1833" i="4" s="1"/>
  <c r="C1833" i="4" s="1"/>
  <c r="A1834" i="4"/>
  <c r="B1834" i="4"/>
  <c r="C1834" i="4" s="1"/>
  <c r="A1835" i="4"/>
  <c r="B1835" i="4" s="1"/>
  <c r="C1835" i="4" s="1"/>
  <c r="A1836" i="4"/>
  <c r="B1836" i="4" s="1"/>
  <c r="C1836" i="4" s="1"/>
  <c r="A1837" i="4"/>
  <c r="B1837" i="4" s="1"/>
  <c r="C1837" i="4" s="1"/>
  <c r="A1838" i="4"/>
  <c r="B1838" i="4"/>
  <c r="C1838" i="4" s="1"/>
  <c r="A1839" i="4"/>
  <c r="B1839" i="4" s="1"/>
  <c r="C1839" i="4" s="1"/>
  <c r="A1840" i="4"/>
  <c r="B1840" i="4" s="1"/>
  <c r="C1840" i="4" s="1"/>
  <c r="A1841" i="4"/>
  <c r="B1841" i="4" s="1"/>
  <c r="C1841" i="4" s="1"/>
  <c r="A1842" i="4"/>
  <c r="B1842" i="4" s="1"/>
  <c r="C1842" i="4" s="1"/>
  <c r="A1843" i="4"/>
  <c r="B1843" i="4" s="1"/>
  <c r="C1843" i="4" s="1"/>
  <c r="A1844" i="4"/>
  <c r="B1844" i="4" s="1"/>
  <c r="C1844" i="4" s="1"/>
  <c r="A1845" i="4"/>
  <c r="B1845" i="4" s="1"/>
  <c r="C1845" i="4" s="1"/>
  <c r="A1846" i="4"/>
  <c r="B1846" i="4"/>
  <c r="C1846" i="4" s="1"/>
  <c r="A1847" i="4"/>
  <c r="B1847" i="4" s="1"/>
  <c r="C1847" i="4" s="1"/>
  <c r="A1848" i="4"/>
  <c r="B1848" i="4" s="1"/>
  <c r="C1848" i="4" s="1"/>
  <c r="A1849" i="4"/>
  <c r="B1849" i="4" s="1"/>
  <c r="C1849" i="4" s="1"/>
  <c r="A1850" i="4"/>
  <c r="B1850" i="4" s="1"/>
  <c r="C1850" i="4" s="1"/>
  <c r="A1851" i="4"/>
  <c r="B1851" i="4" s="1"/>
  <c r="C1851" i="4" s="1"/>
  <c r="A1852" i="4"/>
  <c r="B1852" i="4" s="1"/>
  <c r="C1852" i="4" s="1"/>
  <c r="A1853" i="4"/>
  <c r="B1853" i="4" s="1"/>
  <c r="C1853" i="4" s="1"/>
  <c r="A1854" i="4"/>
  <c r="B1854" i="4" s="1"/>
  <c r="C1854" i="4" s="1"/>
  <c r="A1855" i="4"/>
  <c r="B1855" i="4" s="1"/>
  <c r="C1855" i="4" s="1"/>
  <c r="A1856" i="4"/>
  <c r="B1856" i="4" s="1"/>
  <c r="C1856" i="4" s="1"/>
  <c r="A1857" i="4"/>
  <c r="B1857" i="4" s="1"/>
  <c r="C1857" i="4" s="1"/>
  <c r="A1858" i="4"/>
  <c r="B1858" i="4" s="1"/>
  <c r="C1858" i="4" s="1"/>
  <c r="A1859" i="4"/>
  <c r="B1859" i="4" s="1"/>
  <c r="C1859" i="4" s="1"/>
  <c r="A1860" i="4"/>
  <c r="B1860" i="4" s="1"/>
  <c r="C1860" i="4" s="1"/>
  <c r="A1861" i="4"/>
  <c r="B1861" i="4" s="1"/>
  <c r="C1861" i="4" s="1"/>
  <c r="A1862" i="4"/>
  <c r="B1862" i="4"/>
  <c r="C1862" i="4" s="1"/>
  <c r="A1863" i="4"/>
  <c r="B1863" i="4" s="1"/>
  <c r="C1863" i="4" s="1"/>
  <c r="A1864" i="4"/>
  <c r="B1864" i="4" s="1"/>
  <c r="C1864" i="4" s="1"/>
  <c r="A1865" i="4"/>
  <c r="B1865" i="4" s="1"/>
  <c r="C1865" i="4" s="1"/>
  <c r="A1866" i="4"/>
  <c r="B1866" i="4"/>
  <c r="C1866" i="4" s="1"/>
  <c r="A1867" i="4"/>
  <c r="B1867" i="4" s="1"/>
  <c r="C1867" i="4" s="1"/>
  <c r="A1868" i="4"/>
  <c r="B1868" i="4" s="1"/>
  <c r="C1868" i="4" s="1"/>
  <c r="A1869" i="4"/>
  <c r="B1869" i="4" s="1"/>
  <c r="C1869" i="4" s="1"/>
  <c r="A1870" i="4"/>
  <c r="B1870" i="4"/>
  <c r="C1870" i="4" s="1"/>
  <c r="A1871" i="4"/>
  <c r="B1871" i="4" s="1"/>
  <c r="C1871" i="4" s="1"/>
  <c r="A1872" i="4"/>
  <c r="B1872" i="4" s="1"/>
  <c r="C1872" i="4" s="1"/>
  <c r="A1873" i="4"/>
  <c r="B1873" i="4" s="1"/>
  <c r="C1873" i="4" s="1"/>
  <c r="A1874" i="4"/>
  <c r="B1874" i="4" s="1"/>
  <c r="C1874" i="4" s="1"/>
  <c r="A1875" i="4"/>
  <c r="B1875" i="4" s="1"/>
  <c r="C1875" i="4" s="1"/>
  <c r="A1876" i="4"/>
  <c r="B1876" i="4" s="1"/>
  <c r="C1876" i="4" s="1"/>
  <c r="A1877" i="4"/>
  <c r="B1877" i="4" s="1"/>
  <c r="C1877" i="4" s="1"/>
  <c r="A1878" i="4"/>
  <c r="B1878" i="4"/>
  <c r="C1878" i="4" s="1"/>
  <c r="A1879" i="4"/>
  <c r="B1879" i="4" s="1"/>
  <c r="C1879" i="4" s="1"/>
  <c r="A1880" i="4"/>
  <c r="B1880" i="4" s="1"/>
  <c r="C1880" i="4" s="1"/>
  <c r="A1881" i="4"/>
  <c r="B1881" i="4" s="1"/>
  <c r="C1881" i="4" s="1"/>
  <c r="A1882" i="4"/>
  <c r="B1882" i="4" s="1"/>
  <c r="C1882" i="4" s="1"/>
  <c r="A1883" i="4"/>
  <c r="B1883" i="4" s="1"/>
  <c r="C1883" i="4" s="1"/>
  <c r="A1884" i="4"/>
  <c r="B1884" i="4" s="1"/>
  <c r="C1884" i="4" s="1"/>
  <c r="A1885" i="4"/>
  <c r="B1885" i="4" s="1"/>
  <c r="C1885" i="4" s="1"/>
  <c r="A1886" i="4"/>
  <c r="B1886" i="4" s="1"/>
  <c r="C1886" i="4" s="1"/>
  <c r="A1887" i="4"/>
  <c r="B1887" i="4" s="1"/>
  <c r="C1887" i="4" s="1"/>
  <c r="A1888" i="4"/>
  <c r="B1888" i="4" s="1"/>
  <c r="C1888" i="4" s="1"/>
  <c r="A1889" i="4"/>
  <c r="B1889" i="4" s="1"/>
  <c r="C1889" i="4" s="1"/>
  <c r="A1890" i="4"/>
  <c r="B1890" i="4" s="1"/>
  <c r="C1890" i="4" s="1"/>
  <c r="A1891" i="4"/>
  <c r="B1891" i="4" s="1"/>
  <c r="C1891" i="4" s="1"/>
  <c r="A1892" i="4"/>
  <c r="B1892" i="4" s="1"/>
  <c r="C1892" i="4" s="1"/>
  <c r="A1893" i="4"/>
  <c r="B1893" i="4" s="1"/>
  <c r="C1893" i="4" s="1"/>
  <c r="A1894" i="4"/>
  <c r="B1894" i="4"/>
  <c r="C1894" i="4" s="1"/>
  <c r="A1895" i="4"/>
  <c r="B1895" i="4" s="1"/>
  <c r="C1895" i="4" s="1"/>
  <c r="A1896" i="4"/>
  <c r="B1896" i="4" s="1"/>
  <c r="C1896" i="4" s="1"/>
  <c r="A1897" i="4"/>
  <c r="B1897" i="4" s="1"/>
  <c r="C1897" i="4" s="1"/>
  <c r="A1898" i="4"/>
  <c r="B1898" i="4"/>
  <c r="C1898" i="4" s="1"/>
  <c r="A1899" i="4"/>
  <c r="B1899" i="4" s="1"/>
  <c r="C1899" i="4" s="1"/>
  <c r="A1900" i="4"/>
  <c r="B1900" i="4" s="1"/>
  <c r="C1900" i="4" s="1"/>
  <c r="A1901" i="4"/>
  <c r="B1901" i="4" s="1"/>
  <c r="C1901" i="4" s="1"/>
  <c r="A1902" i="4"/>
  <c r="B1902" i="4"/>
  <c r="C1902" i="4" s="1"/>
  <c r="A1903" i="4"/>
  <c r="B1903" i="4" s="1"/>
  <c r="C1903" i="4" s="1"/>
  <c r="A1904" i="4"/>
  <c r="B1904" i="4" s="1"/>
  <c r="C1904" i="4" s="1"/>
  <c r="A1905" i="4"/>
  <c r="B1905" i="4" s="1"/>
  <c r="C1905" i="4" s="1"/>
  <c r="A1906" i="4"/>
  <c r="B1906" i="4" s="1"/>
  <c r="C1906" i="4" s="1"/>
  <c r="A1907" i="4"/>
  <c r="B1907" i="4" s="1"/>
  <c r="C1907" i="4" s="1"/>
  <c r="A1908" i="4"/>
  <c r="B1908" i="4" s="1"/>
  <c r="C1908" i="4" s="1"/>
  <c r="A1909" i="4"/>
  <c r="B1909" i="4" s="1"/>
  <c r="C1909" i="4" s="1"/>
  <c r="A1910" i="4"/>
  <c r="B1910" i="4" s="1"/>
  <c r="C1910" i="4" s="1"/>
  <c r="A1911" i="4"/>
  <c r="B1911" i="4" s="1"/>
  <c r="C1911" i="4" s="1"/>
  <c r="A1912" i="4"/>
  <c r="B1912" i="4" s="1"/>
  <c r="C1912" i="4" s="1"/>
  <c r="A1913" i="4"/>
  <c r="B1913" i="4" s="1"/>
  <c r="C1913" i="4" s="1"/>
  <c r="A1914" i="4"/>
  <c r="B1914" i="4" s="1"/>
  <c r="C1914" i="4" s="1"/>
  <c r="A1915" i="4"/>
  <c r="B1915" i="4" s="1"/>
  <c r="C1915" i="4" s="1"/>
  <c r="A1916" i="4"/>
  <c r="B1916" i="4" s="1"/>
  <c r="C1916" i="4" s="1"/>
  <c r="A1917" i="4"/>
  <c r="B1917" i="4" s="1"/>
  <c r="C1917" i="4" s="1"/>
  <c r="A1918" i="4"/>
  <c r="B1918" i="4" s="1"/>
  <c r="C1918" i="4" s="1"/>
  <c r="A1919" i="4"/>
  <c r="B1919" i="4" s="1"/>
  <c r="C1919" i="4" s="1"/>
  <c r="A1920" i="4"/>
  <c r="B1920" i="4" s="1"/>
  <c r="C1920" i="4" s="1"/>
  <c r="A1921" i="4"/>
  <c r="B1921" i="4" s="1"/>
  <c r="C1921" i="4" s="1"/>
  <c r="A1922" i="4"/>
  <c r="B1922" i="4" s="1"/>
  <c r="C1922" i="4" s="1"/>
  <c r="A1923" i="4"/>
  <c r="B1923" i="4" s="1"/>
  <c r="C1923" i="4" s="1"/>
  <c r="A1924" i="4"/>
  <c r="B1924" i="4" s="1"/>
  <c r="C1924" i="4" s="1"/>
  <c r="A1925" i="4"/>
  <c r="B1925" i="4" s="1"/>
  <c r="C1925" i="4" s="1"/>
  <c r="A1926" i="4"/>
  <c r="B1926" i="4" s="1"/>
  <c r="C1926" i="4" s="1"/>
  <c r="A1927" i="4"/>
  <c r="B1927" i="4" s="1"/>
  <c r="C1927" i="4" s="1"/>
  <c r="A1928" i="4"/>
  <c r="B1928" i="4" s="1"/>
  <c r="C1928" i="4" s="1"/>
  <c r="A1929" i="4"/>
  <c r="B1929" i="4" s="1"/>
  <c r="C1929" i="4" s="1"/>
  <c r="A1930" i="4"/>
  <c r="B1930" i="4" s="1"/>
  <c r="C1930" i="4" s="1"/>
  <c r="A1931" i="4"/>
  <c r="B1931" i="4" s="1"/>
  <c r="C1931" i="4" s="1"/>
  <c r="A1932" i="4"/>
  <c r="B1932" i="4" s="1"/>
  <c r="C1932" i="4" s="1"/>
  <c r="A1933" i="4"/>
  <c r="B1933" i="4" s="1"/>
  <c r="C1933" i="4" s="1"/>
  <c r="A1934" i="4"/>
  <c r="B1934" i="4" s="1"/>
  <c r="C1934" i="4" s="1"/>
  <c r="A1935" i="4"/>
  <c r="B1935" i="4" s="1"/>
  <c r="C1935" i="4" s="1"/>
  <c r="A1936" i="4"/>
  <c r="B1936" i="4" s="1"/>
  <c r="C1936" i="4" s="1"/>
  <c r="A1937" i="4"/>
  <c r="B1937" i="4" s="1"/>
  <c r="C1937" i="4" s="1"/>
  <c r="A1938" i="4"/>
  <c r="B1938" i="4" s="1"/>
  <c r="C1938" i="4" s="1"/>
  <c r="A1939" i="4"/>
  <c r="B1939" i="4" s="1"/>
  <c r="C1939" i="4" s="1"/>
  <c r="A1940" i="4"/>
  <c r="B1940" i="4" s="1"/>
  <c r="C1940" i="4" s="1"/>
  <c r="A1941" i="4"/>
  <c r="B1941" i="4" s="1"/>
  <c r="C1941" i="4" s="1"/>
  <c r="A1942" i="4"/>
  <c r="B1942" i="4" s="1"/>
  <c r="C1942" i="4" s="1"/>
  <c r="A1943" i="4"/>
  <c r="B1943" i="4" s="1"/>
  <c r="C1943" i="4" s="1"/>
  <c r="A1944" i="4"/>
  <c r="B1944" i="4" s="1"/>
  <c r="C1944" i="4" s="1"/>
  <c r="A1945" i="4"/>
  <c r="B1945" i="4" s="1"/>
  <c r="C1945" i="4" s="1"/>
  <c r="A1946" i="4"/>
  <c r="B1946" i="4" s="1"/>
  <c r="C1946" i="4" s="1"/>
  <c r="A1947" i="4"/>
  <c r="B1947" i="4" s="1"/>
  <c r="C1947" i="4" s="1"/>
  <c r="A1948" i="4"/>
  <c r="B1948" i="4" s="1"/>
  <c r="C1948" i="4" s="1"/>
  <c r="A1949" i="4"/>
  <c r="B1949" i="4" s="1"/>
  <c r="C1949" i="4" s="1"/>
  <c r="A1950" i="4"/>
  <c r="B1950" i="4" s="1"/>
  <c r="C1950" i="4" s="1"/>
  <c r="A1951" i="4"/>
  <c r="B1951" i="4" s="1"/>
  <c r="C1951" i="4" s="1"/>
  <c r="A1952" i="4"/>
  <c r="B1952" i="4" s="1"/>
  <c r="C1952" i="4" s="1"/>
  <c r="A1953" i="4"/>
  <c r="B1953" i="4" s="1"/>
  <c r="C1953" i="4" s="1"/>
  <c r="A1954" i="4"/>
  <c r="B1954" i="4" s="1"/>
  <c r="C1954" i="4" s="1"/>
  <c r="A1955" i="4"/>
  <c r="B1955" i="4" s="1"/>
  <c r="C1955" i="4" s="1"/>
  <c r="A1956" i="4"/>
  <c r="B1956" i="4" s="1"/>
  <c r="C1956" i="4" s="1"/>
  <c r="A1957" i="4"/>
  <c r="B1957" i="4" s="1"/>
  <c r="C1957" i="4" s="1"/>
  <c r="A1958" i="4"/>
  <c r="B1958" i="4" s="1"/>
  <c r="C1958" i="4" s="1"/>
  <c r="A1959" i="4"/>
  <c r="B1959" i="4" s="1"/>
  <c r="C1959" i="4" s="1"/>
  <c r="A1960" i="4"/>
  <c r="B1960" i="4" s="1"/>
  <c r="C1960" i="4" s="1"/>
  <c r="A1961" i="4"/>
  <c r="B1961" i="4" s="1"/>
  <c r="C1961" i="4" s="1"/>
  <c r="A1962" i="4"/>
  <c r="B1962" i="4" s="1"/>
  <c r="C1962" i="4" s="1"/>
  <c r="A1963" i="4"/>
  <c r="B1963" i="4" s="1"/>
  <c r="C1963" i="4" s="1"/>
  <c r="A1964" i="4"/>
  <c r="B1964" i="4" s="1"/>
  <c r="C1964" i="4" s="1"/>
  <c r="A1965" i="4"/>
  <c r="B1965" i="4" s="1"/>
  <c r="C1965" i="4" s="1"/>
  <c r="A1966" i="4"/>
  <c r="B1966" i="4" s="1"/>
  <c r="C1966" i="4" s="1"/>
  <c r="A1967" i="4"/>
  <c r="B1967" i="4" s="1"/>
  <c r="C1967" i="4" s="1"/>
  <c r="A1968" i="4"/>
  <c r="B1968" i="4" s="1"/>
  <c r="C1968" i="4" s="1"/>
  <c r="A1969" i="4"/>
  <c r="B1969" i="4" s="1"/>
  <c r="C1969" i="4" s="1"/>
  <c r="A1970" i="4"/>
  <c r="B1970" i="4" s="1"/>
  <c r="C1970" i="4" s="1"/>
  <c r="A1971" i="4"/>
  <c r="B1971" i="4" s="1"/>
  <c r="C1971" i="4" s="1"/>
  <c r="A1972" i="4"/>
  <c r="B1972" i="4" s="1"/>
  <c r="C1972" i="4" s="1"/>
  <c r="A1973" i="4"/>
  <c r="B1973" i="4" s="1"/>
  <c r="C1973" i="4" s="1"/>
  <c r="A1974" i="4"/>
  <c r="B1974" i="4" s="1"/>
  <c r="C1974" i="4" s="1"/>
  <c r="A1975" i="4"/>
  <c r="B1975" i="4" s="1"/>
  <c r="C1975" i="4" s="1"/>
  <c r="A1976" i="4"/>
  <c r="B1976" i="4" s="1"/>
  <c r="C1976" i="4" s="1"/>
  <c r="A1977" i="4"/>
  <c r="B1977" i="4" s="1"/>
  <c r="C1977" i="4" s="1"/>
  <c r="A1978" i="4"/>
  <c r="B1978" i="4" s="1"/>
  <c r="C1978" i="4" s="1"/>
  <c r="A1979" i="4"/>
  <c r="B1979" i="4" s="1"/>
  <c r="C1979" i="4" s="1"/>
  <c r="A1980" i="4"/>
  <c r="B1980" i="4" s="1"/>
  <c r="C1980" i="4" s="1"/>
  <c r="A1981" i="4"/>
  <c r="B1981" i="4" s="1"/>
  <c r="C1981" i="4" s="1"/>
  <c r="A1982" i="4"/>
  <c r="B1982" i="4" s="1"/>
  <c r="C1982" i="4" s="1"/>
  <c r="A1983" i="4"/>
  <c r="B1983" i="4" s="1"/>
  <c r="C1983" i="4" s="1"/>
  <c r="A1984" i="4"/>
  <c r="B1984" i="4" s="1"/>
  <c r="C1984" i="4" s="1"/>
  <c r="A1985" i="4"/>
  <c r="B1985" i="4" s="1"/>
  <c r="C1985" i="4" s="1"/>
  <c r="A1986" i="4"/>
  <c r="B1986" i="4" s="1"/>
  <c r="C1986" i="4" s="1"/>
  <c r="A1987" i="4"/>
  <c r="B1987" i="4" s="1"/>
  <c r="C1987" i="4" s="1"/>
  <c r="A1988" i="4"/>
  <c r="B1988" i="4" s="1"/>
  <c r="C1988" i="4" s="1"/>
  <c r="A1989" i="4"/>
  <c r="B1989" i="4" s="1"/>
  <c r="C1989" i="4" s="1"/>
  <c r="A1990" i="4"/>
  <c r="B1990" i="4" s="1"/>
  <c r="C1990" i="4" s="1"/>
  <c r="A1991" i="4"/>
  <c r="B1991" i="4" s="1"/>
  <c r="C1991" i="4" s="1"/>
  <c r="A1992" i="4"/>
  <c r="B1992" i="4" s="1"/>
  <c r="C1992" i="4" s="1"/>
  <c r="A1993" i="4"/>
  <c r="B1993" i="4" s="1"/>
  <c r="C1993" i="4" s="1"/>
  <c r="A1994" i="4"/>
  <c r="B1994" i="4" s="1"/>
  <c r="C1994" i="4" s="1"/>
  <c r="A1995" i="4"/>
  <c r="B1995" i="4" s="1"/>
  <c r="C1995" i="4" s="1"/>
  <c r="A1996" i="4"/>
  <c r="B1996" i="4" s="1"/>
  <c r="C1996" i="4" s="1"/>
  <c r="A1997" i="4"/>
  <c r="B1997" i="4" s="1"/>
  <c r="C1997" i="4" s="1"/>
  <c r="A1998" i="4"/>
  <c r="B1998" i="4" s="1"/>
  <c r="C1998" i="4" s="1"/>
  <c r="A1999" i="4"/>
  <c r="B1999" i="4" s="1"/>
  <c r="C1999" i="4" s="1"/>
  <c r="A2000" i="4"/>
  <c r="B2000" i="4" s="1"/>
  <c r="C2000" i="4" s="1"/>
  <c r="A2" i="4" l="1"/>
  <c r="B2" i="4" s="1"/>
  <c r="C2" i="4" l="1"/>
  <c r="C5" i="4"/>
  <c r="C4" i="4"/>
  <c r="C3" i="4"/>
  <c r="D1061" i="4" l="1"/>
  <c r="D1073" i="4"/>
  <c r="D1094" i="4"/>
  <c r="D1126" i="4"/>
  <c r="D1158" i="4"/>
  <c r="D1193" i="4"/>
  <c r="D1197" i="4"/>
  <c r="D1200" i="4"/>
  <c r="D1204" i="4"/>
  <c r="D1207" i="4"/>
  <c r="D1211" i="4"/>
  <c r="D1218" i="4"/>
  <c r="D1225" i="4"/>
  <c r="D1229" i="4"/>
  <c r="D1232" i="4"/>
  <c r="D1236" i="4"/>
  <c r="D1239" i="4"/>
  <c r="D1243" i="4"/>
  <c r="D1250" i="4"/>
  <c r="D1257" i="4"/>
  <c r="D1261" i="4"/>
  <c r="D1264" i="4"/>
  <c r="D1268" i="4"/>
  <c r="D1271" i="4"/>
  <c r="D1275" i="4"/>
  <c r="D1282" i="4"/>
  <c r="D1289" i="4"/>
  <c r="D1293" i="4"/>
  <c r="D1296" i="4"/>
  <c r="D1300" i="4"/>
  <c r="D1303" i="4"/>
  <c r="D1307" i="4"/>
  <c r="D1314" i="4"/>
  <c r="D1338" i="4"/>
  <c r="D1345" i="4"/>
  <c r="D1349" i="4"/>
  <c r="D1364" i="4"/>
  <c r="D1372" i="4"/>
  <c r="D1380" i="4"/>
  <c r="D1388" i="4"/>
  <c r="D1396" i="4"/>
  <c r="D1404" i="4"/>
  <c r="D1412" i="4"/>
  <c r="D1420" i="4"/>
  <c r="D1428" i="4"/>
  <c r="D1436" i="4"/>
  <c r="D1444" i="4"/>
  <c r="D1452" i="4"/>
  <c r="D1460" i="4"/>
  <c r="D1480" i="4"/>
  <c r="D1483" i="4"/>
  <c r="D1486" i="4"/>
  <c r="D1492" i="4"/>
  <c r="D1069" i="4"/>
  <c r="D1077" i="4"/>
  <c r="D1084" i="4"/>
  <c r="D1087" i="4"/>
  <c r="D1091" i="4"/>
  <c r="D1098" i="4"/>
  <c r="D1105" i="4"/>
  <c r="D1109" i="4"/>
  <c r="D1112" i="4"/>
  <c r="D1116" i="4"/>
  <c r="D1119" i="4"/>
  <c r="D1123" i="4"/>
  <c r="D1130" i="4"/>
  <c r="D1137" i="4"/>
  <c r="D1141" i="4"/>
  <c r="D1144" i="4"/>
  <c r="D1148" i="4"/>
  <c r="D1151" i="4"/>
  <c r="D1155" i="4"/>
  <c r="D1162" i="4"/>
  <c r="D1169" i="4"/>
  <c r="D1173" i="4"/>
  <c r="D1176" i="4"/>
  <c r="D1180" i="4"/>
  <c r="D1183" i="4"/>
  <c r="D1190" i="4"/>
  <c r="D1222" i="4"/>
  <c r="D1254" i="4"/>
  <c r="D1286" i="4"/>
  <c r="D1318" i="4"/>
  <c r="D1321" i="4"/>
  <c r="D1325" i="4"/>
  <c r="D1328" i="4"/>
  <c r="D1332" i="4"/>
  <c r="D1335" i="4"/>
  <c r="D1342" i="4"/>
  <c r="D1352" i="4"/>
  <c r="D1356" i="4"/>
  <c r="D1359" i="4"/>
  <c r="D1367" i="4"/>
  <c r="D1375" i="4"/>
  <c r="D1383" i="4"/>
  <c r="D1391" i="4"/>
  <c r="D1399" i="4"/>
  <c r="D1407" i="4"/>
  <c r="D1415" i="4"/>
  <c r="D1066" i="4"/>
  <c r="D1102" i="4"/>
  <c r="D1134" i="4"/>
  <c r="D1166" i="4"/>
  <c r="D1187" i="4"/>
  <c r="D1194" i="4"/>
  <c r="D1201" i="4"/>
  <c r="D1205" i="4"/>
  <c r="D1208" i="4"/>
  <c r="D1212" i="4"/>
  <c r="D1215" i="4"/>
  <c r="D1219" i="4"/>
  <c r="D1226" i="4"/>
  <c r="D1233" i="4"/>
  <c r="D1237" i="4"/>
  <c r="D1240" i="4"/>
  <c r="D1244" i="4"/>
  <c r="D1247" i="4"/>
  <c r="D1251" i="4"/>
  <c r="D1258" i="4"/>
  <c r="D1265" i="4"/>
  <c r="D1269" i="4"/>
  <c r="D1272" i="4"/>
  <c r="D1276" i="4"/>
  <c r="D1279" i="4"/>
  <c r="D1283" i="4"/>
  <c r="D1290" i="4"/>
  <c r="D1297" i="4"/>
  <c r="D1301" i="4"/>
  <c r="D1304" i="4"/>
  <c r="D1308" i="4"/>
  <c r="D1311" i="4"/>
  <c r="D1315" i="4"/>
  <c r="D1339" i="4"/>
  <c r="D1346" i="4"/>
  <c r="D1362" i="4"/>
  <c r="D1370" i="4"/>
  <c r="D1378" i="4"/>
  <c r="D1386" i="4"/>
  <c r="D1394" i="4"/>
  <c r="D1402" i="4"/>
  <c r="D1410" i="4"/>
  <c r="D1418" i="4"/>
  <c r="D1426" i="4"/>
  <c r="D1434" i="4"/>
  <c r="D1442" i="4"/>
  <c r="D1450" i="4"/>
  <c r="D1458" i="4"/>
  <c r="D1472" i="4"/>
  <c r="D1475" i="4"/>
  <c r="D1478" i="4"/>
  <c r="D1484" i="4"/>
  <c r="D1504" i="4"/>
  <c r="D1507" i="4"/>
  <c r="D1510" i="4"/>
  <c r="D1516" i="4"/>
  <c r="D1531" i="4"/>
  <c r="D1534" i="4"/>
  <c r="D1537" i="4"/>
  <c r="D1062" i="4"/>
  <c r="D1070" i="4"/>
  <c r="D1085" i="4"/>
  <c r="D1088" i="4"/>
  <c r="D1092" i="4"/>
  <c r="D1095" i="4"/>
  <c r="D1099" i="4"/>
  <c r="D1106" i="4"/>
  <c r="D1113" i="4"/>
  <c r="D1117" i="4"/>
  <c r="D1120" i="4"/>
  <c r="D1124" i="4"/>
  <c r="D1127" i="4"/>
  <c r="D1131" i="4"/>
  <c r="D1138" i="4"/>
  <c r="D1145" i="4"/>
  <c r="D1149" i="4"/>
  <c r="D1152" i="4"/>
  <c r="D1156" i="4"/>
  <c r="D1159" i="4"/>
  <c r="D1163" i="4"/>
  <c r="D1170" i="4"/>
  <c r="D1177" i="4"/>
  <c r="D1181" i="4"/>
  <c r="D1184" i="4"/>
  <c r="D1198" i="4"/>
  <c r="D1230" i="4"/>
  <c r="D1262" i="4"/>
  <c r="D1294" i="4"/>
  <c r="D1322" i="4"/>
  <c r="D1329" i="4"/>
  <c r="D1333" i="4"/>
  <c r="D1350" i="4"/>
  <c r="D1353" i="4"/>
  <c r="D1357" i="4"/>
  <c r="D1365" i="4"/>
  <c r="D1373" i="4"/>
  <c r="D1381" i="4"/>
  <c r="D1389" i="4"/>
  <c r="D1397" i="4"/>
  <c r="D1405" i="4"/>
  <c r="D1413" i="4"/>
  <c r="D1421" i="4"/>
  <c r="D1429" i="4"/>
  <c r="D1437" i="4"/>
  <c r="D1445" i="4"/>
  <c r="D1453" i="4"/>
  <c r="D1461" i="4"/>
  <c r="D1481" i="4"/>
  <c r="D1487" i="4"/>
  <c r="D1490" i="4"/>
  <c r="D1493" i="4"/>
  <c r="D1513" i="4"/>
  <c r="D1519" i="4"/>
  <c r="D1522" i="4"/>
  <c r="D1525" i="4"/>
  <c r="D1078" i="4"/>
  <c r="D1082" i="4"/>
  <c r="D1110" i="4"/>
  <c r="D1142" i="4"/>
  <c r="D1174" i="4"/>
  <c r="D1188" i="4"/>
  <c r="D1191" i="4"/>
  <c r="D1195" i="4"/>
  <c r="D1202" i="4"/>
  <c r="D1209" i="4"/>
  <c r="D1213" i="4"/>
  <c r="D1216" i="4"/>
  <c r="D1220" i="4"/>
  <c r="D1223" i="4"/>
  <c r="D1227" i="4"/>
  <c r="D1234" i="4"/>
  <c r="D1241" i="4"/>
  <c r="D1245" i="4"/>
  <c r="D1248" i="4"/>
  <c r="D1252" i="4"/>
  <c r="D1255" i="4"/>
  <c r="D1259" i="4"/>
  <c r="D1266" i="4"/>
  <c r="D1273" i="4"/>
  <c r="D1277" i="4"/>
  <c r="D1280" i="4"/>
  <c r="D1284" i="4"/>
  <c r="D1287" i="4"/>
  <c r="D1291" i="4"/>
  <c r="D1298" i="4"/>
  <c r="D1305" i="4"/>
  <c r="D1309" i="4"/>
  <c r="D1312" i="4"/>
  <c r="D1316" i="4"/>
  <c r="D1319" i="4"/>
  <c r="D1326" i="4"/>
  <c r="D1336" i="4"/>
  <c r="D1340" i="4"/>
  <c r="D1343" i="4"/>
  <c r="D1347" i="4"/>
  <c r="D1360" i="4"/>
  <c r="D1368" i="4"/>
  <c r="D1376" i="4"/>
  <c r="D1384" i="4"/>
  <c r="D1392" i="4"/>
  <c r="D1400" i="4"/>
  <c r="D1408" i="4"/>
  <c r="D1416" i="4"/>
  <c r="D1424" i="4"/>
  <c r="D1432" i="4"/>
  <c r="D1440" i="4"/>
  <c r="D1448" i="4"/>
  <c r="D1456" i="4"/>
  <c r="D1464" i="4"/>
  <c r="D1467" i="4"/>
  <c r="D1470" i="4"/>
  <c r="D1476" i="4"/>
  <c r="D1496" i="4"/>
  <c r="D1499" i="4"/>
  <c r="D1502" i="4"/>
  <c r="D1508" i="4"/>
  <c r="D1528" i="4"/>
  <c r="D1532" i="4"/>
  <c r="D1538" i="4"/>
  <c r="D1544" i="4"/>
  <c r="D1548" i="4"/>
  <c r="D1089" i="4"/>
  <c r="D1093" i="4"/>
  <c r="D1096" i="4"/>
  <c r="D1100" i="4"/>
  <c r="D1103" i="4"/>
  <c r="D1107" i="4"/>
  <c r="D1114" i="4"/>
  <c r="D1121" i="4"/>
  <c r="D1125" i="4"/>
  <c r="D1128" i="4"/>
  <c r="D1132" i="4"/>
  <c r="D1135" i="4"/>
  <c r="D1139" i="4"/>
  <c r="D1146" i="4"/>
  <c r="D1153" i="4"/>
  <c r="D1157" i="4"/>
  <c r="D1160" i="4"/>
  <c r="D1164" i="4"/>
  <c r="D1167" i="4"/>
  <c r="D1171" i="4"/>
  <c r="D1178" i="4"/>
  <c r="D1185" i="4"/>
  <c r="D1206" i="4"/>
  <c r="D1238" i="4"/>
  <c r="D1270" i="4"/>
  <c r="D1302" i="4"/>
  <c r="D1323" i="4"/>
  <c r="D1330" i="4"/>
  <c r="D1354" i="4"/>
  <c r="D1363" i="4"/>
  <c r="D1371" i="4"/>
  <c r="D1379" i="4"/>
  <c r="D1387" i="4"/>
  <c r="D1395" i="4"/>
  <c r="D1403" i="4"/>
  <c r="D1083" i="4"/>
  <c r="D1090" i="4"/>
  <c r="D1097" i="4"/>
  <c r="D1101" i="4"/>
  <c r="D1104" i="4"/>
  <c r="D1108" i="4"/>
  <c r="D1111" i="4"/>
  <c r="D1115" i="4"/>
  <c r="D1122" i="4"/>
  <c r="D1129" i="4"/>
  <c r="D1133" i="4"/>
  <c r="D1136" i="4"/>
  <c r="D1140" i="4"/>
  <c r="D1143" i="4"/>
  <c r="D1147" i="4"/>
  <c r="D1154" i="4"/>
  <c r="D1161" i="4"/>
  <c r="D1165" i="4"/>
  <c r="D1168" i="4"/>
  <c r="D1172" i="4"/>
  <c r="D1175" i="4"/>
  <c r="D1179" i="4"/>
  <c r="D1186" i="4"/>
  <c r="D1214" i="4"/>
  <c r="D1246" i="4"/>
  <c r="D1278" i="4"/>
  <c r="D1310" i="4"/>
  <c r="D1320" i="4"/>
  <c r="D1324" i="4"/>
  <c r="D1327" i="4"/>
  <c r="D1331" i="4"/>
  <c r="D1355" i="4"/>
  <c r="D1361" i="4"/>
  <c r="D1369" i="4"/>
  <c r="D1377" i="4"/>
  <c r="D1385" i="4"/>
  <c r="D1393" i="4"/>
  <c r="D1401" i="4"/>
  <c r="D1409" i="4"/>
  <c r="D1417" i="4"/>
  <c r="D1425" i="4"/>
  <c r="D1433" i="4"/>
  <c r="D1441" i="4"/>
  <c r="D1449" i="4"/>
  <c r="D1457" i="4"/>
  <c r="D1465" i="4"/>
  <c r="D1471" i="4"/>
  <c r="D1474" i="4"/>
  <c r="D1477" i="4"/>
  <c r="D1497" i="4"/>
  <c r="D1503" i="4"/>
  <c r="D1506" i="4"/>
  <c r="D1509" i="4"/>
  <c r="D1533" i="4"/>
  <c r="D1086" i="4"/>
  <c r="D1196" i="4"/>
  <c r="D1288" i="4"/>
  <c r="D1299" i="4"/>
  <c r="D1366" i="4"/>
  <c r="D1411" i="4"/>
  <c r="D1435" i="4"/>
  <c r="D1455" i="4"/>
  <c r="D1462" i="4"/>
  <c r="D1469" i="4"/>
  <c r="D1485" i="4"/>
  <c r="D1511" i="4"/>
  <c r="D1543" i="4"/>
  <c r="D1547" i="4"/>
  <c r="D1557" i="4"/>
  <c r="D1573" i="4"/>
  <c r="D1589" i="4"/>
  <c r="D1599" i="4"/>
  <c r="D1603" i="4"/>
  <c r="D1607" i="4"/>
  <c r="D1618" i="4"/>
  <c r="D1624" i="4"/>
  <c r="D1630" i="4"/>
  <c r="D1634" i="4"/>
  <c r="D1640" i="4"/>
  <c r="D1646" i="4"/>
  <c r="D1650" i="4"/>
  <c r="D1656" i="4"/>
  <c r="D1662" i="4"/>
  <c r="D1666" i="4"/>
  <c r="D1672" i="4"/>
  <c r="D1678" i="4"/>
  <c r="D1682" i="4"/>
  <c r="D1688" i="4"/>
  <c r="D1694" i="4"/>
  <c r="D1698" i="4"/>
  <c r="D1704" i="4"/>
  <c r="D1710" i="4"/>
  <c r="D1714" i="4"/>
  <c r="D1720" i="4"/>
  <c r="D1726" i="4"/>
  <c r="D1730" i="4"/>
  <c r="D1736" i="4"/>
  <c r="D1742" i="4"/>
  <c r="D1746" i="4"/>
  <c r="D1758" i="4"/>
  <c r="D1774" i="4"/>
  <c r="D1790" i="4"/>
  <c r="D1827" i="4"/>
  <c r="D1833" i="4"/>
  <c r="D1836" i="4"/>
  <c r="D1839" i="4"/>
  <c r="D1842" i="4"/>
  <c r="D1845" i="4"/>
  <c r="D1848" i="4"/>
  <c r="D1854" i="4"/>
  <c r="D1867" i="4"/>
  <c r="D1870" i="4"/>
  <c r="D1883" i="4"/>
  <c r="D1886" i="4"/>
  <c r="D1899" i="4"/>
  <c r="D1902" i="4"/>
  <c r="D1905" i="4"/>
  <c r="D1913" i="4"/>
  <c r="D1921" i="4"/>
  <c r="D1929" i="4"/>
  <c r="D1937" i="4"/>
  <c r="D1945" i="4"/>
  <c r="D1953" i="4"/>
  <c r="D1961" i="4"/>
  <c r="D1118" i="4"/>
  <c r="D1256" i="4"/>
  <c r="D1267" i="4"/>
  <c r="D1317" i="4"/>
  <c r="D1334" i="4"/>
  <c r="D1374" i="4"/>
  <c r="D1422" i="4"/>
  <c r="D1459" i="4"/>
  <c r="D1466" i="4"/>
  <c r="D1473" i="4"/>
  <c r="D1500" i="4"/>
  <c r="D1518" i="4"/>
  <c r="D1521" i="4"/>
  <c r="D1536" i="4"/>
  <c r="D1554" i="4"/>
  <c r="D1560" i="4"/>
  <c r="D1564" i="4"/>
  <c r="D1570" i="4"/>
  <c r="D1576" i="4"/>
  <c r="D1580" i="4"/>
  <c r="D1586" i="4"/>
  <c r="D1592" i="4"/>
  <c r="D1596" i="4"/>
  <c r="D1611" i="4"/>
  <c r="D1615" i="4"/>
  <c r="D1621" i="4"/>
  <c r="D1637" i="4"/>
  <c r="D1653" i="4"/>
  <c r="D1669" i="4"/>
  <c r="D1685" i="4"/>
  <c r="D1701" i="4"/>
  <c r="D1717" i="4"/>
  <c r="D1733" i="4"/>
  <c r="D1749" i="4"/>
  <c r="D1752" i="4"/>
  <c r="D1762" i="4"/>
  <c r="D1765" i="4"/>
  <c r="D1768" i="4"/>
  <c r="D1778" i="4"/>
  <c r="D1781" i="4"/>
  <c r="D1784" i="4"/>
  <c r="D1803" i="4"/>
  <c r="D1809" i="4"/>
  <c r="D1812" i="4"/>
  <c r="D1815" i="4"/>
  <c r="D1818" i="4"/>
  <c r="D1821" i="4"/>
  <c r="D1824" i="4"/>
  <c r="D1830" i="4"/>
  <c r="D1861" i="4"/>
  <c r="D1864" i="4"/>
  <c r="D1877" i="4"/>
  <c r="D1880" i="4"/>
  <c r="D1150" i="4"/>
  <c r="D1224" i="4"/>
  <c r="D1235" i="4"/>
  <c r="D1285" i="4"/>
  <c r="D1306" i="4"/>
  <c r="D1344" i="4"/>
  <c r="D1382" i="4"/>
  <c r="D1419" i="4"/>
  <c r="D1439" i="4"/>
  <c r="D1446" i="4"/>
  <c r="D1482" i="4"/>
  <c r="D1489" i="4"/>
  <c r="D1515" i="4"/>
  <c r="D1541" i="4"/>
  <c r="D1551" i="4"/>
  <c r="D1567" i="4"/>
  <c r="D1583" i="4"/>
  <c r="D1600" i="4"/>
  <c r="D1604" i="4"/>
  <c r="D1608" i="4"/>
  <c r="D1625" i="4"/>
  <c r="D1628" i="4"/>
  <c r="D1631" i="4"/>
  <c r="D1641" i="4"/>
  <c r="D1644" i="4"/>
  <c r="D1647" i="4"/>
  <c r="D1657" i="4"/>
  <c r="D1660" i="4"/>
  <c r="D1663" i="4"/>
  <c r="D1673" i="4"/>
  <c r="D1676" i="4"/>
  <c r="D1679" i="4"/>
  <c r="D1689" i="4"/>
  <c r="D1692" i="4"/>
  <c r="D1695" i="4"/>
  <c r="D1705" i="4"/>
  <c r="D1708" i="4"/>
  <c r="D1711" i="4"/>
  <c r="D1721" i="4"/>
  <c r="D1724" i="4"/>
  <c r="D1727" i="4"/>
  <c r="D1737" i="4"/>
  <c r="D1740" i="4"/>
  <c r="D1743" i="4"/>
  <c r="D1756" i="4"/>
  <c r="D1759" i="4"/>
  <c r="D1772" i="4"/>
  <c r="D1775" i="4"/>
  <c r="D1788" i="4"/>
  <c r="D1791" i="4"/>
  <c r="D1794" i="4"/>
  <c r="D1797" i="4"/>
  <c r="D1800" i="4"/>
  <c r="D1806" i="4"/>
  <c r="D1843" i="4"/>
  <c r="D1849" i="4"/>
  <c r="D1852" i="4"/>
  <c r="D1855" i="4"/>
  <c r="D1858" i="4"/>
  <c r="D1871" i="4"/>
  <c r="D1874" i="4"/>
  <c r="D1887" i="4"/>
  <c r="D1890" i="4"/>
  <c r="D1903" i="4"/>
  <c r="D1911" i="4"/>
  <c r="D1919" i="4"/>
  <c r="D1927" i="4"/>
  <c r="D1935" i="4"/>
  <c r="D1943" i="4"/>
  <c r="D1951" i="4"/>
  <c r="D1959" i="4"/>
  <c r="D1967" i="4"/>
  <c r="D1975" i="4"/>
  <c r="D1983" i="4"/>
  <c r="D1991" i="4"/>
  <c r="D1182" i="4"/>
  <c r="D1192" i="4"/>
  <c r="D1203" i="4"/>
  <c r="D1253" i="4"/>
  <c r="D1274" i="4"/>
  <c r="D1295" i="4"/>
  <c r="D1390" i="4"/>
  <c r="D1443" i="4"/>
  <c r="D1463" i="4"/>
  <c r="D1512" i="4"/>
  <c r="D1529" i="4"/>
  <c r="D1555" i="4"/>
  <c r="D1558" i="4"/>
  <c r="D1561" i="4"/>
  <c r="D1571" i="4"/>
  <c r="D1574" i="4"/>
  <c r="D1577" i="4"/>
  <c r="D1587" i="4"/>
  <c r="D1590" i="4"/>
  <c r="D1593" i="4"/>
  <c r="D1612" i="4"/>
  <c r="D1616" i="4"/>
  <c r="D1619" i="4"/>
  <c r="D1635" i="4"/>
  <c r="D1651" i="4"/>
  <c r="D1667" i="4"/>
  <c r="D1683" i="4"/>
  <c r="D1699" i="4"/>
  <c r="D1715" i="4"/>
  <c r="D1731" i="4"/>
  <c r="D1747" i="4"/>
  <c r="D1753" i="4"/>
  <c r="D1763" i="4"/>
  <c r="D1769" i="4"/>
  <c r="D1779" i="4"/>
  <c r="D1785" i="4"/>
  <c r="D1819" i="4"/>
  <c r="D1825" i="4"/>
  <c r="D1828" i="4"/>
  <c r="D1831" i="4"/>
  <c r="D1834" i="4"/>
  <c r="D1837" i="4"/>
  <c r="D1840" i="4"/>
  <c r="D1846" i="4"/>
  <c r="D1865" i="4"/>
  <c r="D1868" i="4"/>
  <c r="D1881" i="4"/>
  <c r="D1884" i="4"/>
  <c r="D1897" i="4"/>
  <c r="D1900" i="4"/>
  <c r="D1906" i="4"/>
  <c r="D1914" i="4"/>
  <c r="D1922" i="4"/>
  <c r="D1930" i="4"/>
  <c r="D1079" i="4"/>
  <c r="D1221" i="4"/>
  <c r="D1242" i="4"/>
  <c r="D1263" i="4"/>
  <c r="D1313" i="4"/>
  <c r="D1341" i="4"/>
  <c r="D1398" i="4"/>
  <c r="D1423" i="4"/>
  <c r="D1430" i="4"/>
  <c r="D1479" i="4"/>
  <c r="D1494" i="4"/>
  <c r="D1501" i="4"/>
  <c r="D1526" i="4"/>
  <c r="D1545" i="4"/>
  <c r="D1549" i="4"/>
  <c r="D1565" i="4"/>
  <c r="D1581" i="4"/>
  <c r="D1597" i="4"/>
  <c r="D1601" i="4"/>
  <c r="D1605" i="4"/>
  <c r="D1609" i="4"/>
  <c r="D1622" i="4"/>
  <c r="D1626" i="4"/>
  <c r="D1632" i="4"/>
  <c r="D1638" i="4"/>
  <c r="D1642" i="4"/>
  <c r="D1648" i="4"/>
  <c r="D1654" i="4"/>
  <c r="D1658" i="4"/>
  <c r="D1664" i="4"/>
  <c r="D1670" i="4"/>
  <c r="D1674" i="4"/>
  <c r="D1680" i="4"/>
  <c r="D1686" i="4"/>
  <c r="D1690" i="4"/>
  <c r="D1696" i="4"/>
  <c r="D1702" i="4"/>
  <c r="D1706" i="4"/>
  <c r="D1712" i="4"/>
  <c r="D1718" i="4"/>
  <c r="D1722" i="4"/>
  <c r="D1728" i="4"/>
  <c r="D1734" i="4"/>
  <c r="D1738" i="4"/>
  <c r="D1744" i="4"/>
  <c r="D1750" i="4"/>
  <c r="D1766" i="4"/>
  <c r="D1782" i="4"/>
  <c r="D1795" i="4"/>
  <c r="D1801" i="4"/>
  <c r="D1804" i="4"/>
  <c r="D1807" i="4"/>
  <c r="D1810" i="4"/>
  <c r="D1813" i="4"/>
  <c r="D1816" i="4"/>
  <c r="D1822" i="4"/>
  <c r="D1859" i="4"/>
  <c r="D1862" i="4"/>
  <c r="D1875" i="4"/>
  <c r="D1878" i="4"/>
  <c r="D1891" i="4"/>
  <c r="D1894" i="4"/>
  <c r="D1909" i="4"/>
  <c r="D1917" i="4"/>
  <c r="D1925" i="4"/>
  <c r="D1933" i="4"/>
  <c r="D1941" i="4"/>
  <c r="D1949" i="4"/>
  <c r="D1957" i="4"/>
  <c r="D1965" i="4"/>
  <c r="D1973" i="4"/>
  <c r="D1981" i="4"/>
  <c r="D1189" i="4"/>
  <c r="D1210" i="4"/>
  <c r="D1231" i="4"/>
  <c r="D1281" i="4"/>
  <c r="D1292" i="4"/>
  <c r="D1351" i="4"/>
  <c r="D1406" i="4"/>
  <c r="D1427" i="4"/>
  <c r="D1447" i="4"/>
  <c r="D1454" i="4"/>
  <c r="D1468" i="4"/>
  <c r="D1498" i="4"/>
  <c r="D1505" i="4"/>
  <c r="D1523" i="4"/>
  <c r="D1530" i="4"/>
  <c r="D1539" i="4"/>
  <c r="D1542" i="4"/>
  <c r="D1552" i="4"/>
  <c r="D1556" i="4"/>
  <c r="D1562" i="4"/>
  <c r="D1568" i="4"/>
  <c r="D1572" i="4"/>
  <c r="D1578" i="4"/>
  <c r="D1584" i="4"/>
  <c r="D1588" i="4"/>
  <c r="D1594" i="4"/>
  <c r="D1613" i="4"/>
  <c r="D1629" i="4"/>
  <c r="D1645" i="4"/>
  <c r="D1661" i="4"/>
  <c r="D1677" i="4"/>
  <c r="D1693" i="4"/>
  <c r="D1709" i="4"/>
  <c r="D1725" i="4"/>
  <c r="D1741" i="4"/>
  <c r="D1754" i="4"/>
  <c r="D1757" i="4"/>
  <c r="D1760" i="4"/>
  <c r="D1770" i="4"/>
  <c r="D1773" i="4"/>
  <c r="D1776" i="4"/>
  <c r="D1786" i="4"/>
  <c r="D1789" i="4"/>
  <c r="D1792" i="4"/>
  <c r="D1798" i="4"/>
  <c r="D1217" i="4"/>
  <c r="D1228" i="4"/>
  <c r="D1337" i="4"/>
  <c r="D1348" i="4"/>
  <c r="D1358" i="4"/>
  <c r="D1414" i="4"/>
  <c r="D1431" i="4"/>
  <c r="D1438" i="4"/>
  <c r="D1488" i="4"/>
  <c r="D1495" i="4"/>
  <c r="D1514" i="4"/>
  <c r="D1524" i="4"/>
  <c r="D1527" i="4"/>
  <c r="D1540" i="4"/>
  <c r="D1550" i="4"/>
  <c r="D1553" i="4"/>
  <c r="D1563" i="4"/>
  <c r="D1566" i="4"/>
  <c r="D1569" i="4"/>
  <c r="D1579" i="4"/>
  <c r="D1582" i="4"/>
  <c r="D1585" i="4"/>
  <c r="D1595" i="4"/>
  <c r="D1614" i="4"/>
  <c r="D1627" i="4"/>
  <c r="D1643" i="4"/>
  <c r="D1659" i="4"/>
  <c r="D1675" i="4"/>
  <c r="D1691" i="4"/>
  <c r="D1707" i="4"/>
  <c r="D1723" i="4"/>
  <c r="D1739" i="4"/>
  <c r="D1755" i="4"/>
  <c r="D1761" i="4"/>
  <c r="D1771" i="4"/>
  <c r="D1777" i="4"/>
  <c r="D1787" i="4"/>
  <c r="D1793" i="4"/>
  <c r="D1796" i="4"/>
  <c r="D1799" i="4"/>
  <c r="D1802" i="4"/>
  <c r="D1805" i="4"/>
  <c r="D1808" i="4"/>
  <c r="D1814" i="4"/>
  <c r="D1851" i="4"/>
  <c r="D1857" i="4"/>
  <c r="D1860" i="4"/>
  <c r="D1873" i="4"/>
  <c r="D1876" i="4"/>
  <c r="D1889" i="4"/>
  <c r="D1892" i="4"/>
  <c r="D1910" i="4"/>
  <c r="D1918" i="4"/>
  <c r="D1926" i="4"/>
  <c r="D1934" i="4"/>
  <c r="D1606" i="4"/>
  <c r="D1652" i="4"/>
  <c r="D1671" i="4"/>
  <c r="D1697" i="4"/>
  <c r="D1820" i="4"/>
  <c r="D1850" i="4"/>
  <c r="D1882" i="4"/>
  <c r="D1907" i="4"/>
  <c r="D1982" i="4"/>
  <c r="D1999" i="4"/>
  <c r="D1633" i="4"/>
  <c r="D1713" i="4"/>
  <c r="D1729" i="4"/>
  <c r="D1745" i="4"/>
  <c r="D1829" i="4"/>
  <c r="D1869" i="4"/>
  <c r="D1904" i="4"/>
  <c r="D1968" i="4"/>
  <c r="D1997" i="4"/>
  <c r="D1559" i="4"/>
  <c r="D1623" i="4"/>
  <c r="D1668" i="4"/>
  <c r="D1687" i="4"/>
  <c r="D1817" i="4"/>
  <c r="D1838" i="4"/>
  <c r="D1847" i="4"/>
  <c r="D1879" i="4"/>
  <c r="D1896" i="4"/>
  <c r="D1928" i="4"/>
  <c r="D1938" i="4"/>
  <c r="D1944" i="4"/>
  <c r="D1947" i="4"/>
  <c r="D1950" i="4"/>
  <c r="D1956" i="4"/>
  <c r="D1971" i="4"/>
  <c r="D1974" i="4"/>
  <c r="D1977" i="4"/>
  <c r="D1994" i="4"/>
  <c r="D2000" i="4"/>
  <c r="D1260" i="4"/>
  <c r="D1520" i="4"/>
  <c r="D1575" i="4"/>
  <c r="D1602" i="4"/>
  <c r="D1649" i="4"/>
  <c r="D1703" i="4"/>
  <c r="D1719" i="4"/>
  <c r="D1735" i="4"/>
  <c r="D1751" i="4"/>
  <c r="D1767" i="4"/>
  <c r="D1783" i="4"/>
  <c r="D1826" i="4"/>
  <c r="D1856" i="4"/>
  <c r="D1888" i="4"/>
  <c r="D1893" i="4"/>
  <c r="D1901" i="4"/>
  <c r="D1908" i="4"/>
  <c r="D1915" i="4"/>
  <c r="D1980" i="4"/>
  <c r="D1986" i="4"/>
  <c r="D1451" i="4"/>
  <c r="D1517" i="4"/>
  <c r="D1535" i="4"/>
  <c r="D1591" i="4"/>
  <c r="D1620" i="4"/>
  <c r="D1639" i="4"/>
  <c r="D1684" i="4"/>
  <c r="D1835" i="4"/>
  <c r="D1866" i="4"/>
  <c r="D1912" i="4"/>
  <c r="D1932" i="4"/>
  <c r="D1954" i="4"/>
  <c r="D1960" i="4"/>
  <c r="D1963" i="4"/>
  <c r="D1966" i="4"/>
  <c r="D1969" i="4"/>
  <c r="D1989" i="4"/>
  <c r="D1992" i="4"/>
  <c r="D1249" i="4"/>
  <c r="D1546" i="4"/>
  <c r="D1610" i="4"/>
  <c r="D1665" i="4"/>
  <c r="D1700" i="4"/>
  <c r="D1823" i="4"/>
  <c r="D1844" i="4"/>
  <c r="D1853" i="4"/>
  <c r="D1885" i="4"/>
  <c r="D1936" i="4"/>
  <c r="D1939" i="4"/>
  <c r="D1942" i="4"/>
  <c r="D1948" i="4"/>
  <c r="D1972" i="4"/>
  <c r="D1978" i="4"/>
  <c r="D1984" i="4"/>
  <c r="D1995" i="4"/>
  <c r="D1076" i="4"/>
  <c r="D1199" i="4"/>
  <c r="D1491" i="4"/>
  <c r="D1598" i="4"/>
  <c r="D1636" i="4"/>
  <c r="D1655" i="4"/>
  <c r="D1716" i="4"/>
  <c r="D1732" i="4"/>
  <c r="D1748" i="4"/>
  <c r="D1764" i="4"/>
  <c r="D1780" i="4"/>
  <c r="D1863" i="4"/>
  <c r="D1898" i="4"/>
  <c r="D1916" i="4"/>
  <c r="D1923" i="4"/>
  <c r="D1987" i="4"/>
  <c r="D1998" i="4"/>
  <c r="D1979" i="4"/>
  <c r="D1996" i="4"/>
  <c r="D1924" i="4"/>
  <c r="D1962" i="4"/>
  <c r="D1617" i="4"/>
  <c r="D1681" i="4"/>
  <c r="D1811" i="4"/>
  <c r="D1832" i="4"/>
  <c r="D1841" i="4"/>
  <c r="D1872" i="4"/>
  <c r="D1895" i="4"/>
  <c r="D1920" i="4"/>
  <c r="D1946" i="4"/>
  <c r="D1952" i="4"/>
  <c r="D1955" i="4"/>
  <c r="D1958" i="4"/>
  <c r="D1964" i="4"/>
  <c r="D1970" i="4"/>
  <c r="D1976" i="4"/>
  <c r="D1990" i="4"/>
  <c r="D1993" i="4"/>
  <c r="D1940" i="4"/>
  <c r="D1985" i="4"/>
  <c r="D1931" i="4"/>
  <c r="D1988" i="4"/>
  <c r="D960" i="4"/>
  <c r="D1024" i="4"/>
  <c r="D963" i="4"/>
  <c r="D1027" i="4"/>
  <c r="D932" i="4"/>
  <c r="D990" i="4"/>
  <c r="D1057" i="4"/>
  <c r="D1017" i="4"/>
  <c r="D1080" i="4"/>
  <c r="D980" i="4"/>
  <c r="D1046" i="4"/>
  <c r="D975" i="4"/>
  <c r="D1039" i="4"/>
  <c r="D970" i="4"/>
  <c r="D1034" i="4"/>
  <c r="D941" i="4"/>
  <c r="D1005" i="4"/>
  <c r="D1072" i="4"/>
  <c r="D868" i="4"/>
  <c r="D903" i="4"/>
  <c r="D933" i="4"/>
  <c r="D890" i="4"/>
  <c r="D909" i="4"/>
  <c r="D914" i="4"/>
  <c r="D882" i="4"/>
  <c r="D790" i="4"/>
  <c r="D858" i="4"/>
  <c r="D646" i="4"/>
  <c r="D635" i="4"/>
  <c r="D699" i="4"/>
  <c r="D763" i="4"/>
  <c r="D827" i="4"/>
  <c r="D617" i="4"/>
  <c r="D681" i="4"/>
  <c r="D745" i="4"/>
  <c r="D466" i="4"/>
  <c r="D640" i="4"/>
  <c r="D704" i="4"/>
  <c r="D768" i="4"/>
  <c r="D537" i="4"/>
  <c r="D629" i="4"/>
  <c r="D693" i="4"/>
  <c r="D757" i="4"/>
  <c r="D588" i="4"/>
  <c r="D652" i="4"/>
  <c r="D716" i="4"/>
  <c r="D780" i="4"/>
  <c r="D546" i="4"/>
  <c r="D625" i="4"/>
  <c r="D689" i="4"/>
  <c r="D753" i="4"/>
  <c r="D530" i="4"/>
  <c r="D648" i="4"/>
  <c r="D712" i="4"/>
  <c r="D776" i="4"/>
  <c r="D863" i="4"/>
  <c r="D765" i="4"/>
  <c r="D817" i="4"/>
  <c r="D451" i="4"/>
  <c r="D849" i="4"/>
  <c r="D901" i="4"/>
  <c r="D838" i="4"/>
  <c r="D871" i="4"/>
  <c r="D710" i="4"/>
  <c r="D462" i="4"/>
  <c r="D526" i="4"/>
  <c r="D391" i="4"/>
  <c r="D476" i="4"/>
  <c r="D540" i="4"/>
  <c r="D481" i="4"/>
  <c r="D968" i="4"/>
  <c r="D1032" i="4"/>
  <c r="D971" i="4"/>
  <c r="D1035" i="4"/>
  <c r="D939" i="4"/>
  <c r="D998" i="4"/>
  <c r="D961" i="4"/>
  <c r="D1025" i="4"/>
  <c r="D913" i="4"/>
  <c r="D988" i="4"/>
  <c r="D1053" i="4"/>
  <c r="D983" i="4"/>
  <c r="D1044" i="4"/>
  <c r="D978" i="4"/>
  <c r="D1042" i="4"/>
  <c r="D949" i="4"/>
  <c r="D1013" i="4"/>
  <c r="D861" i="4"/>
  <c r="D845" i="4"/>
  <c r="D912" i="4"/>
  <c r="D908" i="4"/>
  <c r="D897" i="4"/>
  <c r="D918" i="4"/>
  <c r="D921" i="4"/>
  <c r="D873" i="4"/>
  <c r="D781" i="4"/>
  <c r="D850" i="4"/>
  <c r="D498" i="4"/>
  <c r="D644" i="4"/>
  <c r="D708" i="4"/>
  <c r="D772" i="4"/>
  <c r="D482" i="4"/>
  <c r="D626" i="4"/>
  <c r="D690" i="4"/>
  <c r="D754" i="4"/>
  <c r="D553" i="4"/>
  <c r="D647" i="4"/>
  <c r="D711" i="4"/>
  <c r="D775" i="4"/>
  <c r="D575" i="4"/>
  <c r="D638" i="4"/>
  <c r="D702" i="4"/>
  <c r="D766" i="4"/>
  <c r="D595" i="4"/>
  <c r="D659" i="4"/>
  <c r="D723" i="4"/>
  <c r="D787" i="4"/>
  <c r="D573" i="4"/>
  <c r="D634" i="4"/>
  <c r="D698" i="4"/>
  <c r="D762" i="4"/>
  <c r="D591" i="4"/>
  <c r="D655" i="4"/>
  <c r="D719" i="4"/>
  <c r="D783" i="4"/>
  <c r="D855" i="4"/>
  <c r="D605" i="4"/>
  <c r="D806" i="4"/>
  <c r="D399" i="4"/>
  <c r="D841" i="4"/>
  <c r="D894" i="4"/>
  <c r="D830" i="4"/>
  <c r="D864" i="4"/>
  <c r="D426" i="4"/>
  <c r="D469" i="4"/>
  <c r="D533" i="4"/>
  <c r="D431" i="4"/>
  <c r="D483" i="4"/>
  <c r="D547" i="4"/>
  <c r="D490" i="4"/>
  <c r="D554" i="4"/>
  <c r="D582" i="4"/>
  <c r="D1067" i="4"/>
  <c r="D976" i="4"/>
  <c r="D1040" i="4"/>
  <c r="D979" i="4"/>
  <c r="D1043" i="4"/>
  <c r="D942" i="4"/>
  <c r="D1006" i="4"/>
  <c r="D969" i="4"/>
  <c r="D1033" i="4"/>
  <c r="D929" i="4"/>
  <c r="D996" i="4"/>
  <c r="D884" i="4"/>
  <c r="D991" i="4"/>
  <c r="D1051" i="4"/>
  <c r="D986" i="4"/>
  <c r="D1049" i="4"/>
  <c r="D957" i="4"/>
  <c r="D1021" i="4"/>
  <c r="D923" i="4"/>
  <c r="D953" i="4"/>
  <c r="D919" i="4"/>
  <c r="D915" i="4"/>
  <c r="D906" i="4"/>
  <c r="D925" i="4"/>
  <c r="D930" i="4"/>
  <c r="D866" i="4"/>
  <c r="D630" i="4"/>
  <c r="D842" i="4"/>
  <c r="D587" i="4"/>
  <c r="D651" i="4"/>
  <c r="D715" i="4"/>
  <c r="D779" i="4"/>
  <c r="D569" i="4"/>
  <c r="D633" i="4"/>
  <c r="D697" i="4"/>
  <c r="D761" i="4"/>
  <c r="D592" i="4"/>
  <c r="D656" i="4"/>
  <c r="D720" i="4"/>
  <c r="D784" i="4"/>
  <c r="D583" i="4"/>
  <c r="D645" i="4"/>
  <c r="D709" i="4"/>
  <c r="D773" i="4"/>
  <c r="D604" i="4"/>
  <c r="D668" i="4"/>
  <c r="D732" i="4"/>
  <c r="D796" i="4"/>
  <c r="D581" i="4"/>
  <c r="D641" i="4"/>
  <c r="D705" i="4"/>
  <c r="D769" i="4"/>
  <c r="D600" i="4"/>
  <c r="D664" i="4"/>
  <c r="D728" i="4"/>
  <c r="D792" i="4"/>
  <c r="D847" i="4"/>
  <c r="D571" i="4"/>
  <c r="D726" i="4"/>
  <c r="D899" i="4"/>
  <c r="D833" i="4"/>
  <c r="D885" i="4"/>
  <c r="D809" i="4"/>
  <c r="D859" i="4"/>
  <c r="D324" i="4"/>
  <c r="D478" i="4"/>
  <c r="D542" i="4"/>
  <c r="D441" i="4"/>
  <c r="D492" i="4"/>
  <c r="D556" i="4"/>
  <c r="D497" i="4"/>
  <c r="D561" i="4"/>
  <c r="D584" i="4"/>
  <c r="D488" i="4"/>
  <c r="D552" i="4"/>
  <c r="D984" i="4"/>
  <c r="D1045" i="4"/>
  <c r="D987" i="4"/>
  <c r="D1052" i="4"/>
  <c r="D950" i="4"/>
  <c r="D1014" i="4"/>
  <c r="D977" i="4"/>
  <c r="D1041" i="4"/>
  <c r="D936" i="4"/>
  <c r="D1004" i="4"/>
  <c r="D922" i="4"/>
  <c r="D999" i="4"/>
  <c r="D1060" i="4"/>
  <c r="D994" i="4"/>
  <c r="D1058" i="4"/>
  <c r="D965" i="4"/>
  <c r="D1029" i="4"/>
  <c r="D875" i="4"/>
  <c r="D945" i="4"/>
  <c r="D928" i="4"/>
  <c r="D924" i="4"/>
  <c r="D888" i="4"/>
  <c r="D934" i="4"/>
  <c r="D937" i="4"/>
  <c r="D856" i="4"/>
  <c r="D653" i="4"/>
  <c r="D834" i="4"/>
  <c r="D596" i="4"/>
  <c r="D660" i="4"/>
  <c r="D724" i="4"/>
  <c r="D788" i="4"/>
  <c r="D577" i="4"/>
  <c r="D642" i="4"/>
  <c r="D706" i="4"/>
  <c r="D770" i="4"/>
  <c r="D599" i="4"/>
  <c r="D663" i="4"/>
  <c r="D727" i="4"/>
  <c r="D791" i="4"/>
  <c r="D590" i="4"/>
  <c r="D654" i="4"/>
  <c r="D718" i="4"/>
  <c r="D782" i="4"/>
  <c r="D611" i="4"/>
  <c r="D675" i="4"/>
  <c r="D739" i="4"/>
  <c r="D803" i="4"/>
  <c r="D586" i="4"/>
  <c r="D650" i="4"/>
  <c r="D714" i="4"/>
  <c r="D778" i="4"/>
  <c r="D607" i="4"/>
  <c r="D671" i="4"/>
  <c r="D735" i="4"/>
  <c r="D799" i="4"/>
  <c r="D839" i="4"/>
  <c r="D514" i="4"/>
  <c r="D717" i="4"/>
  <c r="D892" i="4"/>
  <c r="D813" i="4"/>
  <c r="D878" i="4"/>
  <c r="D758" i="4"/>
  <c r="D851" i="4"/>
  <c r="D415" i="4"/>
  <c r="D485" i="4"/>
  <c r="D549" i="4"/>
  <c r="D444" i="4"/>
  <c r="D499" i="4"/>
  <c r="D563" i="4"/>
  <c r="D506" i="4"/>
  <c r="D570" i="4"/>
  <c r="D407" i="4"/>
  <c r="D495" i="4"/>
  <c r="D559" i="4"/>
  <c r="D891" i="4"/>
  <c r="D992" i="4"/>
  <c r="D1054" i="4"/>
  <c r="D995" i="4"/>
  <c r="D1059" i="4"/>
  <c r="D958" i="4"/>
  <c r="D1022" i="4"/>
  <c r="D985" i="4"/>
  <c r="D1048" i="4"/>
  <c r="D948" i="4"/>
  <c r="D1012" i="4"/>
  <c r="D943" i="4"/>
  <c r="D1007" i="4"/>
  <c r="D900" i="4"/>
  <c r="D1002" i="4"/>
  <c r="D1065" i="4"/>
  <c r="D973" i="4"/>
  <c r="D1037" i="4"/>
  <c r="D860" i="4"/>
  <c r="D872" i="4"/>
  <c r="D935" i="4"/>
  <c r="D931" i="4"/>
  <c r="D895" i="4"/>
  <c r="D733" i="4"/>
  <c r="D893" i="4"/>
  <c r="D848" i="4"/>
  <c r="D902" i="4"/>
  <c r="D825" i="4"/>
  <c r="D603" i="4"/>
  <c r="D667" i="4"/>
  <c r="D731" i="4"/>
  <c r="D795" i="4"/>
  <c r="D585" i="4"/>
  <c r="D649" i="4"/>
  <c r="D713" i="4"/>
  <c r="D777" i="4"/>
  <c r="D608" i="4"/>
  <c r="D672" i="4"/>
  <c r="D736" i="4"/>
  <c r="D800" i="4"/>
  <c r="D597" i="4"/>
  <c r="D661" i="4"/>
  <c r="D725" i="4"/>
  <c r="D789" i="4"/>
  <c r="D620" i="4"/>
  <c r="D684" i="4"/>
  <c r="D748" i="4"/>
  <c r="D812" i="4"/>
  <c r="D593" i="4"/>
  <c r="D657" i="4"/>
  <c r="D721" i="4"/>
  <c r="D785" i="4"/>
  <c r="D616" i="4"/>
  <c r="D680" i="4"/>
  <c r="D744" i="4"/>
  <c r="D808" i="4"/>
  <c r="D831" i="4"/>
  <c r="D865" i="4"/>
  <c r="D662" i="4"/>
  <c r="D883" i="4"/>
  <c r="D797" i="4"/>
  <c r="D869" i="4"/>
  <c r="D749" i="4"/>
  <c r="D843" i="4"/>
  <c r="D423" i="4"/>
  <c r="D494" i="4"/>
  <c r="D558" i="4"/>
  <c r="D449" i="4"/>
  <c r="D508" i="4"/>
  <c r="D359" i="4"/>
  <c r="D938" i="4"/>
  <c r="D1000" i="4"/>
  <c r="D916" i="4"/>
  <c r="D1003" i="4"/>
  <c r="D1068" i="4"/>
  <c r="D966" i="4"/>
  <c r="D1030" i="4"/>
  <c r="D993" i="4"/>
  <c r="D1055" i="4"/>
  <c r="D956" i="4"/>
  <c r="D1020" i="4"/>
  <c r="D951" i="4"/>
  <c r="D1015" i="4"/>
  <c r="D946" i="4"/>
  <c r="D1010" i="4"/>
  <c r="D1074" i="4"/>
  <c r="D981" i="4"/>
  <c r="D1047" i="4"/>
  <c r="D896" i="4"/>
  <c r="D637" i="4"/>
  <c r="D910" i="4"/>
  <c r="D940" i="4"/>
  <c r="D904" i="4"/>
  <c r="D742" i="4"/>
  <c r="D905" i="4"/>
  <c r="D840" i="4"/>
  <c r="D886" i="4"/>
  <c r="D814" i="4"/>
  <c r="D612" i="4"/>
  <c r="D676" i="4"/>
  <c r="D740" i="4"/>
  <c r="D804" i="4"/>
  <c r="D594" i="4"/>
  <c r="D658" i="4"/>
  <c r="D722" i="4"/>
  <c r="D786" i="4"/>
  <c r="D615" i="4"/>
  <c r="D679" i="4"/>
  <c r="D743" i="4"/>
  <c r="D807" i="4"/>
  <c r="D606" i="4"/>
  <c r="D670" i="4"/>
  <c r="D734" i="4"/>
  <c r="D798" i="4"/>
  <c r="D627" i="4"/>
  <c r="D691" i="4"/>
  <c r="D755" i="4"/>
  <c r="D819" i="4"/>
  <c r="D602" i="4"/>
  <c r="D666" i="4"/>
  <c r="D730" i="4"/>
  <c r="D794" i="4"/>
  <c r="D623" i="4"/>
  <c r="D687" i="4"/>
  <c r="D751" i="4"/>
  <c r="D815" i="4"/>
  <c r="D821" i="4"/>
  <c r="D852" i="4"/>
  <c r="D598" i="4"/>
  <c r="D876" i="4"/>
  <c r="D678" i="4"/>
  <c r="D862" i="4"/>
  <c r="D614" i="4"/>
  <c r="D835" i="4"/>
  <c r="D427" i="4"/>
  <c r="D501" i="4"/>
  <c r="D565" i="4"/>
  <c r="D452" i="4"/>
  <c r="D515" i="4"/>
  <c r="D367" i="4"/>
  <c r="D522" i="4"/>
  <c r="D574" i="4"/>
  <c r="D944" i="4"/>
  <c r="D1008" i="4"/>
  <c r="D947" i="4"/>
  <c r="D1011" i="4"/>
  <c r="D1075" i="4"/>
  <c r="D974" i="4"/>
  <c r="D1038" i="4"/>
  <c r="D1001" i="4"/>
  <c r="D1064" i="4"/>
  <c r="D964" i="4"/>
  <c r="D1028" i="4"/>
  <c r="D959" i="4"/>
  <c r="D1023" i="4"/>
  <c r="D954" i="4"/>
  <c r="D1018" i="4"/>
  <c r="D1081" i="4"/>
  <c r="D989" i="4"/>
  <c r="D1056" i="4"/>
  <c r="D837" i="4"/>
  <c r="D907" i="4"/>
  <c r="D917" i="4"/>
  <c r="D874" i="4"/>
  <c r="D911" i="4"/>
  <c r="D818" i="4"/>
  <c r="D898" i="4"/>
  <c r="D832" i="4"/>
  <c r="D877" i="4"/>
  <c r="D694" i="4"/>
  <c r="D619" i="4"/>
  <c r="D683" i="4"/>
  <c r="D747" i="4"/>
  <c r="D811" i="4"/>
  <c r="D601" i="4"/>
  <c r="D665" i="4"/>
  <c r="D729" i="4"/>
  <c r="D793" i="4"/>
  <c r="D624" i="4"/>
  <c r="D688" i="4"/>
  <c r="D752" i="4"/>
  <c r="D816" i="4"/>
  <c r="D613" i="4"/>
  <c r="D677" i="4"/>
  <c r="D741" i="4"/>
  <c r="D521" i="4"/>
  <c r="D636" i="4"/>
  <c r="D700" i="4"/>
  <c r="D764" i="4"/>
  <c r="D828" i="4"/>
  <c r="D609" i="4"/>
  <c r="D673" i="4"/>
  <c r="D737" i="4"/>
  <c r="D801" i="4"/>
  <c r="D632" i="4"/>
  <c r="D696" i="4"/>
  <c r="D760" i="4"/>
  <c r="D824" i="4"/>
  <c r="D810" i="4"/>
  <c r="D844" i="4"/>
  <c r="D589" i="4"/>
  <c r="D867" i="4"/>
  <c r="D669" i="4"/>
  <c r="D854" i="4"/>
  <c r="D579" i="4"/>
  <c r="D826" i="4"/>
  <c r="D434" i="4"/>
  <c r="D510" i="4"/>
  <c r="D328" i="4"/>
  <c r="D460" i="4"/>
  <c r="D524" i="4"/>
  <c r="D465" i="4"/>
  <c r="D529" i="4"/>
  <c r="D576" i="4"/>
  <c r="D458" i="4"/>
  <c r="D520" i="4"/>
  <c r="D421" i="4"/>
  <c r="D493" i="4"/>
  <c r="D557" i="4"/>
  <c r="D475" i="4"/>
  <c r="D539" i="4"/>
  <c r="D464" i="4"/>
  <c r="D528" i="4"/>
  <c r="D292" i="4"/>
  <c r="D378" i="4"/>
  <c r="D349" i="4"/>
  <c r="D413" i="4"/>
  <c r="D952" i="4"/>
  <c r="D1016" i="4"/>
  <c r="D955" i="4"/>
  <c r="D1019" i="4"/>
  <c r="D853" i="4"/>
  <c r="D982" i="4"/>
  <c r="D1050" i="4"/>
  <c r="D1009" i="4"/>
  <c r="D1071" i="4"/>
  <c r="D972" i="4"/>
  <c r="D1036" i="4"/>
  <c r="D967" i="4"/>
  <c r="D1031" i="4"/>
  <c r="D962" i="4"/>
  <c r="D1026" i="4"/>
  <c r="D927" i="4"/>
  <c r="D997" i="4"/>
  <c r="D1063" i="4"/>
  <c r="D701" i="4"/>
  <c r="D887" i="4"/>
  <c r="D926" i="4"/>
  <c r="D881" i="4"/>
  <c r="D920" i="4"/>
  <c r="D829" i="4"/>
  <c r="D889" i="4"/>
  <c r="D822" i="4"/>
  <c r="D870" i="4"/>
  <c r="D685" i="4"/>
  <c r="D628" i="4"/>
  <c r="D692" i="4"/>
  <c r="D756" i="4"/>
  <c r="D820" i="4"/>
  <c r="D610" i="4"/>
  <c r="D674" i="4"/>
  <c r="D738" i="4"/>
  <c r="D802" i="4"/>
  <c r="D631" i="4"/>
  <c r="D695" i="4"/>
  <c r="D759" i="4"/>
  <c r="D823" i="4"/>
  <c r="D622" i="4"/>
  <c r="D686" i="4"/>
  <c r="D750" i="4"/>
  <c r="D562" i="4"/>
  <c r="D643" i="4"/>
  <c r="D707" i="4"/>
  <c r="D771" i="4"/>
  <c r="D505" i="4"/>
  <c r="D618" i="4"/>
  <c r="D682" i="4"/>
  <c r="D746" i="4"/>
  <c r="D489" i="4"/>
  <c r="D639" i="4"/>
  <c r="D703" i="4"/>
  <c r="D767" i="4"/>
  <c r="D879" i="4"/>
  <c r="D774" i="4"/>
  <c r="D836" i="4"/>
  <c r="D473" i="4"/>
  <c r="D857" i="4"/>
  <c r="D621" i="4"/>
  <c r="D846" i="4"/>
  <c r="D880" i="4"/>
  <c r="D805" i="4"/>
  <c r="D437" i="4"/>
  <c r="D517" i="4"/>
  <c r="D351" i="4"/>
  <c r="D467" i="4"/>
  <c r="D531" i="4"/>
  <c r="D474" i="4"/>
  <c r="D538" i="4"/>
  <c r="D578" i="4"/>
  <c r="D463" i="4"/>
  <c r="D527" i="4"/>
  <c r="D439" i="4"/>
  <c r="D502" i="4"/>
  <c r="D566" i="4"/>
  <c r="D484" i="4"/>
  <c r="D548" i="4"/>
  <c r="D471" i="4"/>
  <c r="D535" i="4"/>
  <c r="D301" i="4"/>
  <c r="D386" i="4"/>
  <c r="D357" i="4"/>
  <c r="D269" i="4"/>
  <c r="D513" i="4"/>
  <c r="D504" i="4"/>
  <c r="D461" i="4"/>
  <c r="D541" i="4"/>
  <c r="D491" i="4"/>
  <c r="D375" i="4"/>
  <c r="D512" i="4"/>
  <c r="D320" i="4"/>
  <c r="D410" i="4"/>
  <c r="D397" i="4"/>
  <c r="D376" i="4"/>
  <c r="D308" i="4"/>
  <c r="D387" i="4"/>
  <c r="D382" i="4"/>
  <c r="D443" i="4"/>
  <c r="D385" i="4"/>
  <c r="D364" i="4"/>
  <c r="D428" i="4"/>
  <c r="D276" i="4"/>
  <c r="D188" i="4"/>
  <c r="D102" i="4"/>
  <c r="D195" i="4"/>
  <c r="D209" i="4"/>
  <c r="D111" i="4"/>
  <c r="D153" i="4"/>
  <c r="D196" i="4"/>
  <c r="D150" i="4"/>
  <c r="D235" i="4"/>
  <c r="D201" i="4"/>
  <c r="D199" i="4"/>
  <c r="D288" i="4"/>
  <c r="D234" i="4"/>
  <c r="D311" i="4"/>
  <c r="D255" i="4"/>
  <c r="D309" i="4"/>
  <c r="D275" i="4"/>
  <c r="D339" i="4"/>
  <c r="D273" i="4"/>
  <c r="D174" i="4"/>
  <c r="D303" i="4"/>
  <c r="D157" i="4"/>
  <c r="D306" i="4"/>
  <c r="D113" i="4"/>
  <c r="D107" i="4"/>
  <c r="D134" i="4"/>
  <c r="D100" i="4"/>
  <c r="D98" i="4"/>
  <c r="D104" i="4"/>
  <c r="D83" i="4"/>
  <c r="D122" i="4"/>
  <c r="D54" i="4"/>
  <c r="D22" i="4"/>
  <c r="D88" i="4"/>
  <c r="D13" i="4"/>
  <c r="D3" i="4"/>
  <c r="D82" i="4"/>
  <c r="D32" i="4"/>
  <c r="D155" i="4"/>
  <c r="D33" i="4"/>
  <c r="D545" i="4"/>
  <c r="D511" i="4"/>
  <c r="D470" i="4"/>
  <c r="D550" i="4"/>
  <c r="D500" i="4"/>
  <c r="D419" i="4"/>
  <c r="D519" i="4"/>
  <c r="D336" i="4"/>
  <c r="D418" i="4"/>
  <c r="D405" i="4"/>
  <c r="D384" i="4"/>
  <c r="D317" i="4"/>
  <c r="D395" i="4"/>
  <c r="D390" i="4"/>
  <c r="D450" i="4"/>
  <c r="D393" i="4"/>
  <c r="D372" i="4"/>
  <c r="D436" i="4"/>
  <c r="D262" i="4"/>
  <c r="D197" i="4"/>
  <c r="D124" i="4"/>
  <c r="D202" i="4"/>
  <c r="D216" i="4"/>
  <c r="D118" i="4"/>
  <c r="D159" i="4"/>
  <c r="D205" i="4"/>
  <c r="D178" i="4"/>
  <c r="D242" i="4"/>
  <c r="D208" i="4"/>
  <c r="D214" i="4"/>
  <c r="D297" i="4"/>
  <c r="D238" i="4"/>
  <c r="D318" i="4"/>
  <c r="D258" i="4"/>
  <c r="D316" i="4"/>
  <c r="D282" i="4"/>
  <c r="D227" i="4"/>
  <c r="D280" i="4"/>
  <c r="D190" i="4"/>
  <c r="D310" i="4"/>
  <c r="D166" i="4"/>
  <c r="D315" i="4"/>
  <c r="D141" i="4"/>
  <c r="D125" i="4"/>
  <c r="D128" i="4"/>
  <c r="D31" i="4"/>
  <c r="D77" i="4"/>
  <c r="D35" i="4"/>
  <c r="D80" i="4"/>
  <c r="D115" i="4"/>
  <c r="D50" i="4"/>
  <c r="D41" i="4"/>
  <c r="D4" i="4"/>
  <c r="D146" i="4"/>
  <c r="D572" i="4"/>
  <c r="D536" i="4"/>
  <c r="D477" i="4"/>
  <c r="D429" i="4"/>
  <c r="D507" i="4"/>
  <c r="D440" i="4"/>
  <c r="D544" i="4"/>
  <c r="D346" i="4"/>
  <c r="D206" i="4"/>
  <c r="D329" i="4"/>
  <c r="D392" i="4"/>
  <c r="D337" i="4"/>
  <c r="D403" i="4"/>
  <c r="D398" i="4"/>
  <c r="D285" i="4"/>
  <c r="D401" i="4"/>
  <c r="D380" i="4"/>
  <c r="D446" i="4"/>
  <c r="D47" i="4"/>
  <c r="D204" i="4"/>
  <c r="D133" i="4"/>
  <c r="D140" i="4"/>
  <c r="D225" i="4"/>
  <c r="D137" i="4"/>
  <c r="D162" i="4"/>
  <c r="D212" i="4"/>
  <c r="D187" i="4"/>
  <c r="D251" i="4"/>
  <c r="D217" i="4"/>
  <c r="D252" i="4"/>
  <c r="D304" i="4"/>
  <c r="D246" i="4"/>
  <c r="D327" i="4"/>
  <c r="D263" i="4"/>
  <c r="D325" i="4"/>
  <c r="D291" i="4"/>
  <c r="D231" i="4"/>
  <c r="D289" i="4"/>
  <c r="D198" i="4"/>
  <c r="D319" i="4"/>
  <c r="D183" i="4"/>
  <c r="D322" i="4"/>
  <c r="D132" i="4"/>
  <c r="D112" i="4"/>
  <c r="D51" i="4"/>
  <c r="D79" i="4"/>
  <c r="D55" i="4"/>
  <c r="D114" i="4"/>
  <c r="D170" i="4"/>
  <c r="D106" i="4"/>
  <c r="D46" i="4"/>
  <c r="D14" i="4"/>
  <c r="D76" i="4"/>
  <c r="D60" i="4"/>
  <c r="D580" i="4"/>
  <c r="D543" i="4"/>
  <c r="D486" i="4"/>
  <c r="D433" i="4"/>
  <c r="D516" i="4"/>
  <c r="D454" i="4"/>
  <c r="D551" i="4"/>
  <c r="D354" i="4"/>
  <c r="D340" i="4"/>
  <c r="D333" i="4"/>
  <c r="D400" i="4"/>
  <c r="D347" i="4"/>
  <c r="D411" i="4"/>
  <c r="D406" i="4"/>
  <c r="D345" i="4"/>
  <c r="D409" i="4"/>
  <c r="D388" i="4"/>
  <c r="D455" i="4"/>
  <c r="D136" i="4"/>
  <c r="D213" i="4"/>
  <c r="D152" i="4"/>
  <c r="D149" i="4"/>
  <c r="D232" i="4"/>
  <c r="D143" i="4"/>
  <c r="D165" i="4"/>
  <c r="D221" i="4"/>
  <c r="D194" i="4"/>
  <c r="D160" i="4"/>
  <c r="D224" i="4"/>
  <c r="D257" i="4"/>
  <c r="D313" i="4"/>
  <c r="D270" i="4"/>
  <c r="D334" i="4"/>
  <c r="D268" i="4"/>
  <c r="D332" i="4"/>
  <c r="D298" i="4"/>
  <c r="D239" i="4"/>
  <c r="D296" i="4"/>
  <c r="D223" i="4"/>
  <c r="D326" i="4"/>
  <c r="D267" i="4"/>
  <c r="D331" i="4"/>
  <c r="D116" i="4"/>
  <c r="D87" i="4"/>
  <c r="D84" i="4"/>
  <c r="D127" i="4"/>
  <c r="D89" i="4"/>
  <c r="D5" i="4"/>
  <c r="D163" i="4"/>
  <c r="D73" i="4"/>
  <c r="D42" i="4"/>
  <c r="D10" i="4"/>
  <c r="D167" i="4"/>
  <c r="D65" i="4"/>
  <c r="D56" i="4"/>
  <c r="D435" i="4"/>
  <c r="D568" i="4"/>
  <c r="D509" i="4"/>
  <c r="D445" i="4"/>
  <c r="D523" i="4"/>
  <c r="D480" i="4"/>
  <c r="D560" i="4"/>
  <c r="D362" i="4"/>
  <c r="D365" i="4"/>
  <c r="D344" i="4"/>
  <c r="D408" i="4"/>
  <c r="D355" i="4"/>
  <c r="D350" i="4"/>
  <c r="D414" i="4"/>
  <c r="D353" i="4"/>
  <c r="D417" i="4"/>
  <c r="D396" i="4"/>
  <c r="D457" i="4"/>
  <c r="D145" i="4"/>
  <c r="D220" i="4"/>
  <c r="D161" i="4"/>
  <c r="D177" i="4"/>
  <c r="D241" i="4"/>
  <c r="D156" i="4"/>
  <c r="D168" i="4"/>
  <c r="D228" i="4"/>
  <c r="D203" i="4"/>
  <c r="D171" i="4"/>
  <c r="D233" i="4"/>
  <c r="D260" i="4"/>
  <c r="D72" i="4"/>
  <c r="D279" i="4"/>
  <c r="D343" i="4"/>
  <c r="D277" i="4"/>
  <c r="D215" i="4"/>
  <c r="D307" i="4"/>
  <c r="D253" i="4"/>
  <c r="D305" i="4"/>
  <c r="D271" i="4"/>
  <c r="D335" i="4"/>
  <c r="D274" i="4"/>
  <c r="D338" i="4"/>
  <c r="D105" i="4"/>
  <c r="D75" i="4"/>
  <c r="D19" i="4"/>
  <c r="D121" i="4"/>
  <c r="D23" i="4"/>
  <c r="D99" i="4"/>
  <c r="D154" i="4"/>
  <c r="D70" i="4"/>
  <c r="D38" i="4"/>
  <c r="D6" i="4"/>
  <c r="D158" i="4"/>
  <c r="D61" i="4"/>
  <c r="D29" i="4"/>
  <c r="D139" i="4"/>
  <c r="D52" i="4"/>
  <c r="D20" i="4"/>
  <c r="D57" i="4"/>
  <c r="D123" i="4"/>
  <c r="D48" i="4"/>
  <c r="D447" i="4"/>
  <c r="D383" i="4"/>
  <c r="D518" i="4"/>
  <c r="D448" i="4"/>
  <c r="D532" i="4"/>
  <c r="D487" i="4"/>
  <c r="D567" i="4"/>
  <c r="D370" i="4"/>
  <c r="D373" i="4"/>
  <c r="D352" i="4"/>
  <c r="D416" i="4"/>
  <c r="D363" i="4"/>
  <c r="D358" i="4"/>
  <c r="D422" i="4"/>
  <c r="D361" i="4"/>
  <c r="D425" i="4"/>
  <c r="D404" i="4"/>
  <c r="D459" i="4"/>
  <c r="D169" i="4"/>
  <c r="D229" i="4"/>
  <c r="D164" i="4"/>
  <c r="D184" i="4"/>
  <c r="D248" i="4"/>
  <c r="D175" i="4"/>
  <c r="D173" i="4"/>
  <c r="D237" i="4"/>
  <c r="D210" i="4"/>
  <c r="D176" i="4"/>
  <c r="D240" i="4"/>
  <c r="D265" i="4"/>
  <c r="D207" i="4"/>
  <c r="D286" i="4"/>
  <c r="D222" i="4"/>
  <c r="D284" i="4"/>
  <c r="D243" i="4"/>
  <c r="D314" i="4"/>
  <c r="D256" i="4"/>
  <c r="D312" i="4"/>
  <c r="D278" i="4"/>
  <c r="D342" i="4"/>
  <c r="D283" i="4"/>
  <c r="D130" i="4"/>
  <c r="D59" i="4"/>
  <c r="D39" i="4"/>
  <c r="D126" i="4"/>
  <c r="D43" i="4"/>
  <c r="D135" i="4"/>
  <c r="D94" i="4"/>
  <c r="D147" i="4"/>
  <c r="D66" i="4"/>
  <c r="D34" i="4"/>
  <c r="D108" i="4"/>
  <c r="D151" i="4"/>
  <c r="D25" i="4"/>
  <c r="D16" i="4"/>
  <c r="D472" i="4"/>
  <c r="D442" i="4"/>
  <c r="D525" i="4"/>
  <c r="D456" i="4"/>
  <c r="D555" i="4"/>
  <c r="D496" i="4"/>
  <c r="D254" i="4"/>
  <c r="D394" i="4"/>
  <c r="D381" i="4"/>
  <c r="D360" i="4"/>
  <c r="D424" i="4"/>
  <c r="D371" i="4"/>
  <c r="D366" i="4"/>
  <c r="D430" i="4"/>
  <c r="D369" i="4"/>
  <c r="D348" i="4"/>
  <c r="D412" i="4"/>
  <c r="D341" i="4"/>
  <c r="D172" i="4"/>
  <c r="D236" i="4"/>
  <c r="D179" i="4"/>
  <c r="D193" i="4"/>
  <c r="D90" i="4"/>
  <c r="D182" i="4"/>
  <c r="D180" i="4"/>
  <c r="D244" i="4"/>
  <c r="D219" i="4"/>
  <c r="D185" i="4"/>
  <c r="D249" i="4"/>
  <c r="D272" i="4"/>
  <c r="D211" i="4"/>
  <c r="D295" i="4"/>
  <c r="D230" i="4"/>
  <c r="D293" i="4"/>
  <c r="D247" i="4"/>
  <c r="D323" i="4"/>
  <c r="D261" i="4"/>
  <c r="D321" i="4"/>
  <c r="D287" i="4"/>
  <c r="D120" i="4"/>
  <c r="D290" i="4"/>
  <c r="D67" i="4"/>
  <c r="D92" i="4"/>
  <c r="D71" i="4"/>
  <c r="D74" i="4"/>
  <c r="D93" i="4"/>
  <c r="D109" i="4"/>
  <c r="D91" i="4"/>
  <c r="D138" i="4"/>
  <c r="D62" i="4"/>
  <c r="D30" i="4"/>
  <c r="D101" i="4"/>
  <c r="D142" i="4"/>
  <c r="D53" i="4"/>
  <c r="D21" i="4"/>
  <c r="D81" i="4"/>
  <c r="D44" i="4"/>
  <c r="D12" i="4"/>
  <c r="D45" i="4"/>
  <c r="D36" i="4"/>
  <c r="D85" i="4"/>
  <c r="D64" i="4"/>
  <c r="D69" i="4"/>
  <c r="D479" i="4"/>
  <c r="D453" i="4"/>
  <c r="D534" i="4"/>
  <c r="D468" i="4"/>
  <c r="D564" i="4"/>
  <c r="D503" i="4"/>
  <c r="D259" i="4"/>
  <c r="D402" i="4"/>
  <c r="D389" i="4"/>
  <c r="D368" i="4"/>
  <c r="D432" i="4"/>
  <c r="D379" i="4"/>
  <c r="D374" i="4"/>
  <c r="D438" i="4"/>
  <c r="D377" i="4"/>
  <c r="D356" i="4"/>
  <c r="D420" i="4"/>
  <c r="D119" i="4"/>
  <c r="D181" i="4"/>
  <c r="D245" i="4"/>
  <c r="D186" i="4"/>
  <c r="D200" i="4"/>
  <c r="D95" i="4"/>
  <c r="D191" i="4"/>
  <c r="D189" i="4"/>
  <c r="D144" i="4"/>
  <c r="D226" i="4"/>
  <c r="D192" i="4"/>
  <c r="D129" i="4"/>
  <c r="D281" i="4"/>
  <c r="D218" i="4"/>
  <c r="D302" i="4"/>
  <c r="D250" i="4"/>
  <c r="D300" i="4"/>
  <c r="D266" i="4"/>
  <c r="D330" i="4"/>
  <c r="D264" i="4"/>
  <c r="D15" i="4"/>
  <c r="D294" i="4"/>
  <c r="D148" i="4"/>
  <c r="D299" i="4"/>
  <c r="D11" i="4"/>
  <c r="D27" i="4"/>
  <c r="D7" i="4"/>
  <c r="D63" i="4"/>
  <c r="D8" i="4"/>
  <c r="D117" i="4"/>
  <c r="D86" i="4"/>
  <c r="D131" i="4"/>
  <c r="D58" i="4"/>
  <c r="D26" i="4"/>
  <c r="D96" i="4"/>
  <c r="D110" i="4"/>
  <c r="D49" i="4"/>
  <c r="D17" i="4"/>
  <c r="D78" i="4"/>
  <c r="D40" i="4"/>
  <c r="D97" i="4"/>
  <c r="D103" i="4"/>
  <c r="D68" i="4"/>
  <c r="D18" i="4"/>
  <c r="D9" i="4"/>
  <c r="D37" i="4"/>
  <c r="D28" i="4"/>
  <c r="D24" i="4"/>
  <c r="D2" i="4"/>
</calcChain>
</file>

<file path=xl/sharedStrings.xml><?xml version="1.0" encoding="utf-8"?>
<sst xmlns="http://schemas.openxmlformats.org/spreadsheetml/2006/main" count="106" uniqueCount="95">
  <si>
    <t>Client :</t>
  </si>
  <si>
    <t>Date Devis</t>
  </si>
  <si>
    <t>Aluminium</t>
  </si>
  <si>
    <t>PVC</t>
  </si>
  <si>
    <t>Vitrage</t>
  </si>
  <si>
    <t>Volet Roulant</t>
  </si>
  <si>
    <t>Volet Battant</t>
  </si>
  <si>
    <t>Porte de Garage</t>
  </si>
  <si>
    <t>Bois/alu</t>
  </si>
  <si>
    <t>Date livraison</t>
  </si>
  <si>
    <t>Date Cde</t>
  </si>
  <si>
    <t>Date Stock</t>
  </si>
  <si>
    <t>Configuration</t>
  </si>
  <si>
    <t>delai alu</t>
  </si>
  <si>
    <t>delai pvc</t>
  </si>
  <si>
    <t>delai bois/alu</t>
  </si>
  <si>
    <t>delai porte</t>
  </si>
  <si>
    <t>delai vitrage</t>
  </si>
  <si>
    <t>Travaux</t>
  </si>
  <si>
    <t>x</t>
  </si>
  <si>
    <t>Portail</t>
  </si>
  <si>
    <t>Facture 1</t>
  </si>
  <si>
    <t>Facture 2</t>
  </si>
  <si>
    <t>Facture 3</t>
  </si>
  <si>
    <t>Facture 4</t>
  </si>
  <si>
    <t>Facture 5</t>
  </si>
  <si>
    <t>Facture Finale</t>
  </si>
  <si>
    <t>Nom client</t>
  </si>
  <si>
    <t>Date devis</t>
  </si>
  <si>
    <t>Montant du devis 20%</t>
  </si>
  <si>
    <t>Montant du devis a 10%</t>
  </si>
  <si>
    <t>Montant du devis a 5,5%</t>
  </si>
  <si>
    <t>alu</t>
  </si>
  <si>
    <t>alu delai</t>
  </si>
  <si>
    <t>Num 1</t>
  </si>
  <si>
    <t>Num 2</t>
  </si>
  <si>
    <t>Mail</t>
  </si>
  <si>
    <t>adresse</t>
  </si>
  <si>
    <t>adresse2</t>
  </si>
  <si>
    <t>Adresse3</t>
  </si>
  <si>
    <t>Num1</t>
  </si>
  <si>
    <t>Num2</t>
  </si>
  <si>
    <t>alucde</t>
  </si>
  <si>
    <t>alulivraison</t>
  </si>
  <si>
    <t>alustock</t>
  </si>
  <si>
    <t>Pvc</t>
  </si>
  <si>
    <t>pvcdelai</t>
  </si>
  <si>
    <t>pvccde</t>
  </si>
  <si>
    <t>pvclivraison</t>
  </si>
  <si>
    <t>pvcstock</t>
  </si>
  <si>
    <t>https://www.youtube.com/watch?v=G8epF5BZq90</t>
  </si>
  <si>
    <t>https://www.youtube.com/watch?v=PYSzzbUdjw8</t>
  </si>
  <si>
    <t>Date Cde : Date de la commande auprès du fournisseur</t>
  </si>
  <si>
    <t>Date livraison : Date de livraison annoncée par le fournisseur</t>
  </si>
  <si>
    <t>Date Stock : Date a laquelle le matériel arrive au dépôt</t>
  </si>
  <si>
    <t>Autre :</t>
  </si>
  <si>
    <t>Délai pose</t>
  </si>
  <si>
    <t>Délai pose: Délai de pose convenu avec le client lors de la signature du devis</t>
  </si>
  <si>
    <t>Commentaire :</t>
  </si>
  <si>
    <t>Adresse 1</t>
  </si>
  <si>
    <t>Adresse 2</t>
  </si>
  <si>
    <t>Code postal</t>
  </si>
  <si>
    <t>Date cde pré</t>
  </si>
  <si>
    <t>Date</t>
  </si>
  <si>
    <t>test adresse 1</t>
  </si>
  <si>
    <t>Test adresse 2</t>
  </si>
  <si>
    <t>test@mail,fr</t>
  </si>
  <si>
    <t>alupréco</t>
  </si>
  <si>
    <t>pvcpréco</t>
  </si>
  <si>
    <t>43201 Ville</t>
  </si>
  <si>
    <t>43202 Ville</t>
  </si>
  <si>
    <t>MT HT20%</t>
  </si>
  <si>
    <t>MT HT10%</t>
  </si>
  <si>
    <t>MT HT5,5%</t>
  </si>
  <si>
    <t>Delai en semaine</t>
  </si>
  <si>
    <t>SI(MOIS(D11-(delai_alu*7))=8;"calcul si aout";SI(MOIS(D11-(delai_alu*7))=12;"calcul decembre";"calcul normal"))</t>
  </si>
  <si>
    <t>new adresse</t>
  </si>
  <si>
    <t>mail1@gmail.com</t>
  </si>
  <si>
    <t>clients</t>
  </si>
  <si>
    <t>DECALER(Liste!$D$2;0;0;NB.SI(Liste!$D$2:$D$999;"*");1)</t>
  </si>
  <si>
    <t>Vide</t>
  </si>
  <si>
    <t>Vide 2</t>
  </si>
  <si>
    <t>Vide 3</t>
  </si>
  <si>
    <t>Date de pose</t>
  </si>
  <si>
    <t>Montant</t>
  </si>
  <si>
    <t/>
  </si>
  <si>
    <t>Commande Alu a passer</t>
  </si>
  <si>
    <t>Commande PVC a passer</t>
  </si>
  <si>
    <t>Clients</t>
  </si>
  <si>
    <t>Date pose</t>
  </si>
  <si>
    <t>Semaine du</t>
  </si>
  <si>
    <t>Client A</t>
  </si>
  <si>
    <t>Client B</t>
  </si>
  <si>
    <t>Client C</t>
  </si>
  <si>
    <t>Client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</si>
</sst>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"/>
    <numFmt numFmtId="165" formatCode="0#&quot; &quot;##&quot; &quot;##&quot; &quot;##&quot; &quot;##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1"/>
      <name val="Adobe Heiti Std R"/>
      <family val="2"/>
      <charset val="128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2" borderId="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>
      <alignment horizontal="center" vertical="center"/>
    </xf>
    <xf numFmtId="14" fontId="0" fillId="4" borderId="0" xfId="0" applyNumberFormat="1" applyFill="1" applyAlignment="1" applyProtection="1">
      <alignment horizontal="center" vertical="center"/>
      <protection locked="0"/>
    </xf>
    <xf numFmtId="165" fontId="0" fillId="4" borderId="0" xfId="0" applyNumberFormat="1" applyFill="1" applyAlignment="1" applyProtection="1">
      <alignment horizontal="center" vertical="center"/>
      <protection locked="0"/>
    </xf>
    <xf numFmtId="166" fontId="0" fillId="4" borderId="0" xfId="0" applyNumberFormat="1" applyFill="1" applyAlignment="1" applyProtection="1">
      <alignment horizontal="center" vertical="center"/>
      <protection locked="0"/>
    </xf>
    <xf numFmtId="0" fontId="0" fillId="5" borderId="0" xfId="0" applyFill="1"/>
    <xf numFmtId="0" fontId="2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0" fillId="4" borderId="0" xfId="0" applyFont="1" applyFill="1" applyBorder="1" applyAlignment="1" applyProtection="1">
      <alignment horizontal="center" vertical="center"/>
      <protection locked="0"/>
    </xf>
    <xf numFmtId="0" fontId="0" fillId="4" borderId="6" xfId="0" applyFont="1" applyFill="1" applyBorder="1" applyAlignment="1" applyProtection="1">
      <alignment horizontal="center" vertical="center"/>
      <protection locked="0"/>
    </xf>
    <xf numFmtId="0" fontId="1" fillId="4" borderId="7" xfId="1" applyFill="1" applyBorder="1" applyAlignment="1" applyProtection="1">
      <alignment horizontal="center" vertical="center"/>
      <protection locked="0"/>
    </xf>
    <xf numFmtId="0" fontId="1" fillId="4" borderId="8" xfId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6" borderId="9" xfId="0" applyFill="1" applyBorder="1" applyAlignment="1">
      <alignment horizontal="center"/>
    </xf>
    <xf numFmtId="14" fontId="5" fillId="6" borderId="9" xfId="0" applyNumberFormat="1" applyFont="1" applyFill="1" applyBorder="1" applyAlignment="1">
      <alignment horizontal="center"/>
    </xf>
    <xf numFmtId="166" fontId="0" fillId="6" borderId="9" xfId="0" applyNumberFormat="1" applyFill="1" applyBorder="1" applyAlignment="1">
      <alignment horizontal="center"/>
    </xf>
    <xf numFmtId="14" fontId="0" fillId="6" borderId="9" xfId="0" applyNumberForma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14" fontId="5" fillId="7" borderId="10" xfId="0" applyNumberFormat="1" applyFont="1" applyFill="1" applyBorder="1" applyAlignment="1">
      <alignment horizontal="center"/>
    </xf>
    <xf numFmtId="166" fontId="0" fillId="7" borderId="10" xfId="0" applyNumberFormat="1" applyFill="1" applyBorder="1" applyAlignment="1">
      <alignment horizontal="center"/>
    </xf>
    <xf numFmtId="14" fontId="0" fillId="7" borderId="10" xfId="0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657225</xdr:colOff>
          <xdr:row>3</xdr:row>
          <xdr:rowOff>104775</xdr:rowOff>
        </xdr:from>
        <xdr:to>
          <xdr:col>11</xdr:col>
          <xdr:colOff>733425</xdr:colOff>
          <xdr:row>5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 du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466725</xdr:colOff>
          <xdr:row>2</xdr:row>
          <xdr:rowOff>104775</xdr:rowOff>
        </xdr:from>
        <xdr:to>
          <xdr:col>9</xdr:col>
          <xdr:colOff>619125</xdr:colOff>
          <xdr:row>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commandes a passer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Z5" totalsRowShown="0" headerRowDxfId="27" dataDxfId="26">
  <autoFilter ref="A1:Z5"/>
  <sortState ref="A2:Z5">
    <sortCondition ref="A1:A5"/>
  </sortState>
  <tableColumns count="26">
    <tableColumn id="1" name="Nom client" dataDxfId="25"/>
    <tableColumn id="2" name="Vide" dataDxfId="24"/>
    <tableColumn id="3" name="Vide 2" dataDxfId="23"/>
    <tableColumn id="4" name="Vide 3" dataDxfId="22"/>
    <tableColumn id="5" name="adresse" dataDxfId="21"/>
    <tableColumn id="6" name="adresse2" dataDxfId="20"/>
    <tableColumn id="7" name="Adresse3" dataDxfId="19"/>
    <tableColumn id="8" name="Num1" dataDxfId="18"/>
    <tableColumn id="9" name="Num2" dataDxfId="17"/>
    <tableColumn id="10" name="Mail" dataDxfId="16" dataCellStyle="Lien hypertexte"/>
    <tableColumn id="11" name="Date devis" dataDxfId="15"/>
    <tableColumn id="12" name="Montant du devis 20%" dataDxfId="14"/>
    <tableColumn id="13" name="Montant du devis a 10%" dataDxfId="13"/>
    <tableColumn id="14" name="Montant du devis a 5,5%" dataDxfId="12"/>
    <tableColumn id="15" name="alu" dataDxfId="11"/>
    <tableColumn id="16" name="alu delai" dataDxfId="10"/>
    <tableColumn id="17" name="alupréco" dataDxfId="9"/>
    <tableColumn id="18" name="alucde" dataDxfId="8"/>
    <tableColumn id="19" name="alulivraison" dataDxfId="7"/>
    <tableColumn id="20" name="alustock" dataDxfId="6"/>
    <tableColumn id="21" name="Pvc" dataDxfId="5"/>
    <tableColumn id="22" name="pvcdelai" dataDxfId="4"/>
    <tableColumn id="23" name="pvcpréco" dataDxfId="3"/>
    <tableColumn id="24" name="pvccde" dataDxfId="2"/>
    <tableColumn id="25" name="pvclivraison" dataDxfId="1"/>
    <tableColumn id="26" name="pvcstock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G8epF5BZq9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est@mail,fr" TargetMode="External"/><Relationship Id="rId2" Type="http://schemas.openxmlformats.org/officeDocument/2006/relationships/hyperlink" Target="mailto:test@mail,fr" TargetMode="External"/><Relationship Id="rId1" Type="http://schemas.openxmlformats.org/officeDocument/2006/relationships/hyperlink" Target="mailto:test@mail,fr" TargetMode="Externa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R42"/>
  <sheetViews>
    <sheetView showGridLines="0" workbookViewId="0">
      <selection activeCell="F33" sqref="F33"/>
    </sheetView>
  </sheetViews>
  <sheetFormatPr baseColWidth="10" defaultRowHeight="15" x14ac:dyDescent="0.25"/>
  <cols>
    <col min="1" max="1" width="11.42578125" style="1"/>
    <col min="2" max="2" width="15.85546875" style="1" customWidth="1"/>
    <col min="3" max="8" width="14" style="1" customWidth="1"/>
    <col min="9" max="16384" width="11.42578125" style="1"/>
  </cols>
  <sheetData>
    <row r="3" spans="2:18" x14ac:dyDescent="0.25">
      <c r="B3" s="27" t="s">
        <v>0</v>
      </c>
      <c r="C3" s="29"/>
      <c r="D3" s="30"/>
      <c r="E3" s="9" t="s">
        <v>1</v>
      </c>
      <c r="F3" s="23"/>
      <c r="G3" s="9" t="s">
        <v>71</v>
      </c>
      <c r="H3" s="25"/>
    </row>
    <row r="4" spans="2:18" x14ac:dyDescent="0.25">
      <c r="B4" s="27" t="s">
        <v>59</v>
      </c>
      <c r="C4" s="31"/>
      <c r="D4" s="32"/>
      <c r="E4" s="9" t="s">
        <v>34</v>
      </c>
      <c r="F4" s="24"/>
      <c r="G4" s="9" t="s">
        <v>72</v>
      </c>
      <c r="H4" s="25"/>
    </row>
    <row r="5" spans="2:18" x14ac:dyDescent="0.25">
      <c r="B5" s="27" t="s">
        <v>60</v>
      </c>
      <c r="C5" s="31"/>
      <c r="D5" s="32"/>
      <c r="E5" s="9" t="s">
        <v>35</v>
      </c>
      <c r="F5" s="24"/>
      <c r="G5" s="9" t="s">
        <v>73</v>
      </c>
      <c r="H5" s="25"/>
    </row>
    <row r="6" spans="2:18" x14ac:dyDescent="0.25">
      <c r="B6" s="27" t="s">
        <v>61</v>
      </c>
      <c r="C6" s="31"/>
      <c r="D6" s="32"/>
    </row>
    <row r="7" spans="2:18" x14ac:dyDescent="0.25">
      <c r="B7" s="27" t="s">
        <v>36</v>
      </c>
      <c r="C7" s="33"/>
      <c r="D7" s="34"/>
    </row>
    <row r="10" spans="2:18" x14ac:dyDescent="0.25">
      <c r="B10" s="2"/>
      <c r="C10" s="2" t="s">
        <v>18</v>
      </c>
      <c r="D10" s="2" t="s">
        <v>56</v>
      </c>
      <c r="E10" s="2" t="s">
        <v>62</v>
      </c>
      <c r="F10" s="2" t="s">
        <v>10</v>
      </c>
      <c r="G10" s="2" t="s">
        <v>9</v>
      </c>
      <c r="H10" s="2" t="s">
        <v>11</v>
      </c>
    </row>
    <row r="11" spans="2:18" x14ac:dyDescent="0.25">
      <c r="B11" s="3" t="s">
        <v>2</v>
      </c>
      <c r="C11" s="14"/>
      <c r="D11" s="15"/>
      <c r="E11" s="4" t="str">
        <f>IF(AND(C11="x",D11&lt;&gt;""),IF(MONTH(D11-(delai_alu*7))=8,D11-(delai_alu*7)-21,IF(MONTH(D11-(delai_alu*7))=12,(D11-delai_alu*7)-14,D11-delai_alu*7)),"")</f>
        <v/>
      </c>
      <c r="F11" s="15"/>
      <c r="G11" s="15"/>
      <c r="H11" s="15"/>
      <c r="J11" s="7"/>
      <c r="R11" s="5" t="s">
        <v>75</v>
      </c>
    </row>
    <row r="12" spans="2:18" x14ac:dyDescent="0.25">
      <c r="B12" s="2" t="s">
        <v>3</v>
      </c>
      <c r="C12" s="16"/>
      <c r="D12" s="17"/>
      <c r="E12" s="22" t="str">
        <f>IF(AND(C12="x",D12&lt;&gt;""),IF(MONTH(D12-(delai_pvc*7))=8,D12-(delai_pvc*7)-21,IF(MONTH(D12-(delai_pvc*7))=12,(D12-delai_pvc*7)-14,D12-delai_pvc*7)),"")</f>
        <v/>
      </c>
      <c r="F12" s="17"/>
      <c r="G12" s="17"/>
      <c r="H12" s="17"/>
    </row>
    <row r="13" spans="2:18" x14ac:dyDescent="0.25">
      <c r="B13" s="3" t="s">
        <v>8</v>
      </c>
      <c r="C13" s="14"/>
      <c r="D13" s="15"/>
      <c r="E13" s="4"/>
      <c r="F13" s="15"/>
      <c r="G13" s="15"/>
      <c r="H13" s="15"/>
    </row>
    <row r="14" spans="2:18" x14ac:dyDescent="0.25">
      <c r="B14" s="2" t="s">
        <v>4</v>
      </c>
      <c r="C14" s="35" t="str">
        <f>IF(C11="x","x","")</f>
        <v/>
      </c>
      <c r="D14" s="36" t="str">
        <f>IF(D11&lt;&gt;"",D11,"")</f>
        <v/>
      </c>
      <c r="E14" s="37" t="str">
        <f>IF(AND(C11="x",D11&lt;&gt;""),IF(MONTH(D11-(delai_verre*7))=8,D11-(delai_verre*7)-21,IF(MONTH(D11-(delai_verre*7))=12,(D11-delai_verre*7)-14,D11-delai_verre*7)),"")</f>
        <v/>
      </c>
      <c r="F14" s="17"/>
      <c r="G14" s="17"/>
      <c r="H14" s="17"/>
    </row>
    <row r="15" spans="2:18" x14ac:dyDescent="0.25">
      <c r="B15" s="3" t="s">
        <v>5</v>
      </c>
      <c r="C15" s="14"/>
      <c r="D15" s="15"/>
      <c r="E15" s="4"/>
      <c r="F15" s="15"/>
      <c r="G15" s="15"/>
      <c r="H15" s="15"/>
    </row>
    <row r="16" spans="2:18" x14ac:dyDescent="0.25">
      <c r="B16" s="2" t="s">
        <v>6</v>
      </c>
      <c r="C16" s="16"/>
      <c r="D16" s="17"/>
      <c r="E16" s="22"/>
      <c r="F16" s="17"/>
      <c r="G16" s="17"/>
      <c r="H16" s="17"/>
    </row>
    <row r="17" spans="2:8" x14ac:dyDescent="0.25">
      <c r="B17" s="3" t="s">
        <v>7</v>
      </c>
      <c r="C17" s="14"/>
      <c r="D17" s="15"/>
      <c r="E17" s="4"/>
      <c r="F17" s="15"/>
      <c r="G17" s="15"/>
      <c r="H17" s="15"/>
    </row>
    <row r="18" spans="2:8" x14ac:dyDescent="0.25">
      <c r="B18" s="2" t="s">
        <v>20</v>
      </c>
      <c r="C18" s="16"/>
      <c r="D18" s="17"/>
      <c r="E18" s="22"/>
      <c r="F18" s="17"/>
      <c r="G18" s="17"/>
      <c r="H18" s="17"/>
    </row>
    <row r="19" spans="2:8" x14ac:dyDescent="0.25">
      <c r="B19" s="1" t="s">
        <v>55</v>
      </c>
    </row>
    <row r="20" spans="2:8" x14ac:dyDescent="0.25">
      <c r="B20" s="1" t="s">
        <v>58</v>
      </c>
      <c r="C20" s="28"/>
      <c r="D20" s="28"/>
      <c r="E20" s="28"/>
      <c r="F20" s="28"/>
      <c r="G20" s="28"/>
      <c r="H20" s="28"/>
    </row>
    <row r="23" spans="2:8" x14ac:dyDescent="0.25">
      <c r="B23" s="10"/>
      <c r="C23" s="10" t="s">
        <v>63</v>
      </c>
      <c r="D23" s="11">
        <v>5.5E-2</v>
      </c>
      <c r="E23" s="12" t="s">
        <v>63</v>
      </c>
      <c r="F23" s="12">
        <v>0.1</v>
      </c>
      <c r="G23" s="10" t="s">
        <v>63</v>
      </c>
      <c r="H23" s="12">
        <v>0.2</v>
      </c>
    </row>
    <row r="24" spans="2:8" x14ac:dyDescent="0.25">
      <c r="B24" s="13" t="s">
        <v>21</v>
      </c>
      <c r="C24" s="18"/>
      <c r="D24" s="19"/>
      <c r="E24" s="18"/>
      <c r="F24" s="19"/>
      <c r="G24" s="18"/>
      <c r="H24" s="19"/>
    </row>
    <row r="25" spans="2:8" x14ac:dyDescent="0.25">
      <c r="B25" s="10" t="s">
        <v>22</v>
      </c>
      <c r="C25" s="20"/>
      <c r="D25" s="21"/>
      <c r="E25" s="20"/>
      <c r="F25" s="21"/>
      <c r="G25" s="20"/>
      <c r="H25" s="21"/>
    </row>
    <row r="26" spans="2:8" x14ac:dyDescent="0.25">
      <c r="B26" s="13" t="s">
        <v>23</v>
      </c>
      <c r="C26" s="18"/>
      <c r="D26" s="19"/>
      <c r="E26" s="18"/>
      <c r="F26" s="19"/>
      <c r="G26" s="18"/>
      <c r="H26" s="19"/>
    </row>
    <row r="27" spans="2:8" x14ac:dyDescent="0.25">
      <c r="B27" s="10" t="s">
        <v>24</v>
      </c>
      <c r="C27" s="20"/>
      <c r="D27" s="21"/>
      <c r="E27" s="20"/>
      <c r="F27" s="21"/>
      <c r="G27" s="20"/>
      <c r="H27" s="21"/>
    </row>
    <row r="28" spans="2:8" x14ac:dyDescent="0.25">
      <c r="B28" s="13" t="s">
        <v>25</v>
      </c>
      <c r="C28" s="18"/>
      <c r="D28" s="19"/>
      <c r="E28" s="18"/>
      <c r="F28" s="19"/>
      <c r="G28" s="18"/>
      <c r="H28" s="19"/>
    </row>
    <row r="29" spans="2:8" x14ac:dyDescent="0.25">
      <c r="B29" s="10" t="s">
        <v>26</v>
      </c>
      <c r="C29" s="20"/>
      <c r="D29" s="21"/>
      <c r="E29" s="20"/>
      <c r="F29" s="21"/>
      <c r="G29" s="20"/>
      <c r="H29" s="21"/>
    </row>
    <row r="38" spans="2:10" x14ac:dyDescent="0.25">
      <c r="J38" s="5" t="s">
        <v>57</v>
      </c>
    </row>
    <row r="39" spans="2:10" x14ac:dyDescent="0.25">
      <c r="B39" s="6" t="s">
        <v>50</v>
      </c>
      <c r="J39" s="5" t="s">
        <v>52</v>
      </c>
    </row>
    <row r="40" spans="2:10" x14ac:dyDescent="0.25">
      <c r="J40" s="5" t="s">
        <v>53</v>
      </c>
    </row>
    <row r="41" spans="2:10" x14ac:dyDescent="0.25">
      <c r="J41" s="5" t="s">
        <v>54</v>
      </c>
    </row>
    <row r="42" spans="2:10" x14ac:dyDescent="0.25">
      <c r="B42" s="1" t="s">
        <v>51</v>
      </c>
    </row>
  </sheetData>
  <sheetProtection selectLockedCells="1"/>
  <mergeCells count="6">
    <mergeCell ref="C20:H20"/>
    <mergeCell ref="C3:D3"/>
    <mergeCell ref="C4:D4"/>
    <mergeCell ref="C5:D5"/>
    <mergeCell ref="C6:D6"/>
    <mergeCell ref="C7:D7"/>
  </mergeCells>
  <dataValidations count="1">
    <dataValidation type="list" allowBlank="1" showInputMessage="1" sqref="C3">
      <formula1>Liste_deroulante_client_filtre</formula1>
    </dataValidation>
  </dataValidations>
  <hyperlinks>
    <hyperlink ref="B39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Miseajourclient">
                <anchor moveWithCells="1" sizeWithCells="1">
                  <from>
                    <xdr:col>9</xdr:col>
                    <xdr:colOff>657225</xdr:colOff>
                    <xdr:row>3</xdr:row>
                    <xdr:rowOff>104775</xdr:rowOff>
                  </from>
                  <to>
                    <xdr:col>11</xdr:col>
                    <xdr:colOff>733425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0"/>
  <sheetViews>
    <sheetView workbookViewId="0">
      <pane xSplit="1" topLeftCell="B1" activePane="topRight" state="frozen"/>
      <selection pane="topRight" activeCell="M8" sqref="M8"/>
    </sheetView>
  </sheetViews>
  <sheetFormatPr baseColWidth="10" defaultRowHeight="15" x14ac:dyDescent="0.25"/>
  <cols>
    <col min="1" max="7" width="16.28515625" style="1" customWidth="1"/>
    <col min="8" max="9" width="16.28515625" style="8" customWidth="1"/>
    <col min="10" max="10" width="16.28515625" style="1" customWidth="1"/>
    <col min="11" max="11" width="16.28515625" style="7" customWidth="1"/>
    <col min="12" max="12" width="23.140625" style="1" customWidth="1"/>
    <col min="13" max="13" width="24.140625" style="1" customWidth="1"/>
    <col min="14" max="14" width="24.7109375" style="1" customWidth="1"/>
    <col min="15" max="15" width="16.28515625" style="1" customWidth="1"/>
    <col min="16" max="20" width="16.28515625" style="7" customWidth="1"/>
    <col min="21" max="26" width="16.28515625" style="1" customWidth="1"/>
    <col min="27" max="16384" width="11.42578125" style="1"/>
  </cols>
  <sheetData>
    <row r="1" spans="1:26" x14ac:dyDescent="0.25">
      <c r="A1" s="1" t="s">
        <v>27</v>
      </c>
      <c r="B1" s="1" t="s">
        <v>80</v>
      </c>
      <c r="C1" s="1" t="s">
        <v>81</v>
      </c>
      <c r="D1" s="1" t="s">
        <v>82</v>
      </c>
      <c r="E1" s="1" t="s">
        <v>37</v>
      </c>
      <c r="F1" s="1" t="s">
        <v>38</v>
      </c>
      <c r="G1" s="1" t="s">
        <v>39</v>
      </c>
      <c r="H1" s="8" t="s">
        <v>40</v>
      </c>
      <c r="I1" s="8" t="s">
        <v>41</v>
      </c>
      <c r="J1" s="1" t="s">
        <v>36</v>
      </c>
      <c r="K1" s="7" t="s">
        <v>28</v>
      </c>
      <c r="L1" s="1" t="s">
        <v>29</v>
      </c>
      <c r="M1" s="1" t="s">
        <v>30</v>
      </c>
      <c r="N1" s="1" t="s">
        <v>31</v>
      </c>
      <c r="O1" s="1" t="s">
        <v>32</v>
      </c>
      <c r="P1" s="7" t="s">
        <v>33</v>
      </c>
      <c r="Q1" s="7" t="s">
        <v>67</v>
      </c>
      <c r="R1" s="7" t="s">
        <v>42</v>
      </c>
      <c r="S1" s="7" t="s">
        <v>43</v>
      </c>
      <c r="T1" s="7" t="s">
        <v>44</v>
      </c>
      <c r="U1" s="1" t="s">
        <v>45</v>
      </c>
      <c r="V1" s="1" t="s">
        <v>46</v>
      </c>
      <c r="W1" s="7" t="s">
        <v>68</v>
      </c>
      <c r="X1" s="1" t="s">
        <v>47</v>
      </c>
      <c r="Y1" s="1" t="s">
        <v>48</v>
      </c>
      <c r="Z1" s="1" t="s">
        <v>49</v>
      </c>
    </row>
    <row r="2" spans="1:26" x14ac:dyDescent="0.25">
      <c r="A2" s="1" t="s">
        <v>91</v>
      </c>
      <c r="E2" s="1" t="s">
        <v>76</v>
      </c>
      <c r="F2" s="1" t="s">
        <v>65</v>
      </c>
      <c r="G2" s="1" t="s">
        <v>70</v>
      </c>
      <c r="H2" s="8">
        <v>101010101</v>
      </c>
      <c r="I2" s="8">
        <v>202020202</v>
      </c>
      <c r="J2" s="6" t="s">
        <v>66</v>
      </c>
      <c r="K2" s="7">
        <v>43864</v>
      </c>
      <c r="L2" s="1">
        <v>2000</v>
      </c>
      <c r="O2" s="1" t="s">
        <v>19</v>
      </c>
      <c r="P2" s="7">
        <v>44256</v>
      </c>
      <c r="Q2" s="7">
        <v>44221</v>
      </c>
      <c r="R2" s="7">
        <v>44328</v>
      </c>
    </row>
    <row r="3" spans="1:26" x14ac:dyDescent="0.25">
      <c r="A3" s="1" t="s">
        <v>92</v>
      </c>
      <c r="E3" s="1" t="s">
        <v>64</v>
      </c>
      <c r="F3" s="1" t="s">
        <v>65</v>
      </c>
      <c r="G3" s="1" t="s">
        <v>69</v>
      </c>
      <c r="H3" s="8">
        <v>101010101</v>
      </c>
      <c r="I3" s="8">
        <v>202020202</v>
      </c>
      <c r="J3" s="6" t="s">
        <v>66</v>
      </c>
      <c r="K3" s="7">
        <v>43863</v>
      </c>
      <c r="L3" s="1">
        <v>2000</v>
      </c>
      <c r="M3" s="1">
        <v>1000</v>
      </c>
      <c r="N3" s="1">
        <v>5500</v>
      </c>
      <c r="O3" s="1" t="s">
        <v>19</v>
      </c>
      <c r="P3" s="7">
        <v>44341</v>
      </c>
      <c r="Q3" s="7">
        <v>44306</v>
      </c>
    </row>
    <row r="4" spans="1:26" x14ac:dyDescent="0.25">
      <c r="A4" s="1" t="s">
        <v>93</v>
      </c>
      <c r="H4" s="8">
        <v>101010101</v>
      </c>
      <c r="I4" s="8">
        <v>202020202</v>
      </c>
      <c r="J4" s="6" t="s">
        <v>66</v>
      </c>
      <c r="K4" s="7">
        <v>43862</v>
      </c>
      <c r="L4" s="1">
        <v>2000</v>
      </c>
      <c r="M4" s="1">
        <v>1000</v>
      </c>
      <c r="N4" s="1">
        <v>5500</v>
      </c>
      <c r="O4" s="1" t="s">
        <v>19</v>
      </c>
      <c r="P4" s="7">
        <v>44338</v>
      </c>
      <c r="Q4" s="7">
        <v>44338</v>
      </c>
    </row>
    <row r="5" spans="1:26" x14ac:dyDescent="0.25">
      <c r="A5" s="1" t="s">
        <v>94</v>
      </c>
      <c r="J5" s="6" t="s">
        <v>77</v>
      </c>
      <c r="K5" s="7">
        <v>36527</v>
      </c>
      <c r="L5" s="1">
        <v>5000</v>
      </c>
      <c r="Q5" s="7" t="s">
        <v>85</v>
      </c>
      <c r="U5" s="1" t="s">
        <v>19</v>
      </c>
      <c r="V5" s="7">
        <v>44337</v>
      </c>
      <c r="W5" s="7">
        <v>44331</v>
      </c>
    </row>
    <row r="20" ht="15.75" customHeight="1" x14ac:dyDescent="0.25"/>
  </sheetData>
  <hyperlinks>
    <hyperlink ref="J4" r:id="rId1"/>
    <hyperlink ref="J3" r:id="rId2"/>
    <hyperlink ref="J2" r:id="rId3"/>
  </hyperlinks>
  <pageMargins left="0.7" right="0.7" top="0.75" bottom="0.75" header="0.3" footer="0.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00"/>
  <sheetViews>
    <sheetView workbookViewId="0">
      <selection activeCell="F10" sqref="F10"/>
    </sheetView>
  </sheetViews>
  <sheetFormatPr baseColWidth="10" defaultRowHeight="15" x14ac:dyDescent="0.25"/>
  <cols>
    <col min="1" max="1" width="29.28515625" customWidth="1"/>
  </cols>
  <sheetData>
    <row r="1" spans="1:7" s="26" customFormat="1" x14ac:dyDescent="0.25">
      <c r="A1" s="26" t="s">
        <v>78</v>
      </c>
    </row>
    <row r="2" spans="1:7" x14ac:dyDescent="0.25">
      <c r="A2" t="str">
        <f>IF(Db!A2&lt;&gt;"",Db!A2,"")</f>
        <v>Client A</v>
      </c>
      <c r="B2">
        <f>IF(ISNUMBER(SEARCH('Fiche Client'!$C$3,A2,1)),1,"")</f>
        <v>1</v>
      </c>
      <c r="C2">
        <f>IF(B2&lt;&gt;"",COUNTIF(B2:$B$2,1),"")</f>
        <v>1</v>
      </c>
      <c r="D2" t="str">
        <f>IFERROR(INDEX($A$2:$A$10000,MATCH(ROWS(C2:$C$2),$C$2:$C$1000,0),1),1)</f>
        <v>Client A</v>
      </c>
    </row>
    <row r="3" spans="1:7" x14ac:dyDescent="0.25">
      <c r="A3" t="str">
        <f>IF(Db!A3&lt;&gt;"",Db!A3,"")</f>
        <v>Client B</v>
      </c>
      <c r="B3">
        <f>IF(ISNUMBER(SEARCH('Fiche Client'!$C$3,A3,1)),1,"")</f>
        <v>1</v>
      </c>
      <c r="C3">
        <f>IF(B3&lt;&gt;"",COUNTIF(B$2:$B3,1),"")</f>
        <v>2</v>
      </c>
      <c r="D3" t="str">
        <f>IFERROR(INDEX($A$2:$A$10000,MATCH(ROWS(C$2:$C3),$C$2:$C$1000,0),1),1)</f>
        <v>Client B</v>
      </c>
    </row>
    <row r="4" spans="1:7" x14ac:dyDescent="0.25">
      <c r="A4" t="str">
        <f>IF(Db!A4&lt;&gt;"",Db!A4,"")</f>
        <v>Client C</v>
      </c>
      <c r="B4">
        <f>IF(ISNUMBER(SEARCH('Fiche Client'!$C$3,A4,1)),1,"")</f>
        <v>1</v>
      </c>
      <c r="C4">
        <f>IF(B4&lt;&gt;"",COUNTIF(B$2:$B4,1),"")</f>
        <v>3</v>
      </c>
      <c r="D4" t="str">
        <f>IFERROR(INDEX($A$2:$A$10000,MATCH(ROWS(C$2:$C4),$C$2:$C$1000,0),1),1)</f>
        <v>Client C</v>
      </c>
    </row>
    <row r="5" spans="1:7" x14ac:dyDescent="0.25">
      <c r="A5" t="str">
        <f>IF(Db!A5&lt;&gt;"",Db!A5,"")</f>
        <v>Client D</v>
      </c>
      <c r="B5">
        <f>IF(ISNUMBER(SEARCH('Fiche Client'!$C$3,A5,1)),1,"")</f>
        <v>1</v>
      </c>
      <c r="C5">
        <f>IF(B5&lt;&gt;"",COUNTIF(B$2:$B5,1),"")</f>
        <v>4</v>
      </c>
      <c r="D5" t="str">
        <f>IFERROR(INDEX($A$2:$A$10000,MATCH(ROWS(C$2:$C5),$C$2:$C$1000,0),1),1)</f>
        <v>Client D</v>
      </c>
      <c r="G5" t="s">
        <v>79</v>
      </c>
    </row>
    <row r="6" spans="1:7" x14ac:dyDescent="0.25">
      <c r="A6" t="str">
        <f>IF(Db!A6&lt;&gt;"",Db!A6,"")</f>
        <v/>
      </c>
      <c r="B6" t="str">
        <f>IF(ISNUMBER(SEARCH('Fiche Client'!$C$3,A6,1)),1,"")</f>
        <v/>
      </c>
      <c r="C6" t="str">
        <f>IF(B6&lt;&gt;"",COUNTIF(B$2:$B6,1),"")</f>
        <v/>
      </c>
      <c r="D6">
        <f>IFERROR(INDEX($A$2:$A$10000,MATCH(ROWS(C$2:$C6),$C$2:$C$1000,0),1),1)</f>
        <v>1</v>
      </c>
    </row>
    <row r="7" spans="1:7" x14ac:dyDescent="0.25">
      <c r="A7" t="str">
        <f>IF(Db!A7&lt;&gt;"",Db!A7,"")</f>
        <v/>
      </c>
      <c r="B7" t="str">
        <f>IF(ISNUMBER(SEARCH('Fiche Client'!$C$3,A7,1)),1,"")</f>
        <v/>
      </c>
      <c r="C7" t="str">
        <f>IF(B7&lt;&gt;"",COUNTIF(B$2:$B7,1),"")</f>
        <v/>
      </c>
      <c r="D7">
        <f>IFERROR(INDEX($A$2:$A$10000,MATCH(ROWS(C$2:$C7),$C$2:$C$1000,0),1),1)</f>
        <v>1</v>
      </c>
    </row>
    <row r="8" spans="1:7" x14ac:dyDescent="0.25">
      <c r="A8" t="str">
        <f>IF(Db!A8&lt;&gt;"",Db!A8,"")</f>
        <v/>
      </c>
      <c r="B8" t="str">
        <f>IF(ISNUMBER(SEARCH('Fiche Client'!$C$3,A8,1)),1,"")</f>
        <v/>
      </c>
      <c r="C8" t="str">
        <f>IF(B8&lt;&gt;"",COUNTIF(B$2:$B8,1),"")</f>
        <v/>
      </c>
      <c r="D8">
        <f>IFERROR(INDEX($A$2:$A$10000,MATCH(ROWS(C$2:$C8),$C$2:$C$1000,0),1),1)</f>
        <v>1</v>
      </c>
    </row>
    <row r="9" spans="1:7" x14ac:dyDescent="0.25">
      <c r="A9" t="str">
        <f>IF(Db!A9&lt;&gt;"",Db!A9,"")</f>
        <v/>
      </c>
      <c r="B9" t="str">
        <f>IF(ISNUMBER(SEARCH('Fiche Client'!$C$3,A9,1)),1,"")</f>
        <v/>
      </c>
      <c r="C9" t="str">
        <f>IF(B9&lt;&gt;"",COUNTIF(B$2:$B9,1),"")</f>
        <v/>
      </c>
      <c r="D9">
        <f>IFERROR(INDEX($A$2:$A$10000,MATCH(ROWS(C$2:$C9),$C$2:$C$1000,0),1),1)</f>
        <v>1</v>
      </c>
    </row>
    <row r="10" spans="1:7" x14ac:dyDescent="0.25">
      <c r="A10" t="str">
        <f>IF(Db!A10&lt;&gt;"",Db!A10,"")</f>
        <v/>
      </c>
      <c r="B10" t="str">
        <f>IF(ISNUMBER(SEARCH('Fiche Client'!$C$3,A10,1)),1,"")</f>
        <v/>
      </c>
      <c r="C10" t="str">
        <f>IF(B10&lt;&gt;"",COUNTIF(B$2:$B10,1),"")</f>
        <v/>
      </c>
      <c r="D10">
        <f>IFERROR(INDEX($A$2:$A$10000,MATCH(ROWS(C$2:$C10),$C$2:$C$1000,0),1),1)</f>
        <v>1</v>
      </c>
    </row>
    <row r="11" spans="1:7" x14ac:dyDescent="0.25">
      <c r="A11" t="str">
        <f>IF(Db!A11&lt;&gt;"",Db!A11,"")</f>
        <v/>
      </c>
      <c r="B11" t="str">
        <f>IF(ISNUMBER(SEARCH('Fiche Client'!$C$3,A11,1)),1,"")</f>
        <v/>
      </c>
      <c r="C11" t="str">
        <f>IF(B11&lt;&gt;"",COUNTIF(B$2:$B11,1),"")</f>
        <v/>
      </c>
      <c r="D11">
        <f>IFERROR(INDEX($A$2:$A$10000,MATCH(ROWS(C$2:$C11),$C$2:$C$1000,0),1),1)</f>
        <v>1</v>
      </c>
    </row>
    <row r="12" spans="1:7" x14ac:dyDescent="0.25">
      <c r="A12" t="str">
        <f>IF(Db!A12&lt;&gt;"",Db!A12,"")</f>
        <v/>
      </c>
      <c r="B12" t="str">
        <f>IF(ISNUMBER(SEARCH('Fiche Client'!$C$3,A12,1)),1,"")</f>
        <v/>
      </c>
      <c r="C12" t="str">
        <f>IF(B12&lt;&gt;"",COUNTIF(B$2:$B12,1),"")</f>
        <v/>
      </c>
      <c r="D12">
        <f>IFERROR(INDEX($A$2:$A$10000,MATCH(ROWS(C$2:$C12),$C$2:$C$1000,0),1),1)</f>
        <v>1</v>
      </c>
    </row>
    <row r="13" spans="1:7" x14ac:dyDescent="0.25">
      <c r="A13" t="str">
        <f>IF(Db!A13&lt;&gt;"",Db!A13,"")</f>
        <v/>
      </c>
      <c r="B13" t="str">
        <f>IF(ISNUMBER(SEARCH('Fiche Client'!$C$3,A13,1)),1,"")</f>
        <v/>
      </c>
      <c r="C13" t="str">
        <f>IF(B13&lt;&gt;"",COUNTIF(B$2:$B13,1),"")</f>
        <v/>
      </c>
      <c r="D13">
        <f>IFERROR(INDEX($A$2:$A$10000,MATCH(ROWS(C$2:$C13),$C$2:$C$1000,0),1),1)</f>
        <v>1</v>
      </c>
    </row>
    <row r="14" spans="1:7" x14ac:dyDescent="0.25">
      <c r="A14" t="str">
        <f>IF(Db!A14&lt;&gt;"",Db!A14,"")</f>
        <v/>
      </c>
      <c r="B14" t="str">
        <f>IF(ISNUMBER(SEARCH('Fiche Client'!$C$3,A14,1)),1,"")</f>
        <v/>
      </c>
      <c r="C14" t="str">
        <f>IF(B14&lt;&gt;"",COUNTIF(B$2:$B14,1),"")</f>
        <v/>
      </c>
      <c r="D14">
        <f>IFERROR(INDEX($A$2:$A$10000,MATCH(ROWS(C$2:$C14),$C$2:$C$1000,0),1),1)</f>
        <v>1</v>
      </c>
    </row>
    <row r="15" spans="1:7" x14ac:dyDescent="0.25">
      <c r="A15" t="str">
        <f>IF(Db!A15&lt;&gt;"",Db!A15,"")</f>
        <v/>
      </c>
      <c r="B15" t="str">
        <f>IF(ISNUMBER(SEARCH('Fiche Client'!$C$3,A15,1)),1,"")</f>
        <v/>
      </c>
      <c r="C15" t="str">
        <f>IF(B15&lt;&gt;"",COUNTIF(B$2:$B15,1),"")</f>
        <v/>
      </c>
      <c r="D15">
        <f>IFERROR(INDEX($A$2:$A$10000,MATCH(ROWS(C$2:$C15),$C$2:$C$1000,0),1),1)</f>
        <v>1</v>
      </c>
    </row>
    <row r="16" spans="1:7" x14ac:dyDescent="0.25">
      <c r="A16" t="str">
        <f>IF(Db!A16&lt;&gt;"",Db!A16,"")</f>
        <v/>
      </c>
      <c r="B16" t="str">
        <f>IF(ISNUMBER(SEARCH('Fiche Client'!$C$3,A16,1)),1,"")</f>
        <v/>
      </c>
      <c r="C16" t="str">
        <f>IF(B16&lt;&gt;"",COUNTIF(B$2:$B16,1),"")</f>
        <v/>
      </c>
      <c r="D16">
        <f>IFERROR(INDEX($A$2:$A$10000,MATCH(ROWS(C$2:$C16),$C$2:$C$1000,0),1),1)</f>
        <v>1</v>
      </c>
    </row>
    <row r="17" spans="1:4" x14ac:dyDescent="0.25">
      <c r="A17" t="str">
        <f>IF(Db!A17&lt;&gt;"",Db!A17,"")</f>
        <v/>
      </c>
      <c r="B17" t="str">
        <f>IF(ISNUMBER(SEARCH('Fiche Client'!$C$3,A17,1)),1,"")</f>
        <v/>
      </c>
      <c r="C17" t="str">
        <f>IF(B17&lt;&gt;"",COUNTIF(B$2:$B17,1),"")</f>
        <v/>
      </c>
      <c r="D17">
        <f>IFERROR(INDEX($A$2:$A$10000,MATCH(ROWS(C$2:$C17),$C$2:$C$1000,0),1),1)</f>
        <v>1</v>
      </c>
    </row>
    <row r="18" spans="1:4" x14ac:dyDescent="0.25">
      <c r="A18" t="str">
        <f>IF(Db!A18&lt;&gt;"",Db!A18,"")</f>
        <v/>
      </c>
      <c r="B18" t="str">
        <f>IF(ISNUMBER(SEARCH('Fiche Client'!$C$3,A18,1)),1,"")</f>
        <v/>
      </c>
      <c r="C18" t="str">
        <f>IF(B18&lt;&gt;"",COUNTIF(B$2:$B18,1),"")</f>
        <v/>
      </c>
      <c r="D18">
        <f>IFERROR(INDEX($A$2:$A$10000,MATCH(ROWS(C$2:$C18),$C$2:$C$1000,0),1),1)</f>
        <v>1</v>
      </c>
    </row>
    <row r="19" spans="1:4" x14ac:dyDescent="0.25">
      <c r="A19" t="str">
        <f>IF(Db!A19&lt;&gt;"",Db!A19,"")</f>
        <v/>
      </c>
      <c r="B19" t="str">
        <f>IF(ISNUMBER(SEARCH('Fiche Client'!$C$3,A19,1)),1,"")</f>
        <v/>
      </c>
      <c r="C19" t="str">
        <f>IF(B19&lt;&gt;"",COUNTIF(B$2:$B19,1),"")</f>
        <v/>
      </c>
      <c r="D19">
        <f>IFERROR(INDEX($A$2:$A$10000,MATCH(ROWS(C$2:$C19),$C$2:$C$1000,0),1),1)</f>
        <v>1</v>
      </c>
    </row>
    <row r="20" spans="1:4" x14ac:dyDescent="0.25">
      <c r="A20" t="str">
        <f>IF(Db!A20&lt;&gt;"",Db!A20,"")</f>
        <v/>
      </c>
      <c r="B20" t="str">
        <f>IF(ISNUMBER(SEARCH('Fiche Client'!$C$3,A20,1)),1,"")</f>
        <v/>
      </c>
      <c r="C20" t="str">
        <f>IF(B20&lt;&gt;"",COUNTIF(B$2:$B20,1),"")</f>
        <v/>
      </c>
      <c r="D20">
        <f>IFERROR(INDEX($A$2:$A$10000,MATCH(ROWS(C$2:$C20),$C$2:$C$1000,0),1),1)</f>
        <v>1</v>
      </c>
    </row>
    <row r="21" spans="1:4" x14ac:dyDescent="0.25">
      <c r="A21" t="str">
        <f>IF(Db!A21&lt;&gt;"",Db!A21,"")</f>
        <v/>
      </c>
      <c r="B21" t="str">
        <f>IF(ISNUMBER(SEARCH('Fiche Client'!$C$3,A21,1)),1,"")</f>
        <v/>
      </c>
      <c r="C21" t="str">
        <f>IF(B21&lt;&gt;"",COUNTIF(B$2:$B21,1),"")</f>
        <v/>
      </c>
      <c r="D21">
        <f>IFERROR(INDEX($A$2:$A$10000,MATCH(ROWS(C$2:$C21),$C$2:$C$1000,0),1),1)</f>
        <v>1</v>
      </c>
    </row>
    <row r="22" spans="1:4" x14ac:dyDescent="0.25">
      <c r="A22" t="str">
        <f>IF(Db!A22&lt;&gt;"",Db!A22,"")</f>
        <v/>
      </c>
      <c r="B22" t="str">
        <f>IF(ISNUMBER(SEARCH('Fiche Client'!$C$3,A22,1)),1,"")</f>
        <v/>
      </c>
      <c r="C22" t="str">
        <f>IF(B22&lt;&gt;"",COUNTIF(B$2:$B22,1),"")</f>
        <v/>
      </c>
      <c r="D22">
        <f>IFERROR(INDEX($A$2:$A$10000,MATCH(ROWS(C$2:$C22),$C$2:$C$1000,0),1),1)</f>
        <v>1</v>
      </c>
    </row>
    <row r="23" spans="1:4" x14ac:dyDescent="0.25">
      <c r="A23" t="str">
        <f>IF(Db!A23&lt;&gt;"",Db!A23,"")</f>
        <v/>
      </c>
      <c r="B23" t="str">
        <f>IF(ISNUMBER(SEARCH('Fiche Client'!$C$3,A23,1)),1,"")</f>
        <v/>
      </c>
      <c r="C23" t="str">
        <f>IF(B23&lt;&gt;"",COUNTIF(B$2:$B23,1),"")</f>
        <v/>
      </c>
      <c r="D23">
        <f>IFERROR(INDEX($A$2:$A$10000,MATCH(ROWS(C$2:$C23),$C$2:$C$1000,0),1),1)</f>
        <v>1</v>
      </c>
    </row>
    <row r="24" spans="1:4" x14ac:dyDescent="0.25">
      <c r="A24" t="str">
        <f>IF(Db!A24&lt;&gt;"",Db!A24,"")</f>
        <v/>
      </c>
      <c r="B24" t="str">
        <f>IF(ISNUMBER(SEARCH('Fiche Client'!$C$3,A24,1)),1,"")</f>
        <v/>
      </c>
      <c r="C24" t="str">
        <f>IF(B24&lt;&gt;"",COUNTIF(B$2:$B24,1),"")</f>
        <v/>
      </c>
      <c r="D24">
        <f>IFERROR(INDEX($A$2:$A$10000,MATCH(ROWS(C$2:$C24),$C$2:$C$1000,0),1),1)</f>
        <v>1</v>
      </c>
    </row>
    <row r="25" spans="1:4" x14ac:dyDescent="0.25">
      <c r="A25" t="str">
        <f>IF(Db!A25&lt;&gt;"",Db!A25,"")</f>
        <v/>
      </c>
      <c r="B25" t="str">
        <f>IF(ISNUMBER(SEARCH('Fiche Client'!$C$3,A25,1)),1,"")</f>
        <v/>
      </c>
      <c r="C25" t="str">
        <f>IF(B25&lt;&gt;"",COUNTIF(B$2:$B25,1),"")</f>
        <v/>
      </c>
      <c r="D25">
        <f>IFERROR(INDEX($A$2:$A$10000,MATCH(ROWS(C$2:$C25),$C$2:$C$1000,0),1),1)</f>
        <v>1</v>
      </c>
    </row>
    <row r="26" spans="1:4" x14ac:dyDescent="0.25">
      <c r="A26" t="str">
        <f>IF(Db!A26&lt;&gt;"",Db!A26,"")</f>
        <v/>
      </c>
      <c r="B26" t="str">
        <f>IF(ISNUMBER(SEARCH('Fiche Client'!$C$3,A26,1)),1,"")</f>
        <v/>
      </c>
      <c r="C26" t="str">
        <f>IF(B26&lt;&gt;"",COUNTIF(B$2:$B26,1),"")</f>
        <v/>
      </c>
      <c r="D26">
        <f>IFERROR(INDEX($A$2:$A$10000,MATCH(ROWS(C$2:$C26),$C$2:$C$1000,0),1),1)</f>
        <v>1</v>
      </c>
    </row>
    <row r="27" spans="1:4" x14ac:dyDescent="0.25">
      <c r="A27" t="str">
        <f>IF(Db!A27&lt;&gt;"",Db!A27,"")</f>
        <v/>
      </c>
      <c r="B27" t="str">
        <f>IF(ISNUMBER(SEARCH('Fiche Client'!$C$3,A27,1)),1,"")</f>
        <v/>
      </c>
      <c r="C27" t="str">
        <f>IF(B27&lt;&gt;"",COUNTIF(B$2:$B27,1),"")</f>
        <v/>
      </c>
      <c r="D27">
        <f>IFERROR(INDEX($A$2:$A$10000,MATCH(ROWS(C$2:$C27),$C$2:$C$1000,0),1),1)</f>
        <v>1</v>
      </c>
    </row>
    <row r="28" spans="1:4" x14ac:dyDescent="0.25">
      <c r="A28" t="str">
        <f>IF(Db!A28&lt;&gt;"",Db!A28,"")</f>
        <v/>
      </c>
      <c r="B28" t="str">
        <f>IF(ISNUMBER(SEARCH('Fiche Client'!$C$3,A28,1)),1,"")</f>
        <v/>
      </c>
      <c r="C28" t="str">
        <f>IF(B28&lt;&gt;"",COUNTIF(B$2:$B28,1),"")</f>
        <v/>
      </c>
      <c r="D28">
        <f>IFERROR(INDEX($A$2:$A$10000,MATCH(ROWS(C$2:$C28),$C$2:$C$1000,0),1),1)</f>
        <v>1</v>
      </c>
    </row>
    <row r="29" spans="1:4" x14ac:dyDescent="0.25">
      <c r="A29" t="str">
        <f>IF(Db!A29&lt;&gt;"",Db!A29,"")</f>
        <v/>
      </c>
      <c r="B29" t="str">
        <f>IF(ISNUMBER(SEARCH('Fiche Client'!$C$3,A29,1)),1,"")</f>
        <v/>
      </c>
      <c r="C29" t="str">
        <f>IF(B29&lt;&gt;"",COUNTIF(B$2:$B29,1),"")</f>
        <v/>
      </c>
      <c r="D29">
        <f>IFERROR(INDEX($A$2:$A$10000,MATCH(ROWS(C$2:$C29),$C$2:$C$1000,0),1),1)</f>
        <v>1</v>
      </c>
    </row>
    <row r="30" spans="1:4" x14ac:dyDescent="0.25">
      <c r="A30" t="str">
        <f>IF(Db!A30&lt;&gt;"",Db!A30,"")</f>
        <v/>
      </c>
      <c r="B30" t="str">
        <f>IF(ISNUMBER(SEARCH('Fiche Client'!$C$3,A30,1)),1,"")</f>
        <v/>
      </c>
      <c r="C30" t="str">
        <f>IF(B30&lt;&gt;"",COUNTIF(B$2:$B30,1),"")</f>
        <v/>
      </c>
      <c r="D30">
        <f>IFERROR(INDEX($A$2:$A$10000,MATCH(ROWS(C$2:$C30),$C$2:$C$1000,0),1),1)</f>
        <v>1</v>
      </c>
    </row>
    <row r="31" spans="1:4" x14ac:dyDescent="0.25">
      <c r="A31" t="str">
        <f>IF(Db!A31&lt;&gt;"",Db!A31,"")</f>
        <v/>
      </c>
      <c r="B31" t="str">
        <f>IF(ISNUMBER(SEARCH('Fiche Client'!$C$3,A31,1)),1,"")</f>
        <v/>
      </c>
      <c r="C31" t="str">
        <f>IF(B31&lt;&gt;"",COUNTIF(B$2:$B31,1),"")</f>
        <v/>
      </c>
      <c r="D31">
        <f>IFERROR(INDEX($A$2:$A$10000,MATCH(ROWS(C$2:$C31),$C$2:$C$1000,0),1),1)</f>
        <v>1</v>
      </c>
    </row>
    <row r="32" spans="1:4" x14ac:dyDescent="0.25">
      <c r="A32" t="str">
        <f>IF(Db!A32&lt;&gt;"",Db!A32,"")</f>
        <v/>
      </c>
      <c r="B32" t="str">
        <f>IF(ISNUMBER(SEARCH('Fiche Client'!$C$3,A32,1)),1,"")</f>
        <v/>
      </c>
      <c r="C32" t="str">
        <f>IF(B32&lt;&gt;"",COUNTIF(B$2:$B32,1),"")</f>
        <v/>
      </c>
      <c r="D32">
        <f>IFERROR(INDEX($A$2:$A$10000,MATCH(ROWS(C$2:$C32),$C$2:$C$1000,0),1),1)</f>
        <v>1</v>
      </c>
    </row>
    <row r="33" spans="1:4" x14ac:dyDescent="0.25">
      <c r="A33" t="str">
        <f>IF(Db!A33&lt;&gt;"",Db!A33,"")</f>
        <v/>
      </c>
      <c r="B33" t="str">
        <f>IF(ISNUMBER(SEARCH('Fiche Client'!$C$3,A33,1)),1,"")</f>
        <v/>
      </c>
      <c r="C33" t="str">
        <f>IF(B33&lt;&gt;"",COUNTIF(B$2:$B33,1),"")</f>
        <v/>
      </c>
      <c r="D33">
        <f>IFERROR(INDEX($A$2:$A$10000,MATCH(ROWS(C$2:$C33),$C$2:$C$1000,0),1),1)</f>
        <v>1</v>
      </c>
    </row>
    <row r="34" spans="1:4" x14ac:dyDescent="0.25">
      <c r="A34" t="str">
        <f>IF(Db!A34&lt;&gt;"",Db!A34,"")</f>
        <v/>
      </c>
      <c r="B34" t="str">
        <f>IF(ISNUMBER(SEARCH('Fiche Client'!$C$3,A34,1)),1,"")</f>
        <v/>
      </c>
      <c r="C34" t="str">
        <f>IF(B34&lt;&gt;"",COUNTIF(B$2:$B34,1),"")</f>
        <v/>
      </c>
      <c r="D34">
        <f>IFERROR(INDEX($A$2:$A$10000,MATCH(ROWS(C$2:$C34),$C$2:$C$1000,0),1),1)</f>
        <v>1</v>
      </c>
    </row>
    <row r="35" spans="1:4" x14ac:dyDescent="0.25">
      <c r="A35" t="str">
        <f>IF(Db!A35&lt;&gt;"",Db!A35,"")</f>
        <v/>
      </c>
      <c r="B35" t="str">
        <f>IF(ISNUMBER(SEARCH('Fiche Client'!$C$3,A35,1)),1,"")</f>
        <v/>
      </c>
      <c r="C35" t="str">
        <f>IF(B35&lt;&gt;"",COUNTIF(B$2:$B35,1),"")</f>
        <v/>
      </c>
      <c r="D35">
        <f>IFERROR(INDEX($A$2:$A$10000,MATCH(ROWS(C$2:$C35),$C$2:$C$1000,0),1),1)</f>
        <v>1</v>
      </c>
    </row>
    <row r="36" spans="1:4" x14ac:dyDescent="0.25">
      <c r="A36" t="str">
        <f>IF(Db!A36&lt;&gt;"",Db!A36,"")</f>
        <v/>
      </c>
      <c r="B36" t="str">
        <f>IF(ISNUMBER(SEARCH('Fiche Client'!$C$3,A36,1)),1,"")</f>
        <v/>
      </c>
      <c r="C36" t="str">
        <f>IF(B36&lt;&gt;"",COUNTIF(B$2:$B36,1),"")</f>
        <v/>
      </c>
      <c r="D36">
        <f>IFERROR(INDEX($A$2:$A$10000,MATCH(ROWS(C$2:$C36),$C$2:$C$1000,0),1),1)</f>
        <v>1</v>
      </c>
    </row>
    <row r="37" spans="1:4" x14ac:dyDescent="0.25">
      <c r="A37" t="str">
        <f>IF(Db!A37&lt;&gt;"",Db!A37,"")</f>
        <v/>
      </c>
      <c r="B37" t="str">
        <f>IF(ISNUMBER(SEARCH('Fiche Client'!$C$3,A37,1)),1,"")</f>
        <v/>
      </c>
      <c r="C37" t="str">
        <f>IF(B37&lt;&gt;"",COUNTIF(B$2:$B37,1),"")</f>
        <v/>
      </c>
      <c r="D37">
        <f>IFERROR(INDEX($A$2:$A$10000,MATCH(ROWS(C$2:$C37),$C$2:$C$1000,0),1),1)</f>
        <v>1</v>
      </c>
    </row>
    <row r="38" spans="1:4" x14ac:dyDescent="0.25">
      <c r="A38" t="str">
        <f>IF(Db!A38&lt;&gt;"",Db!A38,"")</f>
        <v/>
      </c>
      <c r="B38" t="str">
        <f>IF(ISNUMBER(SEARCH('Fiche Client'!$C$3,A38,1)),1,"")</f>
        <v/>
      </c>
      <c r="C38" t="str">
        <f>IF(B38&lt;&gt;"",COUNTIF(B$2:$B38,1),"")</f>
        <v/>
      </c>
      <c r="D38">
        <f>IFERROR(INDEX($A$2:$A$10000,MATCH(ROWS(C$2:$C38),$C$2:$C$1000,0),1),1)</f>
        <v>1</v>
      </c>
    </row>
    <row r="39" spans="1:4" x14ac:dyDescent="0.25">
      <c r="A39" t="str">
        <f>IF(Db!A39&lt;&gt;"",Db!A39,"")</f>
        <v/>
      </c>
      <c r="B39" t="str">
        <f>IF(ISNUMBER(SEARCH('Fiche Client'!$C$3,A39,1)),1,"")</f>
        <v/>
      </c>
      <c r="C39" t="str">
        <f>IF(B39&lt;&gt;"",COUNTIF(B$2:$B39,1),"")</f>
        <v/>
      </c>
      <c r="D39">
        <f>IFERROR(INDEX($A$2:$A$10000,MATCH(ROWS(C$2:$C39),$C$2:$C$1000,0),1),1)</f>
        <v>1</v>
      </c>
    </row>
    <row r="40" spans="1:4" x14ac:dyDescent="0.25">
      <c r="A40" t="str">
        <f>IF(Db!A40&lt;&gt;"",Db!A40,"")</f>
        <v/>
      </c>
      <c r="B40" t="str">
        <f>IF(ISNUMBER(SEARCH('Fiche Client'!$C$3,A40,1)),1,"")</f>
        <v/>
      </c>
      <c r="C40" t="str">
        <f>IF(B40&lt;&gt;"",COUNTIF(B$2:$B40,1),"")</f>
        <v/>
      </c>
      <c r="D40">
        <f>IFERROR(INDEX($A$2:$A$10000,MATCH(ROWS(C$2:$C40),$C$2:$C$1000,0),1),1)</f>
        <v>1</v>
      </c>
    </row>
    <row r="41" spans="1:4" x14ac:dyDescent="0.25">
      <c r="A41" t="str">
        <f>IF(Db!A41&lt;&gt;"",Db!A41,"")</f>
        <v/>
      </c>
      <c r="B41" t="str">
        <f>IF(ISNUMBER(SEARCH('Fiche Client'!$C$3,A41,1)),1,"")</f>
        <v/>
      </c>
      <c r="C41" t="str">
        <f>IF(B41&lt;&gt;"",COUNTIF(B$2:$B41,1),"")</f>
        <v/>
      </c>
      <c r="D41">
        <f>IFERROR(INDEX($A$2:$A$10000,MATCH(ROWS(C$2:$C41),$C$2:$C$1000,0),1),1)</f>
        <v>1</v>
      </c>
    </row>
    <row r="42" spans="1:4" x14ac:dyDescent="0.25">
      <c r="A42" t="str">
        <f>IF(Db!A42&lt;&gt;"",Db!A42,"")</f>
        <v/>
      </c>
      <c r="B42" t="str">
        <f>IF(ISNUMBER(SEARCH('Fiche Client'!$C$3,A42,1)),1,"")</f>
        <v/>
      </c>
      <c r="C42" t="str">
        <f>IF(B42&lt;&gt;"",COUNTIF(B$2:$B42,1),"")</f>
        <v/>
      </c>
      <c r="D42">
        <f>IFERROR(INDEX($A$2:$A$10000,MATCH(ROWS(C$2:$C42),$C$2:$C$1000,0),1),1)</f>
        <v>1</v>
      </c>
    </row>
    <row r="43" spans="1:4" x14ac:dyDescent="0.25">
      <c r="A43" t="str">
        <f>IF(Db!A43&lt;&gt;"",Db!A43,"")</f>
        <v/>
      </c>
      <c r="B43" t="str">
        <f>IF(ISNUMBER(SEARCH('Fiche Client'!$C$3,A43,1)),1,"")</f>
        <v/>
      </c>
      <c r="C43" t="str">
        <f>IF(B43&lt;&gt;"",COUNTIF(B$2:$B43,1),"")</f>
        <v/>
      </c>
      <c r="D43">
        <f>IFERROR(INDEX($A$2:$A$10000,MATCH(ROWS(C$2:$C43),$C$2:$C$1000,0),1),1)</f>
        <v>1</v>
      </c>
    </row>
    <row r="44" spans="1:4" x14ac:dyDescent="0.25">
      <c r="A44" t="str">
        <f>IF(Db!A44&lt;&gt;"",Db!A44,"")</f>
        <v/>
      </c>
      <c r="B44" t="str">
        <f>IF(ISNUMBER(SEARCH('Fiche Client'!$C$3,A44,1)),1,"")</f>
        <v/>
      </c>
      <c r="C44" t="str">
        <f>IF(B44&lt;&gt;"",COUNTIF(B$2:$B44,1),"")</f>
        <v/>
      </c>
      <c r="D44">
        <f>IFERROR(INDEX($A$2:$A$10000,MATCH(ROWS(C$2:$C44),$C$2:$C$1000,0),1),1)</f>
        <v>1</v>
      </c>
    </row>
    <row r="45" spans="1:4" x14ac:dyDescent="0.25">
      <c r="A45" t="str">
        <f>IF(Db!A45&lt;&gt;"",Db!A45,"")</f>
        <v/>
      </c>
      <c r="B45" t="str">
        <f>IF(ISNUMBER(SEARCH('Fiche Client'!$C$3,A45,1)),1,"")</f>
        <v/>
      </c>
      <c r="C45" t="str">
        <f>IF(B45&lt;&gt;"",COUNTIF(B$2:$B45,1),"")</f>
        <v/>
      </c>
      <c r="D45">
        <f>IFERROR(INDEX($A$2:$A$10000,MATCH(ROWS(C$2:$C45),$C$2:$C$1000,0),1),1)</f>
        <v>1</v>
      </c>
    </row>
    <row r="46" spans="1:4" x14ac:dyDescent="0.25">
      <c r="A46" t="str">
        <f>IF(Db!A46&lt;&gt;"",Db!A46,"")</f>
        <v/>
      </c>
      <c r="B46" t="str">
        <f>IF(ISNUMBER(SEARCH('Fiche Client'!$C$3,A46,1)),1,"")</f>
        <v/>
      </c>
      <c r="C46" t="str">
        <f>IF(B46&lt;&gt;"",COUNTIF(B$2:$B46,1),"")</f>
        <v/>
      </c>
      <c r="D46">
        <f>IFERROR(INDEX($A$2:$A$10000,MATCH(ROWS(C$2:$C46),$C$2:$C$1000,0),1),1)</f>
        <v>1</v>
      </c>
    </row>
    <row r="47" spans="1:4" x14ac:dyDescent="0.25">
      <c r="A47" t="str">
        <f>IF(Db!A47&lt;&gt;"",Db!A47,"")</f>
        <v/>
      </c>
      <c r="B47" t="str">
        <f>IF(ISNUMBER(SEARCH('Fiche Client'!$C$3,A47,1)),1,"")</f>
        <v/>
      </c>
      <c r="C47" t="str">
        <f>IF(B47&lt;&gt;"",COUNTIF(B$2:$B47,1),"")</f>
        <v/>
      </c>
      <c r="D47">
        <f>IFERROR(INDEX($A$2:$A$10000,MATCH(ROWS(C$2:$C47),$C$2:$C$1000,0),1),1)</f>
        <v>1</v>
      </c>
    </row>
    <row r="48" spans="1:4" x14ac:dyDescent="0.25">
      <c r="A48" t="str">
        <f>IF(Db!A48&lt;&gt;"",Db!A48,"")</f>
        <v/>
      </c>
      <c r="B48" t="str">
        <f>IF(ISNUMBER(SEARCH('Fiche Client'!$C$3,A48,1)),1,"")</f>
        <v/>
      </c>
      <c r="C48" t="str">
        <f>IF(B48&lt;&gt;"",COUNTIF(B$2:$B48,1),"")</f>
        <v/>
      </c>
      <c r="D48">
        <f>IFERROR(INDEX($A$2:$A$10000,MATCH(ROWS(C$2:$C48),$C$2:$C$1000,0),1),1)</f>
        <v>1</v>
      </c>
    </row>
    <row r="49" spans="1:4" x14ac:dyDescent="0.25">
      <c r="A49" t="str">
        <f>IF(Db!A49&lt;&gt;"",Db!A49,"")</f>
        <v/>
      </c>
      <c r="B49" t="str">
        <f>IF(ISNUMBER(SEARCH('Fiche Client'!$C$3,A49,1)),1,"")</f>
        <v/>
      </c>
      <c r="C49" t="str">
        <f>IF(B49&lt;&gt;"",COUNTIF(B$2:$B49,1),"")</f>
        <v/>
      </c>
      <c r="D49">
        <f>IFERROR(INDEX($A$2:$A$10000,MATCH(ROWS(C$2:$C49),$C$2:$C$1000,0),1),1)</f>
        <v>1</v>
      </c>
    </row>
    <row r="50" spans="1:4" x14ac:dyDescent="0.25">
      <c r="A50" t="str">
        <f>IF(Db!A50&lt;&gt;"",Db!A50,"")</f>
        <v/>
      </c>
      <c r="B50" t="str">
        <f>IF(ISNUMBER(SEARCH('Fiche Client'!$C$3,A50,1)),1,"")</f>
        <v/>
      </c>
      <c r="C50" t="str">
        <f>IF(B50&lt;&gt;"",COUNTIF(B$2:$B50,1),"")</f>
        <v/>
      </c>
      <c r="D50">
        <f>IFERROR(INDEX($A$2:$A$10000,MATCH(ROWS(C$2:$C50),$C$2:$C$1000,0),1),1)</f>
        <v>1</v>
      </c>
    </row>
    <row r="51" spans="1:4" x14ac:dyDescent="0.25">
      <c r="A51" t="str">
        <f>IF(Db!A51&lt;&gt;"",Db!A51,"")</f>
        <v/>
      </c>
      <c r="B51" t="str">
        <f>IF(ISNUMBER(SEARCH('Fiche Client'!$C$3,A51,1)),1,"")</f>
        <v/>
      </c>
      <c r="C51" t="str">
        <f>IF(B51&lt;&gt;"",COUNTIF(B$2:$B51,1),"")</f>
        <v/>
      </c>
      <c r="D51">
        <f>IFERROR(INDEX($A$2:$A$10000,MATCH(ROWS(C$2:$C51),$C$2:$C$1000,0),1),1)</f>
        <v>1</v>
      </c>
    </row>
    <row r="52" spans="1:4" x14ac:dyDescent="0.25">
      <c r="A52" t="str">
        <f>IF(Db!A52&lt;&gt;"",Db!A52,"")</f>
        <v/>
      </c>
      <c r="B52" t="str">
        <f>IF(ISNUMBER(SEARCH('Fiche Client'!$C$3,A52,1)),1,"")</f>
        <v/>
      </c>
      <c r="C52" t="str">
        <f>IF(B52&lt;&gt;"",COUNTIF(B$2:$B52,1),"")</f>
        <v/>
      </c>
      <c r="D52">
        <f>IFERROR(INDEX($A$2:$A$10000,MATCH(ROWS(C$2:$C52),$C$2:$C$1000,0),1),1)</f>
        <v>1</v>
      </c>
    </row>
    <row r="53" spans="1:4" x14ac:dyDescent="0.25">
      <c r="A53" t="str">
        <f>IF(Db!A53&lt;&gt;"",Db!A53,"")</f>
        <v/>
      </c>
      <c r="B53" t="str">
        <f>IF(ISNUMBER(SEARCH('Fiche Client'!$C$3,A53,1)),1,"")</f>
        <v/>
      </c>
      <c r="C53" t="str">
        <f>IF(B53&lt;&gt;"",COUNTIF(B$2:$B53,1),"")</f>
        <v/>
      </c>
      <c r="D53">
        <f>IFERROR(INDEX($A$2:$A$10000,MATCH(ROWS(C$2:$C53),$C$2:$C$1000,0),1),1)</f>
        <v>1</v>
      </c>
    </row>
    <row r="54" spans="1:4" x14ac:dyDescent="0.25">
      <c r="A54" t="str">
        <f>IF(Db!A54&lt;&gt;"",Db!A54,"")</f>
        <v/>
      </c>
      <c r="B54" t="str">
        <f>IF(ISNUMBER(SEARCH('Fiche Client'!$C$3,A54,1)),1,"")</f>
        <v/>
      </c>
      <c r="C54" t="str">
        <f>IF(B54&lt;&gt;"",COUNTIF(B$2:$B54,1),"")</f>
        <v/>
      </c>
      <c r="D54">
        <f>IFERROR(INDEX($A$2:$A$10000,MATCH(ROWS(C$2:$C54),$C$2:$C$1000,0),1),1)</f>
        <v>1</v>
      </c>
    </row>
    <row r="55" spans="1:4" x14ac:dyDescent="0.25">
      <c r="A55" t="str">
        <f>IF(Db!A55&lt;&gt;"",Db!A55,"")</f>
        <v/>
      </c>
      <c r="B55" t="str">
        <f>IF(ISNUMBER(SEARCH('Fiche Client'!$C$3,A55,1)),1,"")</f>
        <v/>
      </c>
      <c r="C55" t="str">
        <f>IF(B55&lt;&gt;"",COUNTIF(B$2:$B55,1),"")</f>
        <v/>
      </c>
      <c r="D55">
        <f>IFERROR(INDEX($A$2:$A$10000,MATCH(ROWS(C$2:$C55),$C$2:$C$1000,0),1),1)</f>
        <v>1</v>
      </c>
    </row>
    <row r="56" spans="1:4" x14ac:dyDescent="0.25">
      <c r="A56" t="str">
        <f>IF(Db!A56&lt;&gt;"",Db!A56,"")</f>
        <v/>
      </c>
      <c r="B56" t="str">
        <f>IF(ISNUMBER(SEARCH('Fiche Client'!$C$3,A56,1)),1,"")</f>
        <v/>
      </c>
      <c r="C56" t="str">
        <f>IF(B56&lt;&gt;"",COUNTIF(B$2:$B56,1),"")</f>
        <v/>
      </c>
      <c r="D56">
        <f>IFERROR(INDEX($A$2:$A$10000,MATCH(ROWS(C$2:$C56),$C$2:$C$1000,0),1),1)</f>
        <v>1</v>
      </c>
    </row>
    <row r="57" spans="1:4" x14ac:dyDescent="0.25">
      <c r="A57" t="str">
        <f>IF(Db!A57&lt;&gt;"",Db!A57,"")</f>
        <v/>
      </c>
      <c r="B57" t="str">
        <f>IF(ISNUMBER(SEARCH('Fiche Client'!$C$3,A57,1)),1,"")</f>
        <v/>
      </c>
      <c r="C57" t="str">
        <f>IF(B57&lt;&gt;"",COUNTIF(B$2:$B57,1),"")</f>
        <v/>
      </c>
      <c r="D57">
        <f>IFERROR(INDEX($A$2:$A$10000,MATCH(ROWS(C$2:$C57),$C$2:$C$1000,0),1),1)</f>
        <v>1</v>
      </c>
    </row>
    <row r="58" spans="1:4" x14ac:dyDescent="0.25">
      <c r="A58" t="str">
        <f>IF(Db!A58&lt;&gt;"",Db!A58,"")</f>
        <v/>
      </c>
      <c r="B58" t="str">
        <f>IF(ISNUMBER(SEARCH('Fiche Client'!$C$3,A58,1)),1,"")</f>
        <v/>
      </c>
      <c r="C58" t="str">
        <f>IF(B58&lt;&gt;"",COUNTIF(B$2:$B58,1),"")</f>
        <v/>
      </c>
      <c r="D58">
        <f>IFERROR(INDEX($A$2:$A$10000,MATCH(ROWS(C$2:$C58),$C$2:$C$1000,0),1),1)</f>
        <v>1</v>
      </c>
    </row>
    <row r="59" spans="1:4" x14ac:dyDescent="0.25">
      <c r="A59" t="str">
        <f>IF(Db!A59&lt;&gt;"",Db!A59,"")</f>
        <v/>
      </c>
      <c r="B59" t="str">
        <f>IF(ISNUMBER(SEARCH('Fiche Client'!$C$3,A59,1)),1,"")</f>
        <v/>
      </c>
      <c r="C59" t="str">
        <f>IF(B59&lt;&gt;"",COUNTIF(B$2:$B59,1),"")</f>
        <v/>
      </c>
      <c r="D59">
        <f>IFERROR(INDEX($A$2:$A$10000,MATCH(ROWS(C$2:$C59),$C$2:$C$1000,0),1),1)</f>
        <v>1</v>
      </c>
    </row>
    <row r="60" spans="1:4" x14ac:dyDescent="0.25">
      <c r="A60" t="str">
        <f>IF(Db!A60&lt;&gt;"",Db!A60,"")</f>
        <v/>
      </c>
      <c r="B60" t="str">
        <f>IF(ISNUMBER(SEARCH('Fiche Client'!$C$3,A60,1)),1,"")</f>
        <v/>
      </c>
      <c r="C60" t="str">
        <f>IF(B60&lt;&gt;"",COUNTIF(B$2:$B60,1),"")</f>
        <v/>
      </c>
      <c r="D60">
        <f>IFERROR(INDEX($A$2:$A$10000,MATCH(ROWS(C$2:$C60),$C$2:$C$1000,0),1),1)</f>
        <v>1</v>
      </c>
    </row>
    <row r="61" spans="1:4" x14ac:dyDescent="0.25">
      <c r="A61" t="str">
        <f>IF(Db!A61&lt;&gt;"",Db!A61,"")</f>
        <v/>
      </c>
      <c r="B61" t="str">
        <f>IF(ISNUMBER(SEARCH('Fiche Client'!$C$3,A61,1)),1,"")</f>
        <v/>
      </c>
      <c r="C61" t="str">
        <f>IF(B61&lt;&gt;"",COUNTIF(B$2:$B61,1),"")</f>
        <v/>
      </c>
      <c r="D61">
        <f>IFERROR(INDEX($A$2:$A$10000,MATCH(ROWS(C$2:$C61),$C$2:$C$1000,0),1),1)</f>
        <v>1</v>
      </c>
    </row>
    <row r="62" spans="1:4" x14ac:dyDescent="0.25">
      <c r="A62" t="str">
        <f>IF(Db!A62&lt;&gt;"",Db!A62,"")</f>
        <v/>
      </c>
      <c r="B62" t="str">
        <f>IF(ISNUMBER(SEARCH('Fiche Client'!$C$3,A62,1)),1,"")</f>
        <v/>
      </c>
      <c r="C62" t="str">
        <f>IF(B62&lt;&gt;"",COUNTIF(B$2:$B62,1),"")</f>
        <v/>
      </c>
      <c r="D62">
        <f>IFERROR(INDEX($A$2:$A$10000,MATCH(ROWS(C$2:$C62),$C$2:$C$1000,0),1),1)</f>
        <v>1</v>
      </c>
    </row>
    <row r="63" spans="1:4" x14ac:dyDescent="0.25">
      <c r="A63" t="str">
        <f>IF(Db!A63&lt;&gt;"",Db!A63,"")</f>
        <v/>
      </c>
      <c r="B63" t="str">
        <f>IF(ISNUMBER(SEARCH('Fiche Client'!$C$3,A63,1)),1,"")</f>
        <v/>
      </c>
      <c r="C63" t="str">
        <f>IF(B63&lt;&gt;"",COUNTIF(B$2:$B63,1),"")</f>
        <v/>
      </c>
      <c r="D63">
        <f>IFERROR(INDEX($A$2:$A$10000,MATCH(ROWS(C$2:$C63),$C$2:$C$1000,0),1),1)</f>
        <v>1</v>
      </c>
    </row>
    <row r="64" spans="1:4" x14ac:dyDescent="0.25">
      <c r="A64" t="str">
        <f>IF(Db!A64&lt;&gt;"",Db!A64,"")</f>
        <v/>
      </c>
      <c r="B64" t="str">
        <f>IF(ISNUMBER(SEARCH('Fiche Client'!$C$3,A64,1)),1,"")</f>
        <v/>
      </c>
      <c r="C64" t="str">
        <f>IF(B64&lt;&gt;"",COUNTIF(B$2:$B64,1),"")</f>
        <v/>
      </c>
      <c r="D64">
        <f>IFERROR(INDEX($A$2:$A$10000,MATCH(ROWS(C$2:$C64),$C$2:$C$1000,0),1),1)</f>
        <v>1</v>
      </c>
    </row>
    <row r="65" spans="1:4" x14ac:dyDescent="0.25">
      <c r="A65" t="str">
        <f>IF(Db!A65&lt;&gt;"",Db!A65,"")</f>
        <v/>
      </c>
      <c r="B65" t="str">
        <f>IF(ISNUMBER(SEARCH('Fiche Client'!$C$3,A65,1)),1,"")</f>
        <v/>
      </c>
      <c r="C65" t="str">
        <f>IF(B65&lt;&gt;"",COUNTIF(B$2:$B65,1),"")</f>
        <v/>
      </c>
      <c r="D65">
        <f>IFERROR(INDEX($A$2:$A$10000,MATCH(ROWS(C$2:$C65),$C$2:$C$1000,0),1),1)</f>
        <v>1</v>
      </c>
    </row>
    <row r="66" spans="1:4" x14ac:dyDescent="0.25">
      <c r="A66" t="str">
        <f>IF(Db!A66&lt;&gt;"",Db!A66,"")</f>
        <v/>
      </c>
      <c r="B66" t="str">
        <f>IF(ISNUMBER(SEARCH('Fiche Client'!$C$3,A66,1)),1,"")</f>
        <v/>
      </c>
      <c r="C66" t="str">
        <f>IF(B66&lt;&gt;"",COUNTIF(B$2:$B66,1),"")</f>
        <v/>
      </c>
      <c r="D66">
        <f>IFERROR(INDEX($A$2:$A$10000,MATCH(ROWS(C$2:$C66),$C$2:$C$1000,0),1),1)</f>
        <v>1</v>
      </c>
    </row>
    <row r="67" spans="1:4" x14ac:dyDescent="0.25">
      <c r="A67" t="str">
        <f>IF(Db!A67&lt;&gt;"",Db!A67,"")</f>
        <v/>
      </c>
      <c r="B67" t="str">
        <f>IF(ISNUMBER(SEARCH('Fiche Client'!$C$3,A67,1)),1,"")</f>
        <v/>
      </c>
      <c r="C67" t="str">
        <f>IF(B67&lt;&gt;"",COUNTIF(B$2:$B67,1),"")</f>
        <v/>
      </c>
      <c r="D67">
        <f>IFERROR(INDEX($A$2:$A$10000,MATCH(ROWS(C$2:$C67),$C$2:$C$1000,0),1),1)</f>
        <v>1</v>
      </c>
    </row>
    <row r="68" spans="1:4" x14ac:dyDescent="0.25">
      <c r="A68" t="str">
        <f>IF(Db!A68&lt;&gt;"",Db!A68,"")</f>
        <v/>
      </c>
      <c r="B68" t="str">
        <f>IF(ISNUMBER(SEARCH('Fiche Client'!$C$3,A68,1)),1,"")</f>
        <v/>
      </c>
      <c r="C68" t="str">
        <f>IF(B68&lt;&gt;"",COUNTIF(B$2:$B68,1),"")</f>
        <v/>
      </c>
      <c r="D68">
        <f>IFERROR(INDEX($A$2:$A$10000,MATCH(ROWS(C$2:$C68),$C$2:$C$1000,0),1),1)</f>
        <v>1</v>
      </c>
    </row>
    <row r="69" spans="1:4" x14ac:dyDescent="0.25">
      <c r="A69" t="str">
        <f>IF(Db!A69&lt;&gt;"",Db!A69,"")</f>
        <v/>
      </c>
      <c r="B69" t="str">
        <f>IF(ISNUMBER(SEARCH('Fiche Client'!$C$3,A69,1)),1,"")</f>
        <v/>
      </c>
      <c r="C69" t="str">
        <f>IF(B69&lt;&gt;"",COUNTIF(B$2:$B69,1),"")</f>
        <v/>
      </c>
      <c r="D69">
        <f>IFERROR(INDEX($A$2:$A$10000,MATCH(ROWS(C$2:$C69),$C$2:$C$1000,0),1),1)</f>
        <v>1</v>
      </c>
    </row>
    <row r="70" spans="1:4" x14ac:dyDescent="0.25">
      <c r="A70" t="str">
        <f>IF(Db!A70&lt;&gt;"",Db!A70,"")</f>
        <v/>
      </c>
      <c r="B70" t="str">
        <f>IF(ISNUMBER(SEARCH('Fiche Client'!$C$3,A70,1)),1,"")</f>
        <v/>
      </c>
      <c r="C70" t="str">
        <f>IF(B70&lt;&gt;"",COUNTIF(B$2:$B70,1),"")</f>
        <v/>
      </c>
      <c r="D70">
        <f>IFERROR(INDEX($A$2:$A$10000,MATCH(ROWS(C$2:$C70),$C$2:$C$1000,0),1),1)</f>
        <v>1</v>
      </c>
    </row>
    <row r="71" spans="1:4" x14ac:dyDescent="0.25">
      <c r="A71" t="str">
        <f>IF(Db!A71&lt;&gt;"",Db!A71,"")</f>
        <v/>
      </c>
      <c r="B71" t="str">
        <f>IF(ISNUMBER(SEARCH('Fiche Client'!$C$3,A71,1)),1,"")</f>
        <v/>
      </c>
      <c r="C71" t="str">
        <f>IF(B71&lt;&gt;"",COUNTIF(B$2:$B71,1),"")</f>
        <v/>
      </c>
      <c r="D71">
        <f>IFERROR(INDEX($A$2:$A$10000,MATCH(ROWS(C$2:$C71),$C$2:$C$1000,0),1),1)</f>
        <v>1</v>
      </c>
    </row>
    <row r="72" spans="1:4" x14ac:dyDescent="0.25">
      <c r="A72" t="str">
        <f>IF(Db!A72&lt;&gt;"",Db!A72,"")</f>
        <v/>
      </c>
      <c r="B72" t="str">
        <f>IF(ISNUMBER(SEARCH('Fiche Client'!$C$3,A72,1)),1,"")</f>
        <v/>
      </c>
      <c r="C72" t="str">
        <f>IF(B72&lt;&gt;"",COUNTIF(B$2:$B72,1),"")</f>
        <v/>
      </c>
      <c r="D72">
        <f>IFERROR(INDEX($A$2:$A$10000,MATCH(ROWS(C$2:$C72),$C$2:$C$1000,0),1),1)</f>
        <v>1</v>
      </c>
    </row>
    <row r="73" spans="1:4" x14ac:dyDescent="0.25">
      <c r="A73" t="str">
        <f>IF(Db!A73&lt;&gt;"",Db!A73,"")</f>
        <v/>
      </c>
      <c r="B73" t="str">
        <f>IF(ISNUMBER(SEARCH('Fiche Client'!$C$3,A73,1)),1,"")</f>
        <v/>
      </c>
      <c r="C73" t="str">
        <f>IF(B73&lt;&gt;"",COUNTIF(B$2:$B73,1),"")</f>
        <v/>
      </c>
      <c r="D73">
        <f>IFERROR(INDEX($A$2:$A$10000,MATCH(ROWS(C$2:$C73),$C$2:$C$1000,0),1),1)</f>
        <v>1</v>
      </c>
    </row>
    <row r="74" spans="1:4" x14ac:dyDescent="0.25">
      <c r="A74" t="str">
        <f>IF(Db!A74&lt;&gt;"",Db!A74,"")</f>
        <v/>
      </c>
      <c r="B74" t="str">
        <f>IF(ISNUMBER(SEARCH('Fiche Client'!$C$3,A74,1)),1,"")</f>
        <v/>
      </c>
      <c r="C74" t="str">
        <f>IF(B74&lt;&gt;"",COUNTIF(B$2:$B74,1),"")</f>
        <v/>
      </c>
      <c r="D74">
        <f>IFERROR(INDEX($A$2:$A$10000,MATCH(ROWS(C$2:$C74),$C$2:$C$1000,0),1),1)</f>
        <v>1</v>
      </c>
    </row>
    <row r="75" spans="1:4" x14ac:dyDescent="0.25">
      <c r="A75" t="str">
        <f>IF(Db!A75&lt;&gt;"",Db!A75,"")</f>
        <v/>
      </c>
      <c r="B75" t="str">
        <f>IF(ISNUMBER(SEARCH('Fiche Client'!$C$3,A75,1)),1,"")</f>
        <v/>
      </c>
      <c r="C75" t="str">
        <f>IF(B75&lt;&gt;"",COUNTIF(B$2:$B75,1),"")</f>
        <v/>
      </c>
      <c r="D75">
        <f>IFERROR(INDEX($A$2:$A$10000,MATCH(ROWS(C$2:$C75),$C$2:$C$1000,0),1),1)</f>
        <v>1</v>
      </c>
    </row>
    <row r="76" spans="1:4" x14ac:dyDescent="0.25">
      <c r="A76" t="str">
        <f>IF(Db!A76&lt;&gt;"",Db!A76,"")</f>
        <v/>
      </c>
      <c r="B76" t="str">
        <f>IF(ISNUMBER(SEARCH('Fiche Client'!$C$3,A76,1)),1,"")</f>
        <v/>
      </c>
      <c r="C76" t="str">
        <f>IF(B76&lt;&gt;"",COUNTIF(B$2:$B76,1),"")</f>
        <v/>
      </c>
      <c r="D76">
        <f>IFERROR(INDEX($A$2:$A$10000,MATCH(ROWS(C$2:$C76),$C$2:$C$1000,0),1),1)</f>
        <v>1</v>
      </c>
    </row>
    <row r="77" spans="1:4" x14ac:dyDescent="0.25">
      <c r="A77" t="str">
        <f>IF(Db!A77&lt;&gt;"",Db!A77,"")</f>
        <v/>
      </c>
      <c r="B77" t="str">
        <f>IF(ISNUMBER(SEARCH('Fiche Client'!$C$3,A77,1)),1,"")</f>
        <v/>
      </c>
      <c r="C77" t="str">
        <f>IF(B77&lt;&gt;"",COUNTIF(B$2:$B77,1),"")</f>
        <v/>
      </c>
      <c r="D77">
        <f>IFERROR(INDEX($A$2:$A$10000,MATCH(ROWS(C$2:$C77),$C$2:$C$1000,0),1),1)</f>
        <v>1</v>
      </c>
    </row>
    <row r="78" spans="1:4" x14ac:dyDescent="0.25">
      <c r="A78" t="str">
        <f>IF(Db!A78&lt;&gt;"",Db!A78,"")</f>
        <v/>
      </c>
      <c r="B78" t="str">
        <f>IF(ISNUMBER(SEARCH('Fiche Client'!$C$3,A78,1)),1,"")</f>
        <v/>
      </c>
      <c r="C78" t="str">
        <f>IF(B78&lt;&gt;"",COUNTIF(B$2:$B78,1),"")</f>
        <v/>
      </c>
      <c r="D78">
        <f>IFERROR(INDEX($A$2:$A$10000,MATCH(ROWS(C$2:$C78),$C$2:$C$1000,0),1),1)</f>
        <v>1</v>
      </c>
    </row>
    <row r="79" spans="1:4" x14ac:dyDescent="0.25">
      <c r="A79" t="str">
        <f>IF(Db!A79&lt;&gt;"",Db!A79,"")</f>
        <v/>
      </c>
      <c r="B79" t="str">
        <f>IF(ISNUMBER(SEARCH('Fiche Client'!$C$3,A79,1)),1,"")</f>
        <v/>
      </c>
      <c r="C79" t="str">
        <f>IF(B79&lt;&gt;"",COUNTIF(B$2:$B79,1),"")</f>
        <v/>
      </c>
      <c r="D79">
        <f>IFERROR(INDEX($A$2:$A$10000,MATCH(ROWS(C$2:$C79),$C$2:$C$1000,0),1),1)</f>
        <v>1</v>
      </c>
    </row>
    <row r="80" spans="1:4" x14ac:dyDescent="0.25">
      <c r="A80" t="str">
        <f>IF(Db!A80&lt;&gt;"",Db!A80,"")</f>
        <v/>
      </c>
      <c r="B80" t="str">
        <f>IF(ISNUMBER(SEARCH('Fiche Client'!$C$3,A80,1)),1,"")</f>
        <v/>
      </c>
      <c r="C80" t="str">
        <f>IF(B80&lt;&gt;"",COUNTIF(B$2:$B80,1),"")</f>
        <v/>
      </c>
      <c r="D80">
        <f>IFERROR(INDEX($A$2:$A$10000,MATCH(ROWS(C$2:$C80),$C$2:$C$1000,0),1),1)</f>
        <v>1</v>
      </c>
    </row>
    <row r="81" spans="1:4" x14ac:dyDescent="0.25">
      <c r="A81" t="str">
        <f>IF(Db!A81&lt;&gt;"",Db!A81,"")</f>
        <v/>
      </c>
      <c r="B81" t="str">
        <f>IF(ISNUMBER(SEARCH('Fiche Client'!$C$3,A81,1)),1,"")</f>
        <v/>
      </c>
      <c r="C81" t="str">
        <f>IF(B81&lt;&gt;"",COUNTIF(B$2:$B81,1),"")</f>
        <v/>
      </c>
      <c r="D81">
        <f>IFERROR(INDEX($A$2:$A$10000,MATCH(ROWS(C$2:$C81),$C$2:$C$1000,0),1),1)</f>
        <v>1</v>
      </c>
    </row>
    <row r="82" spans="1:4" x14ac:dyDescent="0.25">
      <c r="A82" t="str">
        <f>IF(Db!A82&lt;&gt;"",Db!A82,"")</f>
        <v/>
      </c>
      <c r="B82" t="str">
        <f>IF(ISNUMBER(SEARCH('Fiche Client'!$C$3,A82,1)),1,"")</f>
        <v/>
      </c>
      <c r="C82" t="str">
        <f>IF(B82&lt;&gt;"",COUNTIF(B$2:$B82,1),"")</f>
        <v/>
      </c>
      <c r="D82">
        <f>IFERROR(INDEX($A$2:$A$10000,MATCH(ROWS(C$2:$C82),$C$2:$C$1000,0),1),1)</f>
        <v>1</v>
      </c>
    </row>
    <row r="83" spans="1:4" x14ac:dyDescent="0.25">
      <c r="A83" t="str">
        <f>IF(Db!A83&lt;&gt;"",Db!A83,"")</f>
        <v/>
      </c>
      <c r="B83" t="str">
        <f>IF(ISNUMBER(SEARCH('Fiche Client'!$C$3,A83,1)),1,"")</f>
        <v/>
      </c>
      <c r="C83" t="str">
        <f>IF(B83&lt;&gt;"",COUNTIF(B$2:$B83,1),"")</f>
        <v/>
      </c>
      <c r="D83">
        <f>IFERROR(INDEX($A$2:$A$10000,MATCH(ROWS(C$2:$C83),$C$2:$C$1000,0),1),1)</f>
        <v>1</v>
      </c>
    </row>
    <row r="84" spans="1:4" x14ac:dyDescent="0.25">
      <c r="A84" t="str">
        <f>IF(Db!A84&lt;&gt;"",Db!A84,"")</f>
        <v/>
      </c>
      <c r="B84" t="str">
        <f>IF(ISNUMBER(SEARCH('Fiche Client'!$C$3,A84,1)),1,"")</f>
        <v/>
      </c>
      <c r="C84" t="str">
        <f>IF(B84&lt;&gt;"",COUNTIF(B$2:$B84,1),"")</f>
        <v/>
      </c>
      <c r="D84">
        <f>IFERROR(INDEX($A$2:$A$10000,MATCH(ROWS(C$2:$C84),$C$2:$C$1000,0),1),1)</f>
        <v>1</v>
      </c>
    </row>
    <row r="85" spans="1:4" x14ac:dyDescent="0.25">
      <c r="A85" t="str">
        <f>IF(Db!A85&lt;&gt;"",Db!A85,"")</f>
        <v/>
      </c>
      <c r="B85" t="str">
        <f>IF(ISNUMBER(SEARCH('Fiche Client'!$C$3,A85,1)),1,"")</f>
        <v/>
      </c>
      <c r="C85" t="str">
        <f>IF(B85&lt;&gt;"",COUNTIF(B$2:$B85,1),"")</f>
        <v/>
      </c>
      <c r="D85">
        <f>IFERROR(INDEX($A$2:$A$10000,MATCH(ROWS(C$2:$C85),$C$2:$C$1000,0),1),1)</f>
        <v>1</v>
      </c>
    </row>
    <row r="86" spans="1:4" x14ac:dyDescent="0.25">
      <c r="A86" t="str">
        <f>IF(Db!A86&lt;&gt;"",Db!A86,"")</f>
        <v/>
      </c>
      <c r="B86" t="str">
        <f>IF(ISNUMBER(SEARCH('Fiche Client'!$C$3,A86,1)),1,"")</f>
        <v/>
      </c>
      <c r="C86" t="str">
        <f>IF(B86&lt;&gt;"",COUNTIF(B$2:$B86,1),"")</f>
        <v/>
      </c>
      <c r="D86">
        <f>IFERROR(INDEX($A$2:$A$10000,MATCH(ROWS(C$2:$C86),$C$2:$C$1000,0),1),1)</f>
        <v>1</v>
      </c>
    </row>
    <row r="87" spans="1:4" x14ac:dyDescent="0.25">
      <c r="A87" t="str">
        <f>IF(Db!A87&lt;&gt;"",Db!A87,"")</f>
        <v/>
      </c>
      <c r="B87" t="str">
        <f>IF(ISNUMBER(SEARCH('Fiche Client'!$C$3,A87,1)),1,"")</f>
        <v/>
      </c>
      <c r="C87" t="str">
        <f>IF(B87&lt;&gt;"",COUNTIF(B$2:$B87,1),"")</f>
        <v/>
      </c>
      <c r="D87">
        <f>IFERROR(INDEX($A$2:$A$10000,MATCH(ROWS(C$2:$C87),$C$2:$C$1000,0),1),1)</f>
        <v>1</v>
      </c>
    </row>
    <row r="88" spans="1:4" x14ac:dyDescent="0.25">
      <c r="A88" t="str">
        <f>IF(Db!A88&lt;&gt;"",Db!A88,"")</f>
        <v/>
      </c>
      <c r="B88" t="str">
        <f>IF(ISNUMBER(SEARCH('Fiche Client'!$C$3,A88,1)),1,"")</f>
        <v/>
      </c>
      <c r="C88" t="str">
        <f>IF(B88&lt;&gt;"",COUNTIF(B$2:$B88,1),"")</f>
        <v/>
      </c>
      <c r="D88">
        <f>IFERROR(INDEX($A$2:$A$10000,MATCH(ROWS(C$2:$C88),$C$2:$C$1000,0),1),1)</f>
        <v>1</v>
      </c>
    </row>
    <row r="89" spans="1:4" x14ac:dyDescent="0.25">
      <c r="A89" t="str">
        <f>IF(Db!A89&lt;&gt;"",Db!A89,"")</f>
        <v/>
      </c>
      <c r="B89" t="str">
        <f>IF(ISNUMBER(SEARCH('Fiche Client'!$C$3,A89,1)),1,"")</f>
        <v/>
      </c>
      <c r="C89" t="str">
        <f>IF(B89&lt;&gt;"",COUNTIF(B$2:$B89,1),"")</f>
        <v/>
      </c>
      <c r="D89">
        <f>IFERROR(INDEX($A$2:$A$10000,MATCH(ROWS(C$2:$C89),$C$2:$C$1000,0),1),1)</f>
        <v>1</v>
      </c>
    </row>
    <row r="90" spans="1:4" x14ac:dyDescent="0.25">
      <c r="A90" t="str">
        <f>IF(Db!A90&lt;&gt;"",Db!A90,"")</f>
        <v/>
      </c>
      <c r="B90" t="str">
        <f>IF(ISNUMBER(SEARCH('Fiche Client'!$C$3,A90,1)),1,"")</f>
        <v/>
      </c>
      <c r="C90" t="str">
        <f>IF(B90&lt;&gt;"",COUNTIF(B$2:$B90,1),"")</f>
        <v/>
      </c>
      <c r="D90">
        <f>IFERROR(INDEX($A$2:$A$10000,MATCH(ROWS(C$2:$C90),$C$2:$C$1000,0),1),1)</f>
        <v>1</v>
      </c>
    </row>
    <row r="91" spans="1:4" x14ac:dyDescent="0.25">
      <c r="A91" t="str">
        <f>IF(Db!A91&lt;&gt;"",Db!A91,"")</f>
        <v/>
      </c>
      <c r="B91" t="str">
        <f>IF(ISNUMBER(SEARCH('Fiche Client'!$C$3,A91,1)),1,"")</f>
        <v/>
      </c>
      <c r="C91" t="str">
        <f>IF(B91&lt;&gt;"",COUNTIF(B$2:$B91,1),"")</f>
        <v/>
      </c>
      <c r="D91">
        <f>IFERROR(INDEX($A$2:$A$10000,MATCH(ROWS(C$2:$C91),$C$2:$C$1000,0),1),1)</f>
        <v>1</v>
      </c>
    </row>
    <row r="92" spans="1:4" x14ac:dyDescent="0.25">
      <c r="A92" t="str">
        <f>IF(Db!A92&lt;&gt;"",Db!A92,"")</f>
        <v/>
      </c>
      <c r="B92" t="str">
        <f>IF(ISNUMBER(SEARCH('Fiche Client'!$C$3,A92,1)),1,"")</f>
        <v/>
      </c>
      <c r="C92" t="str">
        <f>IF(B92&lt;&gt;"",COUNTIF(B$2:$B92,1),"")</f>
        <v/>
      </c>
      <c r="D92">
        <f>IFERROR(INDEX($A$2:$A$10000,MATCH(ROWS(C$2:$C92),$C$2:$C$1000,0),1),1)</f>
        <v>1</v>
      </c>
    </row>
    <row r="93" spans="1:4" x14ac:dyDescent="0.25">
      <c r="A93" t="str">
        <f>IF(Db!A93&lt;&gt;"",Db!A93,"")</f>
        <v/>
      </c>
      <c r="B93" t="str">
        <f>IF(ISNUMBER(SEARCH('Fiche Client'!$C$3,A93,1)),1,"")</f>
        <v/>
      </c>
      <c r="C93" t="str">
        <f>IF(B93&lt;&gt;"",COUNTIF(B$2:$B93,1),"")</f>
        <v/>
      </c>
      <c r="D93">
        <f>IFERROR(INDEX($A$2:$A$10000,MATCH(ROWS(C$2:$C93),$C$2:$C$1000,0),1),1)</f>
        <v>1</v>
      </c>
    </row>
    <row r="94" spans="1:4" x14ac:dyDescent="0.25">
      <c r="A94" t="str">
        <f>IF(Db!A94&lt;&gt;"",Db!A94,"")</f>
        <v/>
      </c>
      <c r="B94" t="str">
        <f>IF(ISNUMBER(SEARCH('Fiche Client'!$C$3,A94,1)),1,"")</f>
        <v/>
      </c>
      <c r="C94" t="str">
        <f>IF(B94&lt;&gt;"",COUNTIF(B$2:$B94,1),"")</f>
        <v/>
      </c>
      <c r="D94">
        <f>IFERROR(INDEX($A$2:$A$10000,MATCH(ROWS(C$2:$C94),$C$2:$C$1000,0),1),1)</f>
        <v>1</v>
      </c>
    </row>
    <row r="95" spans="1:4" x14ac:dyDescent="0.25">
      <c r="A95" t="str">
        <f>IF(Db!A95&lt;&gt;"",Db!A95,"")</f>
        <v/>
      </c>
      <c r="B95" t="str">
        <f>IF(ISNUMBER(SEARCH('Fiche Client'!$C$3,A95,1)),1,"")</f>
        <v/>
      </c>
      <c r="C95" t="str">
        <f>IF(B95&lt;&gt;"",COUNTIF(B$2:$B95,1),"")</f>
        <v/>
      </c>
      <c r="D95">
        <f>IFERROR(INDEX($A$2:$A$10000,MATCH(ROWS(C$2:$C95),$C$2:$C$1000,0),1),1)</f>
        <v>1</v>
      </c>
    </row>
    <row r="96" spans="1:4" x14ac:dyDescent="0.25">
      <c r="A96" t="str">
        <f>IF(Db!A96&lt;&gt;"",Db!A96,"")</f>
        <v/>
      </c>
      <c r="B96" t="str">
        <f>IF(ISNUMBER(SEARCH('Fiche Client'!$C$3,A96,1)),1,"")</f>
        <v/>
      </c>
      <c r="C96" t="str">
        <f>IF(B96&lt;&gt;"",COUNTIF(B$2:$B96,1),"")</f>
        <v/>
      </c>
      <c r="D96">
        <f>IFERROR(INDEX($A$2:$A$10000,MATCH(ROWS(C$2:$C96),$C$2:$C$1000,0),1),1)</f>
        <v>1</v>
      </c>
    </row>
    <row r="97" spans="1:4" x14ac:dyDescent="0.25">
      <c r="A97" t="str">
        <f>IF(Db!A97&lt;&gt;"",Db!A97,"")</f>
        <v/>
      </c>
      <c r="B97" t="str">
        <f>IF(ISNUMBER(SEARCH('Fiche Client'!$C$3,A97,1)),1,"")</f>
        <v/>
      </c>
      <c r="C97" t="str">
        <f>IF(B97&lt;&gt;"",COUNTIF(B$2:$B97,1),"")</f>
        <v/>
      </c>
      <c r="D97">
        <f>IFERROR(INDEX($A$2:$A$10000,MATCH(ROWS(C$2:$C97),$C$2:$C$1000,0),1),1)</f>
        <v>1</v>
      </c>
    </row>
    <row r="98" spans="1:4" x14ac:dyDescent="0.25">
      <c r="A98" t="str">
        <f>IF(Db!A98&lt;&gt;"",Db!A98,"")</f>
        <v/>
      </c>
      <c r="B98" t="str">
        <f>IF(ISNUMBER(SEARCH('Fiche Client'!$C$3,A98,1)),1,"")</f>
        <v/>
      </c>
      <c r="C98" t="str">
        <f>IF(B98&lt;&gt;"",COUNTIF(B$2:$B98,1),"")</f>
        <v/>
      </c>
      <c r="D98">
        <f>IFERROR(INDEX($A$2:$A$10000,MATCH(ROWS(C$2:$C98),$C$2:$C$1000,0),1),1)</f>
        <v>1</v>
      </c>
    </row>
    <row r="99" spans="1:4" x14ac:dyDescent="0.25">
      <c r="A99" t="str">
        <f>IF(Db!A99&lt;&gt;"",Db!A99,"")</f>
        <v/>
      </c>
      <c r="B99" t="str">
        <f>IF(ISNUMBER(SEARCH('Fiche Client'!$C$3,A99,1)),1,"")</f>
        <v/>
      </c>
      <c r="C99" t="str">
        <f>IF(B99&lt;&gt;"",COUNTIF(B$2:$B99,1),"")</f>
        <v/>
      </c>
      <c r="D99">
        <f>IFERROR(INDEX($A$2:$A$10000,MATCH(ROWS(C$2:$C99),$C$2:$C$1000,0),1),1)</f>
        <v>1</v>
      </c>
    </row>
    <row r="100" spans="1:4" x14ac:dyDescent="0.25">
      <c r="A100" t="str">
        <f>IF(Db!A100&lt;&gt;"",Db!A100,"")</f>
        <v/>
      </c>
      <c r="B100" t="str">
        <f>IF(ISNUMBER(SEARCH('Fiche Client'!$C$3,A100,1)),1,"")</f>
        <v/>
      </c>
      <c r="C100" t="str">
        <f>IF(B100&lt;&gt;"",COUNTIF(B$2:$B100,1),"")</f>
        <v/>
      </c>
      <c r="D100">
        <f>IFERROR(INDEX($A$2:$A$10000,MATCH(ROWS(C$2:$C100),$C$2:$C$1000,0),1),1)</f>
        <v>1</v>
      </c>
    </row>
    <row r="101" spans="1:4" x14ac:dyDescent="0.25">
      <c r="A101" t="str">
        <f>IF(Db!A101&lt;&gt;"",Db!A101,"")</f>
        <v/>
      </c>
      <c r="B101" t="str">
        <f>IF(ISNUMBER(SEARCH('Fiche Client'!$C$3,A101,1)),1,"")</f>
        <v/>
      </c>
      <c r="C101" t="str">
        <f>IF(B101&lt;&gt;"",COUNTIF(B$2:$B101,1),"")</f>
        <v/>
      </c>
      <c r="D101">
        <f>IFERROR(INDEX($A$2:$A$10000,MATCH(ROWS(C$2:$C101),$C$2:$C$1000,0),1),1)</f>
        <v>1</v>
      </c>
    </row>
    <row r="102" spans="1:4" x14ac:dyDescent="0.25">
      <c r="A102" t="str">
        <f>IF(Db!A102&lt;&gt;"",Db!A102,"")</f>
        <v/>
      </c>
      <c r="B102" t="str">
        <f>IF(ISNUMBER(SEARCH('Fiche Client'!$C$3,A102,1)),1,"")</f>
        <v/>
      </c>
      <c r="C102" t="str">
        <f>IF(B102&lt;&gt;"",COUNTIF(B$2:$B102,1),"")</f>
        <v/>
      </c>
      <c r="D102">
        <f>IFERROR(INDEX($A$2:$A$10000,MATCH(ROWS(C$2:$C102),$C$2:$C$1000,0),1),1)</f>
        <v>1</v>
      </c>
    </row>
    <row r="103" spans="1:4" x14ac:dyDescent="0.25">
      <c r="A103" t="str">
        <f>IF(Db!A103&lt;&gt;"",Db!A103,"")</f>
        <v/>
      </c>
      <c r="B103" t="str">
        <f>IF(ISNUMBER(SEARCH('Fiche Client'!$C$3,A103,1)),1,"")</f>
        <v/>
      </c>
      <c r="C103" t="str">
        <f>IF(B103&lt;&gt;"",COUNTIF(B$2:$B103,1),"")</f>
        <v/>
      </c>
      <c r="D103">
        <f>IFERROR(INDEX($A$2:$A$10000,MATCH(ROWS(C$2:$C103),$C$2:$C$1000,0),1),1)</f>
        <v>1</v>
      </c>
    </row>
    <row r="104" spans="1:4" x14ac:dyDescent="0.25">
      <c r="A104" t="str">
        <f>IF(Db!A104&lt;&gt;"",Db!A104,"")</f>
        <v/>
      </c>
      <c r="B104" t="str">
        <f>IF(ISNUMBER(SEARCH('Fiche Client'!$C$3,A104,1)),1,"")</f>
        <v/>
      </c>
      <c r="C104" t="str">
        <f>IF(B104&lt;&gt;"",COUNTIF(B$2:$B104,1),"")</f>
        <v/>
      </c>
      <c r="D104">
        <f>IFERROR(INDEX($A$2:$A$10000,MATCH(ROWS(C$2:$C104),$C$2:$C$1000,0),1),1)</f>
        <v>1</v>
      </c>
    </row>
    <row r="105" spans="1:4" x14ac:dyDescent="0.25">
      <c r="A105" t="str">
        <f>IF(Db!A105&lt;&gt;"",Db!A105,"")</f>
        <v/>
      </c>
      <c r="B105" t="str">
        <f>IF(ISNUMBER(SEARCH('Fiche Client'!$C$3,A105,1)),1,"")</f>
        <v/>
      </c>
      <c r="C105" t="str">
        <f>IF(B105&lt;&gt;"",COUNTIF(B$2:$B105,1),"")</f>
        <v/>
      </c>
      <c r="D105">
        <f>IFERROR(INDEX($A$2:$A$10000,MATCH(ROWS(C$2:$C105),$C$2:$C$1000,0),1),1)</f>
        <v>1</v>
      </c>
    </row>
    <row r="106" spans="1:4" x14ac:dyDescent="0.25">
      <c r="A106" t="str">
        <f>IF(Db!A106&lt;&gt;"",Db!A106,"")</f>
        <v/>
      </c>
      <c r="B106" t="str">
        <f>IF(ISNUMBER(SEARCH('Fiche Client'!$C$3,A106,1)),1,"")</f>
        <v/>
      </c>
      <c r="C106" t="str">
        <f>IF(B106&lt;&gt;"",COUNTIF(B$2:$B106,1),"")</f>
        <v/>
      </c>
      <c r="D106">
        <f>IFERROR(INDEX($A$2:$A$10000,MATCH(ROWS(C$2:$C106),$C$2:$C$1000,0),1),1)</f>
        <v>1</v>
      </c>
    </row>
    <row r="107" spans="1:4" x14ac:dyDescent="0.25">
      <c r="A107" t="str">
        <f>IF(Db!A107&lt;&gt;"",Db!A107,"")</f>
        <v/>
      </c>
      <c r="B107" t="str">
        <f>IF(ISNUMBER(SEARCH('Fiche Client'!$C$3,A107,1)),1,"")</f>
        <v/>
      </c>
      <c r="C107" t="str">
        <f>IF(B107&lt;&gt;"",COUNTIF(B$2:$B107,1),"")</f>
        <v/>
      </c>
      <c r="D107">
        <f>IFERROR(INDEX($A$2:$A$10000,MATCH(ROWS(C$2:$C107),$C$2:$C$1000,0),1),1)</f>
        <v>1</v>
      </c>
    </row>
    <row r="108" spans="1:4" x14ac:dyDescent="0.25">
      <c r="A108" t="str">
        <f>IF(Db!A108&lt;&gt;"",Db!A108,"")</f>
        <v/>
      </c>
      <c r="B108" t="str">
        <f>IF(ISNUMBER(SEARCH('Fiche Client'!$C$3,A108,1)),1,"")</f>
        <v/>
      </c>
      <c r="C108" t="str">
        <f>IF(B108&lt;&gt;"",COUNTIF(B$2:$B108,1),"")</f>
        <v/>
      </c>
      <c r="D108">
        <f>IFERROR(INDEX($A$2:$A$10000,MATCH(ROWS(C$2:$C108),$C$2:$C$1000,0),1),1)</f>
        <v>1</v>
      </c>
    </row>
    <row r="109" spans="1:4" x14ac:dyDescent="0.25">
      <c r="A109" t="str">
        <f>IF(Db!A109&lt;&gt;"",Db!A109,"")</f>
        <v/>
      </c>
      <c r="B109" t="str">
        <f>IF(ISNUMBER(SEARCH('Fiche Client'!$C$3,A109,1)),1,"")</f>
        <v/>
      </c>
      <c r="C109" t="str">
        <f>IF(B109&lt;&gt;"",COUNTIF(B$2:$B109,1),"")</f>
        <v/>
      </c>
      <c r="D109">
        <f>IFERROR(INDEX($A$2:$A$10000,MATCH(ROWS(C$2:$C109),$C$2:$C$1000,0),1),1)</f>
        <v>1</v>
      </c>
    </row>
    <row r="110" spans="1:4" x14ac:dyDescent="0.25">
      <c r="A110" t="str">
        <f>IF(Db!A110&lt;&gt;"",Db!A110,"")</f>
        <v/>
      </c>
      <c r="B110" t="str">
        <f>IF(ISNUMBER(SEARCH('Fiche Client'!$C$3,A110,1)),1,"")</f>
        <v/>
      </c>
      <c r="C110" t="str">
        <f>IF(B110&lt;&gt;"",COUNTIF(B$2:$B110,1),"")</f>
        <v/>
      </c>
      <c r="D110">
        <f>IFERROR(INDEX($A$2:$A$10000,MATCH(ROWS(C$2:$C110),$C$2:$C$1000,0),1),1)</f>
        <v>1</v>
      </c>
    </row>
    <row r="111" spans="1:4" x14ac:dyDescent="0.25">
      <c r="A111" t="str">
        <f>IF(Db!A111&lt;&gt;"",Db!A111,"")</f>
        <v/>
      </c>
      <c r="B111" t="str">
        <f>IF(ISNUMBER(SEARCH('Fiche Client'!$C$3,A111,1)),1,"")</f>
        <v/>
      </c>
      <c r="C111" t="str">
        <f>IF(B111&lt;&gt;"",COUNTIF(B$2:$B111,1),"")</f>
        <v/>
      </c>
      <c r="D111">
        <f>IFERROR(INDEX($A$2:$A$10000,MATCH(ROWS(C$2:$C111),$C$2:$C$1000,0),1),1)</f>
        <v>1</v>
      </c>
    </row>
    <row r="112" spans="1:4" x14ac:dyDescent="0.25">
      <c r="A112" t="str">
        <f>IF(Db!A112&lt;&gt;"",Db!A112,"")</f>
        <v/>
      </c>
      <c r="B112" t="str">
        <f>IF(ISNUMBER(SEARCH('Fiche Client'!$C$3,A112,1)),1,"")</f>
        <v/>
      </c>
      <c r="C112" t="str">
        <f>IF(B112&lt;&gt;"",COUNTIF(B$2:$B112,1),"")</f>
        <v/>
      </c>
      <c r="D112">
        <f>IFERROR(INDEX($A$2:$A$10000,MATCH(ROWS(C$2:$C112),$C$2:$C$1000,0),1),1)</f>
        <v>1</v>
      </c>
    </row>
    <row r="113" spans="1:4" x14ac:dyDescent="0.25">
      <c r="A113" t="str">
        <f>IF(Db!A113&lt;&gt;"",Db!A113,"")</f>
        <v/>
      </c>
      <c r="B113" t="str">
        <f>IF(ISNUMBER(SEARCH('Fiche Client'!$C$3,A113,1)),1,"")</f>
        <v/>
      </c>
      <c r="C113" t="str">
        <f>IF(B113&lt;&gt;"",COUNTIF(B$2:$B113,1),"")</f>
        <v/>
      </c>
      <c r="D113">
        <f>IFERROR(INDEX($A$2:$A$10000,MATCH(ROWS(C$2:$C113),$C$2:$C$1000,0),1),1)</f>
        <v>1</v>
      </c>
    </row>
    <row r="114" spans="1:4" x14ac:dyDescent="0.25">
      <c r="A114" t="str">
        <f>IF(Db!A114&lt;&gt;"",Db!A114,"")</f>
        <v/>
      </c>
      <c r="B114" t="str">
        <f>IF(ISNUMBER(SEARCH('Fiche Client'!$C$3,A114,1)),1,"")</f>
        <v/>
      </c>
      <c r="C114" t="str">
        <f>IF(B114&lt;&gt;"",COUNTIF(B$2:$B114,1),"")</f>
        <v/>
      </c>
      <c r="D114">
        <f>IFERROR(INDEX($A$2:$A$10000,MATCH(ROWS(C$2:$C114),$C$2:$C$1000,0),1),1)</f>
        <v>1</v>
      </c>
    </row>
    <row r="115" spans="1:4" x14ac:dyDescent="0.25">
      <c r="A115" t="str">
        <f>IF(Db!A115&lt;&gt;"",Db!A115,"")</f>
        <v/>
      </c>
      <c r="B115" t="str">
        <f>IF(ISNUMBER(SEARCH('Fiche Client'!$C$3,A115,1)),1,"")</f>
        <v/>
      </c>
      <c r="C115" t="str">
        <f>IF(B115&lt;&gt;"",COUNTIF(B$2:$B115,1),"")</f>
        <v/>
      </c>
      <c r="D115">
        <f>IFERROR(INDEX($A$2:$A$10000,MATCH(ROWS(C$2:$C115),$C$2:$C$1000,0),1),1)</f>
        <v>1</v>
      </c>
    </row>
    <row r="116" spans="1:4" x14ac:dyDescent="0.25">
      <c r="A116" t="str">
        <f>IF(Db!A116&lt;&gt;"",Db!A116,"")</f>
        <v/>
      </c>
      <c r="B116" t="str">
        <f>IF(ISNUMBER(SEARCH('Fiche Client'!$C$3,A116,1)),1,"")</f>
        <v/>
      </c>
      <c r="C116" t="str">
        <f>IF(B116&lt;&gt;"",COUNTIF(B$2:$B116,1),"")</f>
        <v/>
      </c>
      <c r="D116">
        <f>IFERROR(INDEX($A$2:$A$10000,MATCH(ROWS(C$2:$C116),$C$2:$C$1000,0),1),1)</f>
        <v>1</v>
      </c>
    </row>
    <row r="117" spans="1:4" x14ac:dyDescent="0.25">
      <c r="A117" t="str">
        <f>IF(Db!A117&lt;&gt;"",Db!A117,"")</f>
        <v/>
      </c>
      <c r="B117" t="str">
        <f>IF(ISNUMBER(SEARCH('Fiche Client'!$C$3,A117,1)),1,"")</f>
        <v/>
      </c>
      <c r="C117" t="str">
        <f>IF(B117&lt;&gt;"",COUNTIF(B$2:$B117,1),"")</f>
        <v/>
      </c>
      <c r="D117">
        <f>IFERROR(INDEX($A$2:$A$10000,MATCH(ROWS(C$2:$C117),$C$2:$C$1000,0),1),1)</f>
        <v>1</v>
      </c>
    </row>
    <row r="118" spans="1:4" x14ac:dyDescent="0.25">
      <c r="A118" t="str">
        <f>IF(Db!A118&lt;&gt;"",Db!A118,"")</f>
        <v/>
      </c>
      <c r="B118" t="str">
        <f>IF(ISNUMBER(SEARCH('Fiche Client'!$C$3,A118,1)),1,"")</f>
        <v/>
      </c>
      <c r="C118" t="str">
        <f>IF(B118&lt;&gt;"",COUNTIF(B$2:$B118,1),"")</f>
        <v/>
      </c>
      <c r="D118">
        <f>IFERROR(INDEX($A$2:$A$10000,MATCH(ROWS(C$2:$C118),$C$2:$C$1000,0),1),1)</f>
        <v>1</v>
      </c>
    </row>
    <row r="119" spans="1:4" x14ac:dyDescent="0.25">
      <c r="A119" t="str">
        <f>IF(Db!A119&lt;&gt;"",Db!A119,"")</f>
        <v/>
      </c>
      <c r="B119" t="str">
        <f>IF(ISNUMBER(SEARCH('Fiche Client'!$C$3,A119,1)),1,"")</f>
        <v/>
      </c>
      <c r="C119" t="str">
        <f>IF(B119&lt;&gt;"",COUNTIF(B$2:$B119,1),"")</f>
        <v/>
      </c>
      <c r="D119">
        <f>IFERROR(INDEX($A$2:$A$10000,MATCH(ROWS(C$2:$C119),$C$2:$C$1000,0),1),1)</f>
        <v>1</v>
      </c>
    </row>
    <row r="120" spans="1:4" x14ac:dyDescent="0.25">
      <c r="A120" t="str">
        <f>IF(Db!A120&lt;&gt;"",Db!A120,"")</f>
        <v/>
      </c>
      <c r="B120" t="str">
        <f>IF(ISNUMBER(SEARCH('Fiche Client'!$C$3,A120,1)),1,"")</f>
        <v/>
      </c>
      <c r="C120" t="str">
        <f>IF(B120&lt;&gt;"",COUNTIF(B$2:$B120,1),"")</f>
        <v/>
      </c>
      <c r="D120">
        <f>IFERROR(INDEX($A$2:$A$10000,MATCH(ROWS(C$2:$C120),$C$2:$C$1000,0),1),1)</f>
        <v>1</v>
      </c>
    </row>
    <row r="121" spans="1:4" x14ac:dyDescent="0.25">
      <c r="A121" t="str">
        <f>IF(Db!A121&lt;&gt;"",Db!A121,"")</f>
        <v/>
      </c>
      <c r="B121" t="str">
        <f>IF(ISNUMBER(SEARCH('Fiche Client'!$C$3,A121,1)),1,"")</f>
        <v/>
      </c>
      <c r="C121" t="str">
        <f>IF(B121&lt;&gt;"",COUNTIF(B$2:$B121,1),"")</f>
        <v/>
      </c>
      <c r="D121">
        <f>IFERROR(INDEX($A$2:$A$10000,MATCH(ROWS(C$2:$C121),$C$2:$C$1000,0),1),1)</f>
        <v>1</v>
      </c>
    </row>
    <row r="122" spans="1:4" x14ac:dyDescent="0.25">
      <c r="A122" t="str">
        <f>IF(Db!A122&lt;&gt;"",Db!A122,"")</f>
        <v/>
      </c>
      <c r="B122" t="str">
        <f>IF(ISNUMBER(SEARCH('Fiche Client'!$C$3,A122,1)),1,"")</f>
        <v/>
      </c>
      <c r="C122" t="str">
        <f>IF(B122&lt;&gt;"",COUNTIF(B$2:$B122,1),"")</f>
        <v/>
      </c>
      <c r="D122">
        <f>IFERROR(INDEX($A$2:$A$10000,MATCH(ROWS(C$2:$C122),$C$2:$C$1000,0),1),1)</f>
        <v>1</v>
      </c>
    </row>
    <row r="123" spans="1:4" x14ac:dyDescent="0.25">
      <c r="A123" t="str">
        <f>IF(Db!A123&lt;&gt;"",Db!A123,"")</f>
        <v/>
      </c>
      <c r="B123" t="str">
        <f>IF(ISNUMBER(SEARCH('Fiche Client'!$C$3,A123,1)),1,"")</f>
        <v/>
      </c>
      <c r="C123" t="str">
        <f>IF(B123&lt;&gt;"",COUNTIF(B$2:$B123,1),"")</f>
        <v/>
      </c>
      <c r="D123">
        <f>IFERROR(INDEX($A$2:$A$10000,MATCH(ROWS(C$2:$C123),$C$2:$C$1000,0),1),1)</f>
        <v>1</v>
      </c>
    </row>
    <row r="124" spans="1:4" x14ac:dyDescent="0.25">
      <c r="A124" t="str">
        <f>IF(Db!A124&lt;&gt;"",Db!A124,"")</f>
        <v/>
      </c>
      <c r="B124" t="str">
        <f>IF(ISNUMBER(SEARCH('Fiche Client'!$C$3,A124,1)),1,"")</f>
        <v/>
      </c>
      <c r="C124" t="str">
        <f>IF(B124&lt;&gt;"",COUNTIF(B$2:$B124,1),"")</f>
        <v/>
      </c>
      <c r="D124">
        <f>IFERROR(INDEX($A$2:$A$10000,MATCH(ROWS(C$2:$C124),$C$2:$C$1000,0),1),1)</f>
        <v>1</v>
      </c>
    </row>
    <row r="125" spans="1:4" x14ac:dyDescent="0.25">
      <c r="A125" t="str">
        <f>IF(Db!A125&lt;&gt;"",Db!A125,"")</f>
        <v/>
      </c>
      <c r="B125" t="str">
        <f>IF(ISNUMBER(SEARCH('Fiche Client'!$C$3,A125,1)),1,"")</f>
        <v/>
      </c>
      <c r="C125" t="str">
        <f>IF(B125&lt;&gt;"",COUNTIF(B$2:$B125,1),"")</f>
        <v/>
      </c>
      <c r="D125">
        <f>IFERROR(INDEX($A$2:$A$10000,MATCH(ROWS(C$2:$C125),$C$2:$C$1000,0),1),1)</f>
        <v>1</v>
      </c>
    </row>
    <row r="126" spans="1:4" x14ac:dyDescent="0.25">
      <c r="A126" t="str">
        <f>IF(Db!A126&lt;&gt;"",Db!A126,"")</f>
        <v/>
      </c>
      <c r="B126" t="str">
        <f>IF(ISNUMBER(SEARCH('Fiche Client'!$C$3,A126,1)),1,"")</f>
        <v/>
      </c>
      <c r="C126" t="str">
        <f>IF(B126&lt;&gt;"",COUNTIF(B$2:$B126,1),"")</f>
        <v/>
      </c>
      <c r="D126">
        <f>IFERROR(INDEX($A$2:$A$10000,MATCH(ROWS(C$2:$C126),$C$2:$C$1000,0),1),1)</f>
        <v>1</v>
      </c>
    </row>
    <row r="127" spans="1:4" x14ac:dyDescent="0.25">
      <c r="A127" t="str">
        <f>IF(Db!A127&lt;&gt;"",Db!A127,"")</f>
        <v/>
      </c>
      <c r="B127" t="str">
        <f>IF(ISNUMBER(SEARCH('Fiche Client'!$C$3,A127,1)),1,"")</f>
        <v/>
      </c>
      <c r="C127" t="str">
        <f>IF(B127&lt;&gt;"",COUNTIF(B$2:$B127,1),"")</f>
        <v/>
      </c>
      <c r="D127">
        <f>IFERROR(INDEX($A$2:$A$10000,MATCH(ROWS(C$2:$C127),$C$2:$C$1000,0),1),1)</f>
        <v>1</v>
      </c>
    </row>
    <row r="128" spans="1:4" x14ac:dyDescent="0.25">
      <c r="A128" t="str">
        <f>IF(Db!A128&lt;&gt;"",Db!A128,"")</f>
        <v/>
      </c>
      <c r="B128" t="str">
        <f>IF(ISNUMBER(SEARCH('Fiche Client'!$C$3,A128,1)),1,"")</f>
        <v/>
      </c>
      <c r="C128" t="str">
        <f>IF(B128&lt;&gt;"",COUNTIF(B$2:$B128,1),"")</f>
        <v/>
      </c>
      <c r="D128">
        <f>IFERROR(INDEX($A$2:$A$10000,MATCH(ROWS(C$2:$C128),$C$2:$C$1000,0),1),1)</f>
        <v>1</v>
      </c>
    </row>
    <row r="129" spans="1:4" x14ac:dyDescent="0.25">
      <c r="A129" t="str">
        <f>IF(Db!A129&lt;&gt;"",Db!A129,"")</f>
        <v/>
      </c>
      <c r="B129" t="str">
        <f>IF(ISNUMBER(SEARCH('Fiche Client'!$C$3,A129,1)),1,"")</f>
        <v/>
      </c>
      <c r="C129" t="str">
        <f>IF(B129&lt;&gt;"",COUNTIF(B$2:$B129,1),"")</f>
        <v/>
      </c>
      <c r="D129">
        <f>IFERROR(INDEX($A$2:$A$10000,MATCH(ROWS(C$2:$C129),$C$2:$C$1000,0),1),1)</f>
        <v>1</v>
      </c>
    </row>
    <row r="130" spans="1:4" x14ac:dyDescent="0.25">
      <c r="A130" t="str">
        <f>IF(Db!A130&lt;&gt;"",Db!A130,"")</f>
        <v/>
      </c>
      <c r="B130" t="str">
        <f>IF(ISNUMBER(SEARCH('Fiche Client'!$C$3,A130,1)),1,"")</f>
        <v/>
      </c>
      <c r="C130" t="str">
        <f>IF(B130&lt;&gt;"",COUNTIF(B$2:$B130,1),"")</f>
        <v/>
      </c>
      <c r="D130">
        <f>IFERROR(INDEX($A$2:$A$10000,MATCH(ROWS(C$2:$C130),$C$2:$C$1000,0),1),1)</f>
        <v>1</v>
      </c>
    </row>
    <row r="131" spans="1:4" x14ac:dyDescent="0.25">
      <c r="A131" t="str">
        <f>IF(Db!A131&lt;&gt;"",Db!A131,"")</f>
        <v/>
      </c>
      <c r="B131" t="str">
        <f>IF(ISNUMBER(SEARCH('Fiche Client'!$C$3,A131,1)),1,"")</f>
        <v/>
      </c>
      <c r="C131" t="str">
        <f>IF(B131&lt;&gt;"",COUNTIF(B$2:$B131,1),"")</f>
        <v/>
      </c>
      <c r="D131">
        <f>IFERROR(INDEX($A$2:$A$10000,MATCH(ROWS(C$2:$C131),$C$2:$C$1000,0),1),1)</f>
        <v>1</v>
      </c>
    </row>
    <row r="132" spans="1:4" x14ac:dyDescent="0.25">
      <c r="A132" t="str">
        <f>IF(Db!A132&lt;&gt;"",Db!A132,"")</f>
        <v/>
      </c>
      <c r="B132" t="str">
        <f>IF(ISNUMBER(SEARCH('Fiche Client'!$C$3,A132,1)),1,"")</f>
        <v/>
      </c>
      <c r="C132" t="str">
        <f>IF(B132&lt;&gt;"",COUNTIF(B$2:$B132,1),"")</f>
        <v/>
      </c>
      <c r="D132">
        <f>IFERROR(INDEX($A$2:$A$10000,MATCH(ROWS(C$2:$C132),$C$2:$C$1000,0),1),1)</f>
        <v>1</v>
      </c>
    </row>
    <row r="133" spans="1:4" x14ac:dyDescent="0.25">
      <c r="A133" t="str">
        <f>IF(Db!A133&lt;&gt;"",Db!A133,"")</f>
        <v/>
      </c>
      <c r="B133" t="str">
        <f>IF(ISNUMBER(SEARCH('Fiche Client'!$C$3,A133,1)),1,"")</f>
        <v/>
      </c>
      <c r="C133" t="str">
        <f>IF(B133&lt;&gt;"",COUNTIF(B$2:$B133,1),"")</f>
        <v/>
      </c>
      <c r="D133">
        <f>IFERROR(INDEX($A$2:$A$10000,MATCH(ROWS(C$2:$C133),$C$2:$C$1000,0),1),1)</f>
        <v>1</v>
      </c>
    </row>
    <row r="134" spans="1:4" x14ac:dyDescent="0.25">
      <c r="A134" t="str">
        <f>IF(Db!A134&lt;&gt;"",Db!A134,"")</f>
        <v/>
      </c>
      <c r="B134" t="str">
        <f>IF(ISNUMBER(SEARCH('Fiche Client'!$C$3,A134,1)),1,"")</f>
        <v/>
      </c>
      <c r="C134" t="str">
        <f>IF(B134&lt;&gt;"",COUNTIF(B$2:$B134,1),"")</f>
        <v/>
      </c>
      <c r="D134">
        <f>IFERROR(INDEX($A$2:$A$10000,MATCH(ROWS(C$2:$C134),$C$2:$C$1000,0),1),1)</f>
        <v>1</v>
      </c>
    </row>
    <row r="135" spans="1:4" x14ac:dyDescent="0.25">
      <c r="A135" t="str">
        <f>IF(Db!A135&lt;&gt;"",Db!A135,"")</f>
        <v/>
      </c>
      <c r="B135" t="str">
        <f>IF(ISNUMBER(SEARCH('Fiche Client'!$C$3,A135,1)),1,"")</f>
        <v/>
      </c>
      <c r="C135" t="str">
        <f>IF(B135&lt;&gt;"",COUNTIF(B$2:$B135,1),"")</f>
        <v/>
      </c>
      <c r="D135">
        <f>IFERROR(INDEX($A$2:$A$10000,MATCH(ROWS(C$2:$C135),$C$2:$C$1000,0),1),1)</f>
        <v>1</v>
      </c>
    </row>
    <row r="136" spans="1:4" x14ac:dyDescent="0.25">
      <c r="A136" t="str">
        <f>IF(Db!A136&lt;&gt;"",Db!A136,"")</f>
        <v/>
      </c>
      <c r="B136" t="str">
        <f>IF(ISNUMBER(SEARCH('Fiche Client'!$C$3,A136,1)),1,"")</f>
        <v/>
      </c>
      <c r="C136" t="str">
        <f>IF(B136&lt;&gt;"",COUNTIF(B$2:$B136,1),"")</f>
        <v/>
      </c>
      <c r="D136">
        <f>IFERROR(INDEX($A$2:$A$10000,MATCH(ROWS(C$2:$C136),$C$2:$C$1000,0),1),1)</f>
        <v>1</v>
      </c>
    </row>
    <row r="137" spans="1:4" x14ac:dyDescent="0.25">
      <c r="A137" t="str">
        <f>IF(Db!A137&lt;&gt;"",Db!A137,"")</f>
        <v/>
      </c>
      <c r="B137" t="str">
        <f>IF(ISNUMBER(SEARCH('Fiche Client'!$C$3,A137,1)),1,"")</f>
        <v/>
      </c>
      <c r="C137" t="str">
        <f>IF(B137&lt;&gt;"",COUNTIF(B$2:$B137,1),"")</f>
        <v/>
      </c>
      <c r="D137">
        <f>IFERROR(INDEX($A$2:$A$10000,MATCH(ROWS(C$2:$C137),$C$2:$C$1000,0),1),1)</f>
        <v>1</v>
      </c>
    </row>
    <row r="138" spans="1:4" x14ac:dyDescent="0.25">
      <c r="A138" t="str">
        <f>IF(Db!A138&lt;&gt;"",Db!A138,"")</f>
        <v/>
      </c>
      <c r="B138" t="str">
        <f>IF(ISNUMBER(SEARCH('Fiche Client'!$C$3,A138,1)),1,"")</f>
        <v/>
      </c>
      <c r="C138" t="str">
        <f>IF(B138&lt;&gt;"",COUNTIF(B$2:$B138,1),"")</f>
        <v/>
      </c>
      <c r="D138">
        <f>IFERROR(INDEX($A$2:$A$10000,MATCH(ROWS(C$2:$C138),$C$2:$C$1000,0),1),1)</f>
        <v>1</v>
      </c>
    </row>
    <row r="139" spans="1:4" x14ac:dyDescent="0.25">
      <c r="A139" t="str">
        <f>IF(Db!A139&lt;&gt;"",Db!A139,"")</f>
        <v/>
      </c>
      <c r="B139" t="str">
        <f>IF(ISNUMBER(SEARCH('Fiche Client'!$C$3,A139,1)),1,"")</f>
        <v/>
      </c>
      <c r="C139" t="str">
        <f>IF(B139&lt;&gt;"",COUNTIF(B$2:$B139,1),"")</f>
        <v/>
      </c>
      <c r="D139">
        <f>IFERROR(INDEX($A$2:$A$10000,MATCH(ROWS(C$2:$C139),$C$2:$C$1000,0),1),1)</f>
        <v>1</v>
      </c>
    </row>
    <row r="140" spans="1:4" x14ac:dyDescent="0.25">
      <c r="A140" t="str">
        <f>IF(Db!A140&lt;&gt;"",Db!A140,"")</f>
        <v/>
      </c>
      <c r="B140" t="str">
        <f>IF(ISNUMBER(SEARCH('Fiche Client'!$C$3,A140,1)),1,"")</f>
        <v/>
      </c>
      <c r="C140" t="str">
        <f>IF(B140&lt;&gt;"",COUNTIF(B$2:$B140,1),"")</f>
        <v/>
      </c>
      <c r="D140">
        <f>IFERROR(INDEX($A$2:$A$10000,MATCH(ROWS(C$2:$C140),$C$2:$C$1000,0),1),1)</f>
        <v>1</v>
      </c>
    </row>
    <row r="141" spans="1:4" x14ac:dyDescent="0.25">
      <c r="A141" t="str">
        <f>IF(Db!A141&lt;&gt;"",Db!A141,"")</f>
        <v/>
      </c>
      <c r="B141" t="str">
        <f>IF(ISNUMBER(SEARCH('Fiche Client'!$C$3,A141,1)),1,"")</f>
        <v/>
      </c>
      <c r="C141" t="str">
        <f>IF(B141&lt;&gt;"",COUNTIF(B$2:$B141,1),"")</f>
        <v/>
      </c>
      <c r="D141">
        <f>IFERROR(INDEX($A$2:$A$10000,MATCH(ROWS(C$2:$C141),$C$2:$C$1000,0),1),1)</f>
        <v>1</v>
      </c>
    </row>
    <row r="142" spans="1:4" x14ac:dyDescent="0.25">
      <c r="A142" t="str">
        <f>IF(Db!A142&lt;&gt;"",Db!A142,"")</f>
        <v/>
      </c>
      <c r="B142" t="str">
        <f>IF(ISNUMBER(SEARCH('Fiche Client'!$C$3,A142,1)),1,"")</f>
        <v/>
      </c>
      <c r="C142" t="str">
        <f>IF(B142&lt;&gt;"",COUNTIF(B$2:$B142,1),"")</f>
        <v/>
      </c>
      <c r="D142">
        <f>IFERROR(INDEX($A$2:$A$10000,MATCH(ROWS(C$2:$C142),$C$2:$C$1000,0),1),1)</f>
        <v>1</v>
      </c>
    </row>
    <row r="143" spans="1:4" x14ac:dyDescent="0.25">
      <c r="A143" t="str">
        <f>IF(Db!A143&lt;&gt;"",Db!A143,"")</f>
        <v/>
      </c>
      <c r="B143" t="str">
        <f>IF(ISNUMBER(SEARCH('Fiche Client'!$C$3,A143,1)),1,"")</f>
        <v/>
      </c>
      <c r="C143" t="str">
        <f>IF(B143&lt;&gt;"",COUNTIF(B$2:$B143,1),"")</f>
        <v/>
      </c>
      <c r="D143">
        <f>IFERROR(INDEX($A$2:$A$10000,MATCH(ROWS(C$2:$C143),$C$2:$C$1000,0),1),1)</f>
        <v>1</v>
      </c>
    </row>
    <row r="144" spans="1:4" x14ac:dyDescent="0.25">
      <c r="A144" t="str">
        <f>IF(Db!A144&lt;&gt;"",Db!A144,"")</f>
        <v/>
      </c>
      <c r="B144" t="str">
        <f>IF(ISNUMBER(SEARCH('Fiche Client'!$C$3,A144,1)),1,"")</f>
        <v/>
      </c>
      <c r="C144" t="str">
        <f>IF(B144&lt;&gt;"",COUNTIF(B$2:$B144,1),"")</f>
        <v/>
      </c>
      <c r="D144">
        <f>IFERROR(INDEX($A$2:$A$10000,MATCH(ROWS(C$2:$C144),$C$2:$C$1000,0),1),1)</f>
        <v>1</v>
      </c>
    </row>
    <row r="145" spans="1:4" x14ac:dyDescent="0.25">
      <c r="A145" t="str">
        <f>IF(Db!A145&lt;&gt;"",Db!A145,"")</f>
        <v/>
      </c>
      <c r="B145" t="str">
        <f>IF(ISNUMBER(SEARCH('Fiche Client'!$C$3,A145,1)),1,"")</f>
        <v/>
      </c>
      <c r="C145" t="str">
        <f>IF(B145&lt;&gt;"",COUNTIF(B$2:$B145,1),"")</f>
        <v/>
      </c>
      <c r="D145">
        <f>IFERROR(INDEX($A$2:$A$10000,MATCH(ROWS(C$2:$C145),$C$2:$C$1000,0),1),1)</f>
        <v>1</v>
      </c>
    </row>
    <row r="146" spans="1:4" x14ac:dyDescent="0.25">
      <c r="A146" t="str">
        <f>IF(Db!A146&lt;&gt;"",Db!A146,"")</f>
        <v/>
      </c>
      <c r="B146" t="str">
        <f>IF(ISNUMBER(SEARCH('Fiche Client'!$C$3,A146,1)),1,"")</f>
        <v/>
      </c>
      <c r="C146" t="str">
        <f>IF(B146&lt;&gt;"",COUNTIF(B$2:$B146,1),"")</f>
        <v/>
      </c>
      <c r="D146">
        <f>IFERROR(INDEX($A$2:$A$10000,MATCH(ROWS(C$2:$C146),$C$2:$C$1000,0),1),1)</f>
        <v>1</v>
      </c>
    </row>
    <row r="147" spans="1:4" x14ac:dyDescent="0.25">
      <c r="A147" t="str">
        <f>IF(Db!A147&lt;&gt;"",Db!A147,"")</f>
        <v/>
      </c>
      <c r="B147" t="str">
        <f>IF(ISNUMBER(SEARCH('Fiche Client'!$C$3,A147,1)),1,"")</f>
        <v/>
      </c>
      <c r="C147" t="str">
        <f>IF(B147&lt;&gt;"",COUNTIF(B$2:$B147,1),"")</f>
        <v/>
      </c>
      <c r="D147">
        <f>IFERROR(INDEX($A$2:$A$10000,MATCH(ROWS(C$2:$C147),$C$2:$C$1000,0),1),1)</f>
        <v>1</v>
      </c>
    </row>
    <row r="148" spans="1:4" x14ac:dyDescent="0.25">
      <c r="A148" t="str">
        <f>IF(Db!A148&lt;&gt;"",Db!A148,"")</f>
        <v/>
      </c>
      <c r="B148" t="str">
        <f>IF(ISNUMBER(SEARCH('Fiche Client'!$C$3,A148,1)),1,"")</f>
        <v/>
      </c>
      <c r="C148" t="str">
        <f>IF(B148&lt;&gt;"",COUNTIF(B$2:$B148,1),"")</f>
        <v/>
      </c>
      <c r="D148">
        <f>IFERROR(INDEX($A$2:$A$10000,MATCH(ROWS(C$2:$C148),$C$2:$C$1000,0),1),1)</f>
        <v>1</v>
      </c>
    </row>
    <row r="149" spans="1:4" x14ac:dyDescent="0.25">
      <c r="A149" t="str">
        <f>IF(Db!A149&lt;&gt;"",Db!A149,"")</f>
        <v/>
      </c>
      <c r="B149" t="str">
        <f>IF(ISNUMBER(SEARCH('Fiche Client'!$C$3,A149,1)),1,"")</f>
        <v/>
      </c>
      <c r="C149" t="str">
        <f>IF(B149&lt;&gt;"",COUNTIF(B$2:$B149,1),"")</f>
        <v/>
      </c>
      <c r="D149">
        <f>IFERROR(INDEX($A$2:$A$10000,MATCH(ROWS(C$2:$C149),$C$2:$C$1000,0),1),1)</f>
        <v>1</v>
      </c>
    </row>
    <row r="150" spans="1:4" x14ac:dyDescent="0.25">
      <c r="A150" t="str">
        <f>IF(Db!A150&lt;&gt;"",Db!A150,"")</f>
        <v/>
      </c>
      <c r="B150" t="str">
        <f>IF(ISNUMBER(SEARCH('Fiche Client'!$C$3,A150,1)),1,"")</f>
        <v/>
      </c>
      <c r="C150" t="str">
        <f>IF(B150&lt;&gt;"",COUNTIF(B$2:$B150,1),"")</f>
        <v/>
      </c>
      <c r="D150">
        <f>IFERROR(INDEX($A$2:$A$10000,MATCH(ROWS(C$2:$C150),$C$2:$C$1000,0),1),1)</f>
        <v>1</v>
      </c>
    </row>
    <row r="151" spans="1:4" x14ac:dyDescent="0.25">
      <c r="A151" t="str">
        <f>IF(Db!A151&lt;&gt;"",Db!A151,"")</f>
        <v/>
      </c>
      <c r="B151" t="str">
        <f>IF(ISNUMBER(SEARCH('Fiche Client'!$C$3,A151,1)),1,"")</f>
        <v/>
      </c>
      <c r="C151" t="str">
        <f>IF(B151&lt;&gt;"",COUNTIF(B$2:$B151,1),"")</f>
        <v/>
      </c>
      <c r="D151">
        <f>IFERROR(INDEX($A$2:$A$10000,MATCH(ROWS(C$2:$C151),$C$2:$C$1000,0),1),1)</f>
        <v>1</v>
      </c>
    </row>
    <row r="152" spans="1:4" x14ac:dyDescent="0.25">
      <c r="A152" t="str">
        <f>IF(Db!A152&lt;&gt;"",Db!A152,"")</f>
        <v/>
      </c>
      <c r="B152" t="str">
        <f>IF(ISNUMBER(SEARCH('Fiche Client'!$C$3,A152,1)),1,"")</f>
        <v/>
      </c>
      <c r="C152" t="str">
        <f>IF(B152&lt;&gt;"",COUNTIF(B$2:$B152,1),"")</f>
        <v/>
      </c>
      <c r="D152">
        <f>IFERROR(INDEX($A$2:$A$10000,MATCH(ROWS(C$2:$C152),$C$2:$C$1000,0),1),1)</f>
        <v>1</v>
      </c>
    </row>
    <row r="153" spans="1:4" x14ac:dyDescent="0.25">
      <c r="A153" t="str">
        <f>IF(Db!A153&lt;&gt;"",Db!A153,"")</f>
        <v/>
      </c>
      <c r="B153" t="str">
        <f>IF(ISNUMBER(SEARCH('Fiche Client'!$C$3,A153,1)),1,"")</f>
        <v/>
      </c>
      <c r="C153" t="str">
        <f>IF(B153&lt;&gt;"",COUNTIF(B$2:$B153,1),"")</f>
        <v/>
      </c>
      <c r="D153">
        <f>IFERROR(INDEX($A$2:$A$10000,MATCH(ROWS(C$2:$C153),$C$2:$C$1000,0),1),1)</f>
        <v>1</v>
      </c>
    </row>
    <row r="154" spans="1:4" x14ac:dyDescent="0.25">
      <c r="A154" t="str">
        <f>IF(Db!A154&lt;&gt;"",Db!A154,"")</f>
        <v/>
      </c>
      <c r="B154" t="str">
        <f>IF(ISNUMBER(SEARCH('Fiche Client'!$C$3,A154,1)),1,"")</f>
        <v/>
      </c>
      <c r="C154" t="str">
        <f>IF(B154&lt;&gt;"",COUNTIF(B$2:$B154,1),"")</f>
        <v/>
      </c>
      <c r="D154">
        <f>IFERROR(INDEX($A$2:$A$10000,MATCH(ROWS(C$2:$C154),$C$2:$C$1000,0),1),1)</f>
        <v>1</v>
      </c>
    </row>
    <row r="155" spans="1:4" x14ac:dyDescent="0.25">
      <c r="A155" t="str">
        <f>IF(Db!A155&lt;&gt;"",Db!A155,"")</f>
        <v/>
      </c>
      <c r="B155" t="str">
        <f>IF(ISNUMBER(SEARCH('Fiche Client'!$C$3,A155,1)),1,"")</f>
        <v/>
      </c>
      <c r="C155" t="str">
        <f>IF(B155&lt;&gt;"",COUNTIF(B$2:$B155,1),"")</f>
        <v/>
      </c>
      <c r="D155">
        <f>IFERROR(INDEX($A$2:$A$10000,MATCH(ROWS(C$2:$C155),$C$2:$C$1000,0),1),1)</f>
        <v>1</v>
      </c>
    </row>
    <row r="156" spans="1:4" x14ac:dyDescent="0.25">
      <c r="A156" t="str">
        <f>IF(Db!A156&lt;&gt;"",Db!A156,"")</f>
        <v/>
      </c>
      <c r="B156" t="str">
        <f>IF(ISNUMBER(SEARCH('Fiche Client'!$C$3,A156,1)),1,"")</f>
        <v/>
      </c>
      <c r="C156" t="str">
        <f>IF(B156&lt;&gt;"",COUNTIF(B$2:$B156,1),"")</f>
        <v/>
      </c>
      <c r="D156">
        <f>IFERROR(INDEX($A$2:$A$10000,MATCH(ROWS(C$2:$C156),$C$2:$C$1000,0),1),1)</f>
        <v>1</v>
      </c>
    </row>
    <row r="157" spans="1:4" x14ac:dyDescent="0.25">
      <c r="A157" t="str">
        <f>IF(Db!A157&lt;&gt;"",Db!A157,"")</f>
        <v/>
      </c>
      <c r="B157" t="str">
        <f>IF(ISNUMBER(SEARCH('Fiche Client'!$C$3,A157,1)),1,"")</f>
        <v/>
      </c>
      <c r="C157" t="str">
        <f>IF(B157&lt;&gt;"",COUNTIF(B$2:$B157,1),"")</f>
        <v/>
      </c>
      <c r="D157">
        <f>IFERROR(INDEX($A$2:$A$10000,MATCH(ROWS(C$2:$C157),$C$2:$C$1000,0),1),1)</f>
        <v>1</v>
      </c>
    </row>
    <row r="158" spans="1:4" x14ac:dyDescent="0.25">
      <c r="A158" t="str">
        <f>IF(Db!A158&lt;&gt;"",Db!A158,"")</f>
        <v/>
      </c>
      <c r="B158" t="str">
        <f>IF(ISNUMBER(SEARCH('Fiche Client'!$C$3,A158,1)),1,"")</f>
        <v/>
      </c>
      <c r="C158" t="str">
        <f>IF(B158&lt;&gt;"",COUNTIF(B$2:$B158,1),"")</f>
        <v/>
      </c>
      <c r="D158">
        <f>IFERROR(INDEX($A$2:$A$10000,MATCH(ROWS(C$2:$C158),$C$2:$C$1000,0),1),1)</f>
        <v>1</v>
      </c>
    </row>
    <row r="159" spans="1:4" x14ac:dyDescent="0.25">
      <c r="A159" t="str">
        <f>IF(Db!A159&lt;&gt;"",Db!A159,"")</f>
        <v/>
      </c>
      <c r="B159" t="str">
        <f>IF(ISNUMBER(SEARCH('Fiche Client'!$C$3,A159,1)),1,"")</f>
        <v/>
      </c>
      <c r="C159" t="str">
        <f>IF(B159&lt;&gt;"",COUNTIF(B$2:$B159,1),"")</f>
        <v/>
      </c>
      <c r="D159">
        <f>IFERROR(INDEX($A$2:$A$10000,MATCH(ROWS(C$2:$C159),$C$2:$C$1000,0),1),1)</f>
        <v>1</v>
      </c>
    </row>
    <row r="160" spans="1:4" x14ac:dyDescent="0.25">
      <c r="A160" t="str">
        <f>IF(Db!A160&lt;&gt;"",Db!A160,"")</f>
        <v/>
      </c>
      <c r="B160" t="str">
        <f>IF(ISNUMBER(SEARCH('Fiche Client'!$C$3,A160,1)),1,"")</f>
        <v/>
      </c>
      <c r="C160" t="str">
        <f>IF(B160&lt;&gt;"",COUNTIF(B$2:$B160,1),"")</f>
        <v/>
      </c>
      <c r="D160">
        <f>IFERROR(INDEX($A$2:$A$10000,MATCH(ROWS(C$2:$C160),$C$2:$C$1000,0),1),1)</f>
        <v>1</v>
      </c>
    </row>
    <row r="161" spans="1:4" x14ac:dyDescent="0.25">
      <c r="A161" t="str">
        <f>IF(Db!A161&lt;&gt;"",Db!A161,"")</f>
        <v/>
      </c>
      <c r="B161" t="str">
        <f>IF(ISNUMBER(SEARCH('Fiche Client'!$C$3,A161,1)),1,"")</f>
        <v/>
      </c>
      <c r="C161" t="str">
        <f>IF(B161&lt;&gt;"",COUNTIF(B$2:$B161,1),"")</f>
        <v/>
      </c>
      <c r="D161">
        <f>IFERROR(INDEX($A$2:$A$10000,MATCH(ROWS(C$2:$C161),$C$2:$C$1000,0),1),1)</f>
        <v>1</v>
      </c>
    </row>
    <row r="162" spans="1:4" x14ac:dyDescent="0.25">
      <c r="A162" t="str">
        <f>IF(Db!A162&lt;&gt;"",Db!A162,"")</f>
        <v/>
      </c>
      <c r="B162" t="str">
        <f>IF(ISNUMBER(SEARCH('Fiche Client'!$C$3,A162,1)),1,"")</f>
        <v/>
      </c>
      <c r="C162" t="str">
        <f>IF(B162&lt;&gt;"",COUNTIF(B$2:$B162,1),"")</f>
        <v/>
      </c>
      <c r="D162">
        <f>IFERROR(INDEX($A$2:$A$10000,MATCH(ROWS(C$2:$C162),$C$2:$C$1000,0),1),1)</f>
        <v>1</v>
      </c>
    </row>
    <row r="163" spans="1:4" x14ac:dyDescent="0.25">
      <c r="A163" t="str">
        <f>IF(Db!A163&lt;&gt;"",Db!A163,"")</f>
        <v/>
      </c>
      <c r="B163" t="str">
        <f>IF(ISNUMBER(SEARCH('Fiche Client'!$C$3,A163,1)),1,"")</f>
        <v/>
      </c>
      <c r="C163" t="str">
        <f>IF(B163&lt;&gt;"",COUNTIF(B$2:$B163,1),"")</f>
        <v/>
      </c>
      <c r="D163">
        <f>IFERROR(INDEX($A$2:$A$10000,MATCH(ROWS(C$2:$C163),$C$2:$C$1000,0),1),1)</f>
        <v>1</v>
      </c>
    </row>
    <row r="164" spans="1:4" x14ac:dyDescent="0.25">
      <c r="A164" t="str">
        <f>IF(Db!A164&lt;&gt;"",Db!A164,"")</f>
        <v/>
      </c>
      <c r="B164" t="str">
        <f>IF(ISNUMBER(SEARCH('Fiche Client'!$C$3,A164,1)),1,"")</f>
        <v/>
      </c>
      <c r="C164" t="str">
        <f>IF(B164&lt;&gt;"",COUNTIF(B$2:$B164,1),"")</f>
        <v/>
      </c>
      <c r="D164">
        <f>IFERROR(INDEX($A$2:$A$10000,MATCH(ROWS(C$2:$C164),$C$2:$C$1000,0),1),1)</f>
        <v>1</v>
      </c>
    </row>
    <row r="165" spans="1:4" x14ac:dyDescent="0.25">
      <c r="A165" t="str">
        <f>IF(Db!A165&lt;&gt;"",Db!A165,"")</f>
        <v/>
      </c>
      <c r="B165" t="str">
        <f>IF(ISNUMBER(SEARCH('Fiche Client'!$C$3,A165,1)),1,"")</f>
        <v/>
      </c>
      <c r="C165" t="str">
        <f>IF(B165&lt;&gt;"",COUNTIF(B$2:$B165,1),"")</f>
        <v/>
      </c>
      <c r="D165">
        <f>IFERROR(INDEX($A$2:$A$10000,MATCH(ROWS(C$2:$C165),$C$2:$C$1000,0),1),1)</f>
        <v>1</v>
      </c>
    </row>
    <row r="166" spans="1:4" x14ac:dyDescent="0.25">
      <c r="A166" t="str">
        <f>IF(Db!A166&lt;&gt;"",Db!A166,"")</f>
        <v/>
      </c>
      <c r="B166" t="str">
        <f>IF(ISNUMBER(SEARCH('Fiche Client'!$C$3,A166,1)),1,"")</f>
        <v/>
      </c>
      <c r="C166" t="str">
        <f>IF(B166&lt;&gt;"",COUNTIF(B$2:$B166,1),"")</f>
        <v/>
      </c>
      <c r="D166">
        <f>IFERROR(INDEX($A$2:$A$10000,MATCH(ROWS(C$2:$C166),$C$2:$C$1000,0),1),1)</f>
        <v>1</v>
      </c>
    </row>
    <row r="167" spans="1:4" x14ac:dyDescent="0.25">
      <c r="A167" t="str">
        <f>IF(Db!A167&lt;&gt;"",Db!A167,"")</f>
        <v/>
      </c>
      <c r="B167" t="str">
        <f>IF(ISNUMBER(SEARCH('Fiche Client'!$C$3,A167,1)),1,"")</f>
        <v/>
      </c>
      <c r="C167" t="str">
        <f>IF(B167&lt;&gt;"",COUNTIF(B$2:$B167,1),"")</f>
        <v/>
      </c>
      <c r="D167">
        <f>IFERROR(INDEX($A$2:$A$10000,MATCH(ROWS(C$2:$C167),$C$2:$C$1000,0),1),1)</f>
        <v>1</v>
      </c>
    </row>
    <row r="168" spans="1:4" x14ac:dyDescent="0.25">
      <c r="A168" t="str">
        <f>IF(Db!A168&lt;&gt;"",Db!A168,"")</f>
        <v/>
      </c>
      <c r="B168" t="str">
        <f>IF(ISNUMBER(SEARCH('Fiche Client'!$C$3,A168,1)),1,"")</f>
        <v/>
      </c>
      <c r="C168" t="str">
        <f>IF(B168&lt;&gt;"",COUNTIF(B$2:$B168,1),"")</f>
        <v/>
      </c>
      <c r="D168">
        <f>IFERROR(INDEX($A$2:$A$10000,MATCH(ROWS(C$2:$C168),$C$2:$C$1000,0),1),1)</f>
        <v>1</v>
      </c>
    </row>
    <row r="169" spans="1:4" x14ac:dyDescent="0.25">
      <c r="A169" t="str">
        <f>IF(Db!A169&lt;&gt;"",Db!A169,"")</f>
        <v/>
      </c>
      <c r="B169" t="str">
        <f>IF(ISNUMBER(SEARCH('Fiche Client'!$C$3,A169,1)),1,"")</f>
        <v/>
      </c>
      <c r="C169" t="str">
        <f>IF(B169&lt;&gt;"",COUNTIF(B$2:$B169,1),"")</f>
        <v/>
      </c>
      <c r="D169">
        <f>IFERROR(INDEX($A$2:$A$10000,MATCH(ROWS(C$2:$C169),$C$2:$C$1000,0),1),1)</f>
        <v>1</v>
      </c>
    </row>
    <row r="170" spans="1:4" x14ac:dyDescent="0.25">
      <c r="A170" t="str">
        <f>IF(Db!A170&lt;&gt;"",Db!A170,"")</f>
        <v/>
      </c>
      <c r="B170" t="str">
        <f>IF(ISNUMBER(SEARCH('Fiche Client'!$C$3,A170,1)),1,"")</f>
        <v/>
      </c>
      <c r="C170" t="str">
        <f>IF(B170&lt;&gt;"",COUNTIF(B$2:$B170,1),"")</f>
        <v/>
      </c>
      <c r="D170">
        <f>IFERROR(INDEX($A$2:$A$10000,MATCH(ROWS(C$2:$C170),$C$2:$C$1000,0),1),1)</f>
        <v>1</v>
      </c>
    </row>
    <row r="171" spans="1:4" x14ac:dyDescent="0.25">
      <c r="A171" t="str">
        <f>IF(Db!A171&lt;&gt;"",Db!A171,"")</f>
        <v/>
      </c>
      <c r="B171" t="str">
        <f>IF(ISNUMBER(SEARCH('Fiche Client'!$C$3,A171,1)),1,"")</f>
        <v/>
      </c>
      <c r="C171" t="str">
        <f>IF(B171&lt;&gt;"",COUNTIF(B$2:$B171,1),"")</f>
        <v/>
      </c>
      <c r="D171">
        <f>IFERROR(INDEX($A$2:$A$10000,MATCH(ROWS(C$2:$C171),$C$2:$C$1000,0),1),1)</f>
        <v>1</v>
      </c>
    </row>
    <row r="172" spans="1:4" x14ac:dyDescent="0.25">
      <c r="A172" t="str">
        <f>IF(Db!A172&lt;&gt;"",Db!A172,"")</f>
        <v/>
      </c>
      <c r="B172" t="str">
        <f>IF(ISNUMBER(SEARCH('Fiche Client'!$C$3,A172,1)),1,"")</f>
        <v/>
      </c>
      <c r="C172" t="str">
        <f>IF(B172&lt;&gt;"",COUNTIF(B$2:$B172,1),"")</f>
        <v/>
      </c>
      <c r="D172">
        <f>IFERROR(INDEX($A$2:$A$10000,MATCH(ROWS(C$2:$C172),$C$2:$C$1000,0),1),1)</f>
        <v>1</v>
      </c>
    </row>
    <row r="173" spans="1:4" x14ac:dyDescent="0.25">
      <c r="A173" t="str">
        <f>IF(Db!A173&lt;&gt;"",Db!A173,"")</f>
        <v/>
      </c>
      <c r="B173" t="str">
        <f>IF(ISNUMBER(SEARCH('Fiche Client'!$C$3,A173,1)),1,"")</f>
        <v/>
      </c>
      <c r="C173" t="str">
        <f>IF(B173&lt;&gt;"",COUNTIF(B$2:$B173,1),"")</f>
        <v/>
      </c>
      <c r="D173">
        <f>IFERROR(INDEX($A$2:$A$10000,MATCH(ROWS(C$2:$C173),$C$2:$C$1000,0),1),1)</f>
        <v>1</v>
      </c>
    </row>
    <row r="174" spans="1:4" x14ac:dyDescent="0.25">
      <c r="A174" t="str">
        <f>IF(Db!A174&lt;&gt;"",Db!A174,"")</f>
        <v/>
      </c>
      <c r="B174" t="str">
        <f>IF(ISNUMBER(SEARCH('Fiche Client'!$C$3,A174,1)),1,"")</f>
        <v/>
      </c>
      <c r="C174" t="str">
        <f>IF(B174&lt;&gt;"",COUNTIF(B$2:$B174,1),"")</f>
        <v/>
      </c>
      <c r="D174">
        <f>IFERROR(INDEX($A$2:$A$10000,MATCH(ROWS(C$2:$C174),$C$2:$C$1000,0),1),1)</f>
        <v>1</v>
      </c>
    </row>
    <row r="175" spans="1:4" x14ac:dyDescent="0.25">
      <c r="A175" t="str">
        <f>IF(Db!A175&lt;&gt;"",Db!A175,"")</f>
        <v/>
      </c>
      <c r="B175" t="str">
        <f>IF(ISNUMBER(SEARCH('Fiche Client'!$C$3,A175,1)),1,"")</f>
        <v/>
      </c>
      <c r="C175" t="str">
        <f>IF(B175&lt;&gt;"",COUNTIF(B$2:$B175,1),"")</f>
        <v/>
      </c>
      <c r="D175">
        <f>IFERROR(INDEX($A$2:$A$10000,MATCH(ROWS(C$2:$C175),$C$2:$C$1000,0),1),1)</f>
        <v>1</v>
      </c>
    </row>
    <row r="176" spans="1:4" x14ac:dyDescent="0.25">
      <c r="A176" t="str">
        <f>IF(Db!A176&lt;&gt;"",Db!A176,"")</f>
        <v/>
      </c>
      <c r="B176" t="str">
        <f>IF(ISNUMBER(SEARCH('Fiche Client'!$C$3,A176,1)),1,"")</f>
        <v/>
      </c>
      <c r="C176" t="str">
        <f>IF(B176&lt;&gt;"",COUNTIF(B$2:$B176,1),"")</f>
        <v/>
      </c>
      <c r="D176">
        <f>IFERROR(INDEX($A$2:$A$10000,MATCH(ROWS(C$2:$C176),$C$2:$C$1000,0),1),1)</f>
        <v>1</v>
      </c>
    </row>
    <row r="177" spans="1:4" x14ac:dyDescent="0.25">
      <c r="A177" t="str">
        <f>IF(Db!A177&lt;&gt;"",Db!A177,"")</f>
        <v/>
      </c>
      <c r="B177" t="str">
        <f>IF(ISNUMBER(SEARCH('Fiche Client'!$C$3,A177,1)),1,"")</f>
        <v/>
      </c>
      <c r="C177" t="str">
        <f>IF(B177&lt;&gt;"",COUNTIF(B$2:$B177,1),"")</f>
        <v/>
      </c>
      <c r="D177">
        <f>IFERROR(INDEX($A$2:$A$10000,MATCH(ROWS(C$2:$C177),$C$2:$C$1000,0),1),1)</f>
        <v>1</v>
      </c>
    </row>
    <row r="178" spans="1:4" x14ac:dyDescent="0.25">
      <c r="A178" t="str">
        <f>IF(Db!A178&lt;&gt;"",Db!A178,"")</f>
        <v/>
      </c>
      <c r="B178" t="str">
        <f>IF(ISNUMBER(SEARCH('Fiche Client'!$C$3,A178,1)),1,"")</f>
        <v/>
      </c>
      <c r="C178" t="str">
        <f>IF(B178&lt;&gt;"",COUNTIF(B$2:$B178,1),"")</f>
        <v/>
      </c>
      <c r="D178">
        <f>IFERROR(INDEX($A$2:$A$10000,MATCH(ROWS(C$2:$C178),$C$2:$C$1000,0),1),1)</f>
        <v>1</v>
      </c>
    </row>
    <row r="179" spans="1:4" x14ac:dyDescent="0.25">
      <c r="A179" t="str">
        <f>IF(Db!A179&lt;&gt;"",Db!A179,"")</f>
        <v/>
      </c>
      <c r="B179" t="str">
        <f>IF(ISNUMBER(SEARCH('Fiche Client'!$C$3,A179,1)),1,"")</f>
        <v/>
      </c>
      <c r="C179" t="str">
        <f>IF(B179&lt;&gt;"",COUNTIF(B$2:$B179,1),"")</f>
        <v/>
      </c>
      <c r="D179">
        <f>IFERROR(INDEX($A$2:$A$10000,MATCH(ROWS(C$2:$C179),$C$2:$C$1000,0),1),1)</f>
        <v>1</v>
      </c>
    </row>
    <row r="180" spans="1:4" x14ac:dyDescent="0.25">
      <c r="A180" t="str">
        <f>IF(Db!A180&lt;&gt;"",Db!A180,"")</f>
        <v/>
      </c>
      <c r="B180" t="str">
        <f>IF(ISNUMBER(SEARCH('Fiche Client'!$C$3,A180,1)),1,"")</f>
        <v/>
      </c>
      <c r="C180" t="str">
        <f>IF(B180&lt;&gt;"",COUNTIF(B$2:$B180,1),"")</f>
        <v/>
      </c>
      <c r="D180">
        <f>IFERROR(INDEX($A$2:$A$10000,MATCH(ROWS(C$2:$C180),$C$2:$C$1000,0),1),1)</f>
        <v>1</v>
      </c>
    </row>
    <row r="181" spans="1:4" x14ac:dyDescent="0.25">
      <c r="A181" t="str">
        <f>IF(Db!A181&lt;&gt;"",Db!A181,"")</f>
        <v/>
      </c>
      <c r="B181" t="str">
        <f>IF(ISNUMBER(SEARCH('Fiche Client'!$C$3,A181,1)),1,"")</f>
        <v/>
      </c>
      <c r="C181" t="str">
        <f>IF(B181&lt;&gt;"",COUNTIF(B$2:$B181,1),"")</f>
        <v/>
      </c>
      <c r="D181">
        <f>IFERROR(INDEX($A$2:$A$10000,MATCH(ROWS(C$2:$C181),$C$2:$C$1000,0),1),1)</f>
        <v>1</v>
      </c>
    </row>
    <row r="182" spans="1:4" x14ac:dyDescent="0.25">
      <c r="A182" t="str">
        <f>IF(Db!A182&lt;&gt;"",Db!A182,"")</f>
        <v/>
      </c>
      <c r="B182" t="str">
        <f>IF(ISNUMBER(SEARCH('Fiche Client'!$C$3,A182,1)),1,"")</f>
        <v/>
      </c>
      <c r="C182" t="str">
        <f>IF(B182&lt;&gt;"",COUNTIF(B$2:$B182,1),"")</f>
        <v/>
      </c>
      <c r="D182">
        <f>IFERROR(INDEX($A$2:$A$10000,MATCH(ROWS(C$2:$C182),$C$2:$C$1000,0),1),1)</f>
        <v>1</v>
      </c>
    </row>
    <row r="183" spans="1:4" x14ac:dyDescent="0.25">
      <c r="A183" t="str">
        <f>IF(Db!A183&lt;&gt;"",Db!A183,"")</f>
        <v/>
      </c>
      <c r="B183" t="str">
        <f>IF(ISNUMBER(SEARCH('Fiche Client'!$C$3,A183,1)),1,"")</f>
        <v/>
      </c>
      <c r="C183" t="str">
        <f>IF(B183&lt;&gt;"",COUNTIF(B$2:$B183,1),"")</f>
        <v/>
      </c>
      <c r="D183">
        <f>IFERROR(INDEX($A$2:$A$10000,MATCH(ROWS(C$2:$C183),$C$2:$C$1000,0),1),1)</f>
        <v>1</v>
      </c>
    </row>
    <row r="184" spans="1:4" x14ac:dyDescent="0.25">
      <c r="A184" t="str">
        <f>IF(Db!A184&lt;&gt;"",Db!A184,"")</f>
        <v/>
      </c>
      <c r="B184" t="str">
        <f>IF(ISNUMBER(SEARCH('Fiche Client'!$C$3,A184,1)),1,"")</f>
        <v/>
      </c>
      <c r="C184" t="str">
        <f>IF(B184&lt;&gt;"",COUNTIF(B$2:$B184,1),"")</f>
        <v/>
      </c>
      <c r="D184">
        <f>IFERROR(INDEX($A$2:$A$10000,MATCH(ROWS(C$2:$C184),$C$2:$C$1000,0),1),1)</f>
        <v>1</v>
      </c>
    </row>
    <row r="185" spans="1:4" x14ac:dyDescent="0.25">
      <c r="A185" t="str">
        <f>IF(Db!A185&lt;&gt;"",Db!A185,"")</f>
        <v/>
      </c>
      <c r="B185" t="str">
        <f>IF(ISNUMBER(SEARCH('Fiche Client'!$C$3,A185,1)),1,"")</f>
        <v/>
      </c>
      <c r="C185" t="str">
        <f>IF(B185&lt;&gt;"",COUNTIF(B$2:$B185,1),"")</f>
        <v/>
      </c>
      <c r="D185">
        <f>IFERROR(INDEX($A$2:$A$10000,MATCH(ROWS(C$2:$C185),$C$2:$C$1000,0),1),1)</f>
        <v>1</v>
      </c>
    </row>
    <row r="186" spans="1:4" x14ac:dyDescent="0.25">
      <c r="A186" t="str">
        <f>IF(Db!A186&lt;&gt;"",Db!A186,"")</f>
        <v/>
      </c>
      <c r="B186" t="str">
        <f>IF(ISNUMBER(SEARCH('Fiche Client'!$C$3,A186,1)),1,"")</f>
        <v/>
      </c>
      <c r="C186" t="str">
        <f>IF(B186&lt;&gt;"",COUNTIF(B$2:$B186,1),"")</f>
        <v/>
      </c>
      <c r="D186">
        <f>IFERROR(INDEX($A$2:$A$10000,MATCH(ROWS(C$2:$C186),$C$2:$C$1000,0),1),1)</f>
        <v>1</v>
      </c>
    </row>
    <row r="187" spans="1:4" x14ac:dyDescent="0.25">
      <c r="A187" t="str">
        <f>IF(Db!A187&lt;&gt;"",Db!A187,"")</f>
        <v/>
      </c>
      <c r="B187" t="str">
        <f>IF(ISNUMBER(SEARCH('Fiche Client'!$C$3,A187,1)),1,"")</f>
        <v/>
      </c>
      <c r="C187" t="str">
        <f>IF(B187&lt;&gt;"",COUNTIF(B$2:$B187,1),"")</f>
        <v/>
      </c>
      <c r="D187">
        <f>IFERROR(INDEX($A$2:$A$10000,MATCH(ROWS(C$2:$C187),$C$2:$C$1000,0),1),1)</f>
        <v>1</v>
      </c>
    </row>
    <row r="188" spans="1:4" x14ac:dyDescent="0.25">
      <c r="A188" t="str">
        <f>IF(Db!A188&lt;&gt;"",Db!A188,"")</f>
        <v/>
      </c>
      <c r="B188" t="str">
        <f>IF(ISNUMBER(SEARCH('Fiche Client'!$C$3,A188,1)),1,"")</f>
        <v/>
      </c>
      <c r="C188" t="str">
        <f>IF(B188&lt;&gt;"",COUNTIF(B$2:$B188,1),"")</f>
        <v/>
      </c>
      <c r="D188">
        <f>IFERROR(INDEX($A$2:$A$10000,MATCH(ROWS(C$2:$C188),$C$2:$C$1000,0),1),1)</f>
        <v>1</v>
      </c>
    </row>
    <row r="189" spans="1:4" x14ac:dyDescent="0.25">
      <c r="A189" t="str">
        <f>IF(Db!A189&lt;&gt;"",Db!A189,"")</f>
        <v/>
      </c>
      <c r="B189" t="str">
        <f>IF(ISNUMBER(SEARCH('Fiche Client'!$C$3,A189,1)),1,"")</f>
        <v/>
      </c>
      <c r="C189" t="str">
        <f>IF(B189&lt;&gt;"",COUNTIF(B$2:$B189,1),"")</f>
        <v/>
      </c>
      <c r="D189">
        <f>IFERROR(INDEX($A$2:$A$10000,MATCH(ROWS(C$2:$C189),$C$2:$C$1000,0),1),1)</f>
        <v>1</v>
      </c>
    </row>
    <row r="190" spans="1:4" x14ac:dyDescent="0.25">
      <c r="A190" t="str">
        <f>IF(Db!A190&lt;&gt;"",Db!A190,"")</f>
        <v/>
      </c>
      <c r="B190" t="str">
        <f>IF(ISNUMBER(SEARCH('Fiche Client'!$C$3,A190,1)),1,"")</f>
        <v/>
      </c>
      <c r="C190" t="str">
        <f>IF(B190&lt;&gt;"",COUNTIF(B$2:$B190,1),"")</f>
        <v/>
      </c>
      <c r="D190">
        <f>IFERROR(INDEX($A$2:$A$10000,MATCH(ROWS(C$2:$C190),$C$2:$C$1000,0),1),1)</f>
        <v>1</v>
      </c>
    </row>
    <row r="191" spans="1:4" x14ac:dyDescent="0.25">
      <c r="A191" t="str">
        <f>IF(Db!A191&lt;&gt;"",Db!A191,"")</f>
        <v/>
      </c>
      <c r="B191" t="str">
        <f>IF(ISNUMBER(SEARCH('Fiche Client'!$C$3,A191,1)),1,"")</f>
        <v/>
      </c>
      <c r="C191" t="str">
        <f>IF(B191&lt;&gt;"",COUNTIF(B$2:$B191,1),"")</f>
        <v/>
      </c>
      <c r="D191">
        <f>IFERROR(INDEX($A$2:$A$10000,MATCH(ROWS(C$2:$C191),$C$2:$C$1000,0),1),1)</f>
        <v>1</v>
      </c>
    </row>
    <row r="192" spans="1:4" x14ac:dyDescent="0.25">
      <c r="A192" t="str">
        <f>IF(Db!A192&lt;&gt;"",Db!A192,"")</f>
        <v/>
      </c>
      <c r="B192" t="str">
        <f>IF(ISNUMBER(SEARCH('Fiche Client'!$C$3,A192,1)),1,"")</f>
        <v/>
      </c>
      <c r="C192" t="str">
        <f>IF(B192&lt;&gt;"",COUNTIF(B$2:$B192,1),"")</f>
        <v/>
      </c>
      <c r="D192">
        <f>IFERROR(INDEX($A$2:$A$10000,MATCH(ROWS(C$2:$C192),$C$2:$C$1000,0),1),1)</f>
        <v>1</v>
      </c>
    </row>
    <row r="193" spans="1:4" x14ac:dyDescent="0.25">
      <c r="A193" t="str">
        <f>IF(Db!A193&lt;&gt;"",Db!A193,"")</f>
        <v/>
      </c>
      <c r="B193" t="str">
        <f>IF(ISNUMBER(SEARCH('Fiche Client'!$C$3,A193,1)),1,"")</f>
        <v/>
      </c>
      <c r="C193" t="str">
        <f>IF(B193&lt;&gt;"",COUNTIF(B$2:$B193,1),"")</f>
        <v/>
      </c>
      <c r="D193">
        <f>IFERROR(INDEX($A$2:$A$10000,MATCH(ROWS(C$2:$C193),$C$2:$C$1000,0),1),1)</f>
        <v>1</v>
      </c>
    </row>
    <row r="194" spans="1:4" x14ac:dyDescent="0.25">
      <c r="A194" t="str">
        <f>IF(Db!A194&lt;&gt;"",Db!A194,"")</f>
        <v/>
      </c>
      <c r="B194" t="str">
        <f>IF(ISNUMBER(SEARCH('Fiche Client'!$C$3,A194,1)),1,"")</f>
        <v/>
      </c>
      <c r="C194" t="str">
        <f>IF(B194&lt;&gt;"",COUNTIF(B$2:$B194,1),"")</f>
        <v/>
      </c>
      <c r="D194">
        <f>IFERROR(INDEX($A$2:$A$10000,MATCH(ROWS(C$2:$C194),$C$2:$C$1000,0),1),1)</f>
        <v>1</v>
      </c>
    </row>
    <row r="195" spans="1:4" x14ac:dyDescent="0.25">
      <c r="A195" t="str">
        <f>IF(Db!A195&lt;&gt;"",Db!A195,"")</f>
        <v/>
      </c>
      <c r="B195" t="str">
        <f>IF(ISNUMBER(SEARCH('Fiche Client'!$C$3,A195,1)),1,"")</f>
        <v/>
      </c>
      <c r="C195" t="str">
        <f>IF(B195&lt;&gt;"",COUNTIF(B$2:$B195,1),"")</f>
        <v/>
      </c>
      <c r="D195">
        <f>IFERROR(INDEX($A$2:$A$10000,MATCH(ROWS(C$2:$C195),$C$2:$C$1000,0),1),1)</f>
        <v>1</v>
      </c>
    </row>
    <row r="196" spans="1:4" x14ac:dyDescent="0.25">
      <c r="A196" t="str">
        <f>IF(Db!A196&lt;&gt;"",Db!A196,"")</f>
        <v/>
      </c>
      <c r="B196" t="str">
        <f>IF(ISNUMBER(SEARCH('Fiche Client'!$C$3,A196,1)),1,"")</f>
        <v/>
      </c>
      <c r="C196" t="str">
        <f>IF(B196&lt;&gt;"",COUNTIF(B$2:$B196,1),"")</f>
        <v/>
      </c>
      <c r="D196">
        <f>IFERROR(INDEX($A$2:$A$10000,MATCH(ROWS(C$2:$C196),$C$2:$C$1000,0),1),1)</f>
        <v>1</v>
      </c>
    </row>
    <row r="197" spans="1:4" x14ac:dyDescent="0.25">
      <c r="A197" t="str">
        <f>IF(Db!A197&lt;&gt;"",Db!A197,"")</f>
        <v/>
      </c>
      <c r="B197" t="str">
        <f>IF(ISNUMBER(SEARCH('Fiche Client'!$C$3,A197,1)),1,"")</f>
        <v/>
      </c>
      <c r="C197" t="str">
        <f>IF(B197&lt;&gt;"",COUNTIF(B$2:$B197,1),"")</f>
        <v/>
      </c>
      <c r="D197">
        <f>IFERROR(INDEX($A$2:$A$10000,MATCH(ROWS(C$2:$C197),$C$2:$C$1000,0),1),1)</f>
        <v>1</v>
      </c>
    </row>
    <row r="198" spans="1:4" x14ac:dyDescent="0.25">
      <c r="A198" t="str">
        <f>IF(Db!A198&lt;&gt;"",Db!A198,"")</f>
        <v/>
      </c>
      <c r="B198" t="str">
        <f>IF(ISNUMBER(SEARCH('Fiche Client'!$C$3,A198,1)),1,"")</f>
        <v/>
      </c>
      <c r="C198" t="str">
        <f>IF(B198&lt;&gt;"",COUNTIF(B$2:$B198,1),"")</f>
        <v/>
      </c>
      <c r="D198">
        <f>IFERROR(INDEX($A$2:$A$10000,MATCH(ROWS(C$2:$C198),$C$2:$C$1000,0),1),1)</f>
        <v>1</v>
      </c>
    </row>
    <row r="199" spans="1:4" x14ac:dyDescent="0.25">
      <c r="A199" t="str">
        <f>IF(Db!A199&lt;&gt;"",Db!A199,"")</f>
        <v/>
      </c>
      <c r="B199" t="str">
        <f>IF(ISNUMBER(SEARCH('Fiche Client'!$C$3,A199,1)),1,"")</f>
        <v/>
      </c>
      <c r="C199" t="str">
        <f>IF(B199&lt;&gt;"",COUNTIF(B$2:$B199,1),"")</f>
        <v/>
      </c>
      <c r="D199">
        <f>IFERROR(INDEX($A$2:$A$10000,MATCH(ROWS(C$2:$C199),$C$2:$C$1000,0),1),1)</f>
        <v>1</v>
      </c>
    </row>
    <row r="200" spans="1:4" x14ac:dyDescent="0.25">
      <c r="A200" t="str">
        <f>IF(Db!A200&lt;&gt;"",Db!A200,"")</f>
        <v/>
      </c>
      <c r="B200" t="str">
        <f>IF(ISNUMBER(SEARCH('Fiche Client'!$C$3,A200,1)),1,"")</f>
        <v/>
      </c>
      <c r="C200" t="str">
        <f>IF(B200&lt;&gt;"",COUNTIF(B$2:$B200,1),"")</f>
        <v/>
      </c>
      <c r="D200">
        <f>IFERROR(INDEX($A$2:$A$10000,MATCH(ROWS(C$2:$C200),$C$2:$C$1000,0),1),1)</f>
        <v>1</v>
      </c>
    </row>
    <row r="201" spans="1:4" x14ac:dyDescent="0.25">
      <c r="A201" t="str">
        <f>IF(Db!A201&lt;&gt;"",Db!A201,"")</f>
        <v/>
      </c>
      <c r="B201" t="str">
        <f>IF(ISNUMBER(SEARCH('Fiche Client'!$C$3,A201,1)),1,"")</f>
        <v/>
      </c>
      <c r="C201" t="str">
        <f>IF(B201&lt;&gt;"",COUNTIF(B$2:$B201,1),"")</f>
        <v/>
      </c>
      <c r="D201">
        <f>IFERROR(INDEX($A$2:$A$10000,MATCH(ROWS(C$2:$C201),$C$2:$C$1000,0),1),1)</f>
        <v>1</v>
      </c>
    </row>
    <row r="202" spans="1:4" x14ac:dyDescent="0.25">
      <c r="A202" t="str">
        <f>IF(Db!A202&lt;&gt;"",Db!A202,"")</f>
        <v/>
      </c>
      <c r="B202" t="str">
        <f>IF(ISNUMBER(SEARCH('Fiche Client'!$C$3,A202,1)),1,"")</f>
        <v/>
      </c>
      <c r="C202" t="str">
        <f>IF(B202&lt;&gt;"",COUNTIF(B$2:$B202,1),"")</f>
        <v/>
      </c>
      <c r="D202">
        <f>IFERROR(INDEX($A$2:$A$10000,MATCH(ROWS(C$2:$C202),$C$2:$C$1000,0),1),1)</f>
        <v>1</v>
      </c>
    </row>
    <row r="203" spans="1:4" x14ac:dyDescent="0.25">
      <c r="A203" t="str">
        <f>IF(Db!A203&lt;&gt;"",Db!A203,"")</f>
        <v/>
      </c>
      <c r="B203" t="str">
        <f>IF(ISNUMBER(SEARCH('Fiche Client'!$C$3,A203,1)),1,"")</f>
        <v/>
      </c>
      <c r="C203" t="str">
        <f>IF(B203&lt;&gt;"",COUNTIF(B$2:$B203,1),"")</f>
        <v/>
      </c>
      <c r="D203">
        <f>IFERROR(INDEX($A$2:$A$10000,MATCH(ROWS(C$2:$C203),$C$2:$C$1000,0),1),1)</f>
        <v>1</v>
      </c>
    </row>
    <row r="204" spans="1:4" x14ac:dyDescent="0.25">
      <c r="A204" t="str">
        <f>IF(Db!A204&lt;&gt;"",Db!A204,"")</f>
        <v/>
      </c>
      <c r="B204" t="str">
        <f>IF(ISNUMBER(SEARCH('Fiche Client'!$C$3,A204,1)),1,"")</f>
        <v/>
      </c>
      <c r="C204" t="str">
        <f>IF(B204&lt;&gt;"",COUNTIF(B$2:$B204,1),"")</f>
        <v/>
      </c>
      <c r="D204">
        <f>IFERROR(INDEX($A$2:$A$10000,MATCH(ROWS(C$2:$C204),$C$2:$C$1000,0),1),1)</f>
        <v>1</v>
      </c>
    </row>
    <row r="205" spans="1:4" x14ac:dyDescent="0.25">
      <c r="A205" t="str">
        <f>IF(Db!A205&lt;&gt;"",Db!A205,"")</f>
        <v/>
      </c>
      <c r="B205" t="str">
        <f>IF(ISNUMBER(SEARCH('Fiche Client'!$C$3,A205,1)),1,"")</f>
        <v/>
      </c>
      <c r="C205" t="str">
        <f>IF(B205&lt;&gt;"",COUNTIF(B$2:$B205,1),"")</f>
        <v/>
      </c>
      <c r="D205">
        <f>IFERROR(INDEX($A$2:$A$10000,MATCH(ROWS(C$2:$C205),$C$2:$C$1000,0),1),1)</f>
        <v>1</v>
      </c>
    </row>
    <row r="206" spans="1:4" x14ac:dyDescent="0.25">
      <c r="A206" t="str">
        <f>IF(Db!A206&lt;&gt;"",Db!A206,"")</f>
        <v/>
      </c>
      <c r="B206" t="str">
        <f>IF(ISNUMBER(SEARCH('Fiche Client'!$C$3,A206,1)),1,"")</f>
        <v/>
      </c>
      <c r="C206" t="str">
        <f>IF(B206&lt;&gt;"",COUNTIF(B$2:$B206,1),"")</f>
        <v/>
      </c>
      <c r="D206">
        <f>IFERROR(INDEX($A$2:$A$10000,MATCH(ROWS(C$2:$C206),$C$2:$C$1000,0),1),1)</f>
        <v>1</v>
      </c>
    </row>
    <row r="207" spans="1:4" x14ac:dyDescent="0.25">
      <c r="A207" t="str">
        <f>IF(Db!A207&lt;&gt;"",Db!A207,"")</f>
        <v/>
      </c>
      <c r="B207" t="str">
        <f>IF(ISNUMBER(SEARCH('Fiche Client'!$C$3,A207,1)),1,"")</f>
        <v/>
      </c>
      <c r="C207" t="str">
        <f>IF(B207&lt;&gt;"",COUNTIF(B$2:$B207,1),"")</f>
        <v/>
      </c>
      <c r="D207">
        <f>IFERROR(INDEX($A$2:$A$10000,MATCH(ROWS(C$2:$C207),$C$2:$C$1000,0),1),1)</f>
        <v>1</v>
      </c>
    </row>
    <row r="208" spans="1:4" x14ac:dyDescent="0.25">
      <c r="A208" t="str">
        <f>IF(Db!A208&lt;&gt;"",Db!A208,"")</f>
        <v/>
      </c>
      <c r="B208" t="str">
        <f>IF(ISNUMBER(SEARCH('Fiche Client'!$C$3,A208,1)),1,"")</f>
        <v/>
      </c>
      <c r="C208" t="str">
        <f>IF(B208&lt;&gt;"",COUNTIF(B$2:$B208,1),"")</f>
        <v/>
      </c>
      <c r="D208">
        <f>IFERROR(INDEX($A$2:$A$10000,MATCH(ROWS(C$2:$C208),$C$2:$C$1000,0),1),1)</f>
        <v>1</v>
      </c>
    </row>
    <row r="209" spans="1:4" x14ac:dyDescent="0.25">
      <c r="A209" t="str">
        <f>IF(Db!A209&lt;&gt;"",Db!A209,"")</f>
        <v/>
      </c>
      <c r="B209" t="str">
        <f>IF(ISNUMBER(SEARCH('Fiche Client'!$C$3,A209,1)),1,"")</f>
        <v/>
      </c>
      <c r="C209" t="str">
        <f>IF(B209&lt;&gt;"",COUNTIF(B$2:$B209,1),"")</f>
        <v/>
      </c>
      <c r="D209">
        <f>IFERROR(INDEX($A$2:$A$10000,MATCH(ROWS(C$2:$C209),$C$2:$C$1000,0),1),1)</f>
        <v>1</v>
      </c>
    </row>
    <row r="210" spans="1:4" x14ac:dyDescent="0.25">
      <c r="A210" t="str">
        <f>IF(Db!A210&lt;&gt;"",Db!A210,"")</f>
        <v/>
      </c>
      <c r="B210" t="str">
        <f>IF(ISNUMBER(SEARCH('Fiche Client'!$C$3,A210,1)),1,"")</f>
        <v/>
      </c>
      <c r="C210" t="str">
        <f>IF(B210&lt;&gt;"",COUNTIF(B$2:$B210,1),"")</f>
        <v/>
      </c>
      <c r="D210">
        <f>IFERROR(INDEX($A$2:$A$10000,MATCH(ROWS(C$2:$C210),$C$2:$C$1000,0),1),1)</f>
        <v>1</v>
      </c>
    </row>
    <row r="211" spans="1:4" x14ac:dyDescent="0.25">
      <c r="A211" t="str">
        <f>IF(Db!A211&lt;&gt;"",Db!A211,"")</f>
        <v/>
      </c>
      <c r="B211" t="str">
        <f>IF(ISNUMBER(SEARCH('Fiche Client'!$C$3,A211,1)),1,"")</f>
        <v/>
      </c>
      <c r="C211" t="str">
        <f>IF(B211&lt;&gt;"",COUNTIF(B$2:$B211,1),"")</f>
        <v/>
      </c>
      <c r="D211">
        <f>IFERROR(INDEX($A$2:$A$10000,MATCH(ROWS(C$2:$C211),$C$2:$C$1000,0),1),1)</f>
        <v>1</v>
      </c>
    </row>
    <row r="212" spans="1:4" x14ac:dyDescent="0.25">
      <c r="A212" t="str">
        <f>IF(Db!A212&lt;&gt;"",Db!A212,"")</f>
        <v/>
      </c>
      <c r="B212" t="str">
        <f>IF(ISNUMBER(SEARCH('Fiche Client'!$C$3,A212,1)),1,"")</f>
        <v/>
      </c>
      <c r="C212" t="str">
        <f>IF(B212&lt;&gt;"",COUNTIF(B$2:$B212,1),"")</f>
        <v/>
      </c>
      <c r="D212">
        <f>IFERROR(INDEX($A$2:$A$10000,MATCH(ROWS(C$2:$C212),$C$2:$C$1000,0),1),1)</f>
        <v>1</v>
      </c>
    </row>
    <row r="213" spans="1:4" x14ac:dyDescent="0.25">
      <c r="A213" t="str">
        <f>IF(Db!A213&lt;&gt;"",Db!A213,"")</f>
        <v/>
      </c>
      <c r="B213" t="str">
        <f>IF(ISNUMBER(SEARCH('Fiche Client'!$C$3,A213,1)),1,"")</f>
        <v/>
      </c>
      <c r="C213" t="str">
        <f>IF(B213&lt;&gt;"",COUNTIF(B$2:$B213,1),"")</f>
        <v/>
      </c>
      <c r="D213">
        <f>IFERROR(INDEX($A$2:$A$10000,MATCH(ROWS(C$2:$C213),$C$2:$C$1000,0),1),1)</f>
        <v>1</v>
      </c>
    </row>
    <row r="214" spans="1:4" x14ac:dyDescent="0.25">
      <c r="A214" t="str">
        <f>IF(Db!A214&lt;&gt;"",Db!A214,"")</f>
        <v/>
      </c>
      <c r="B214" t="str">
        <f>IF(ISNUMBER(SEARCH('Fiche Client'!$C$3,A214,1)),1,"")</f>
        <v/>
      </c>
      <c r="C214" t="str">
        <f>IF(B214&lt;&gt;"",COUNTIF(B$2:$B214,1),"")</f>
        <v/>
      </c>
      <c r="D214">
        <f>IFERROR(INDEX($A$2:$A$10000,MATCH(ROWS(C$2:$C214),$C$2:$C$1000,0),1),1)</f>
        <v>1</v>
      </c>
    </row>
    <row r="215" spans="1:4" x14ac:dyDescent="0.25">
      <c r="A215" t="str">
        <f>IF(Db!A215&lt;&gt;"",Db!A215,"")</f>
        <v/>
      </c>
      <c r="B215" t="str">
        <f>IF(ISNUMBER(SEARCH('Fiche Client'!$C$3,A215,1)),1,"")</f>
        <v/>
      </c>
      <c r="C215" t="str">
        <f>IF(B215&lt;&gt;"",COUNTIF(B$2:$B215,1),"")</f>
        <v/>
      </c>
      <c r="D215">
        <f>IFERROR(INDEX($A$2:$A$10000,MATCH(ROWS(C$2:$C215),$C$2:$C$1000,0),1),1)</f>
        <v>1</v>
      </c>
    </row>
    <row r="216" spans="1:4" x14ac:dyDescent="0.25">
      <c r="A216" t="str">
        <f>IF(Db!A216&lt;&gt;"",Db!A216,"")</f>
        <v/>
      </c>
      <c r="B216" t="str">
        <f>IF(ISNUMBER(SEARCH('Fiche Client'!$C$3,A216,1)),1,"")</f>
        <v/>
      </c>
      <c r="C216" t="str">
        <f>IF(B216&lt;&gt;"",COUNTIF(B$2:$B216,1),"")</f>
        <v/>
      </c>
      <c r="D216">
        <f>IFERROR(INDEX($A$2:$A$10000,MATCH(ROWS(C$2:$C216),$C$2:$C$1000,0),1),1)</f>
        <v>1</v>
      </c>
    </row>
    <row r="217" spans="1:4" x14ac:dyDescent="0.25">
      <c r="A217" t="str">
        <f>IF(Db!A217&lt;&gt;"",Db!A217,"")</f>
        <v/>
      </c>
      <c r="B217" t="str">
        <f>IF(ISNUMBER(SEARCH('Fiche Client'!$C$3,A217,1)),1,"")</f>
        <v/>
      </c>
      <c r="C217" t="str">
        <f>IF(B217&lt;&gt;"",COUNTIF(B$2:$B217,1),"")</f>
        <v/>
      </c>
      <c r="D217">
        <f>IFERROR(INDEX($A$2:$A$10000,MATCH(ROWS(C$2:$C217),$C$2:$C$1000,0),1),1)</f>
        <v>1</v>
      </c>
    </row>
    <row r="218" spans="1:4" x14ac:dyDescent="0.25">
      <c r="A218" t="str">
        <f>IF(Db!A218&lt;&gt;"",Db!A218,"")</f>
        <v/>
      </c>
      <c r="B218" t="str">
        <f>IF(ISNUMBER(SEARCH('Fiche Client'!$C$3,A218,1)),1,"")</f>
        <v/>
      </c>
      <c r="C218" t="str">
        <f>IF(B218&lt;&gt;"",COUNTIF(B$2:$B218,1),"")</f>
        <v/>
      </c>
      <c r="D218">
        <f>IFERROR(INDEX($A$2:$A$10000,MATCH(ROWS(C$2:$C218),$C$2:$C$1000,0),1),1)</f>
        <v>1</v>
      </c>
    </row>
    <row r="219" spans="1:4" x14ac:dyDescent="0.25">
      <c r="A219" t="str">
        <f>IF(Db!A219&lt;&gt;"",Db!A219,"")</f>
        <v/>
      </c>
      <c r="B219" t="str">
        <f>IF(ISNUMBER(SEARCH('Fiche Client'!$C$3,A219,1)),1,"")</f>
        <v/>
      </c>
      <c r="C219" t="str">
        <f>IF(B219&lt;&gt;"",COUNTIF(B$2:$B219,1),"")</f>
        <v/>
      </c>
      <c r="D219">
        <f>IFERROR(INDEX($A$2:$A$10000,MATCH(ROWS(C$2:$C219),$C$2:$C$1000,0),1),1)</f>
        <v>1</v>
      </c>
    </row>
    <row r="220" spans="1:4" x14ac:dyDescent="0.25">
      <c r="A220" t="str">
        <f>IF(Db!A220&lt;&gt;"",Db!A220,"")</f>
        <v/>
      </c>
      <c r="B220" t="str">
        <f>IF(ISNUMBER(SEARCH('Fiche Client'!$C$3,A220,1)),1,"")</f>
        <v/>
      </c>
      <c r="C220" t="str">
        <f>IF(B220&lt;&gt;"",COUNTIF(B$2:$B220,1),"")</f>
        <v/>
      </c>
      <c r="D220">
        <f>IFERROR(INDEX($A$2:$A$10000,MATCH(ROWS(C$2:$C220),$C$2:$C$1000,0),1),1)</f>
        <v>1</v>
      </c>
    </row>
    <row r="221" spans="1:4" x14ac:dyDescent="0.25">
      <c r="A221" t="str">
        <f>IF(Db!A221&lt;&gt;"",Db!A221,"")</f>
        <v/>
      </c>
      <c r="B221" t="str">
        <f>IF(ISNUMBER(SEARCH('Fiche Client'!$C$3,A221,1)),1,"")</f>
        <v/>
      </c>
      <c r="C221" t="str">
        <f>IF(B221&lt;&gt;"",COUNTIF(B$2:$B221,1),"")</f>
        <v/>
      </c>
      <c r="D221">
        <f>IFERROR(INDEX($A$2:$A$10000,MATCH(ROWS(C$2:$C221),$C$2:$C$1000,0),1),1)</f>
        <v>1</v>
      </c>
    </row>
    <row r="222" spans="1:4" x14ac:dyDescent="0.25">
      <c r="A222" t="str">
        <f>IF(Db!A222&lt;&gt;"",Db!A222,"")</f>
        <v/>
      </c>
      <c r="B222" t="str">
        <f>IF(ISNUMBER(SEARCH('Fiche Client'!$C$3,A222,1)),1,"")</f>
        <v/>
      </c>
      <c r="C222" t="str">
        <f>IF(B222&lt;&gt;"",COUNTIF(B$2:$B222,1),"")</f>
        <v/>
      </c>
      <c r="D222">
        <f>IFERROR(INDEX($A$2:$A$10000,MATCH(ROWS(C$2:$C222),$C$2:$C$1000,0),1),1)</f>
        <v>1</v>
      </c>
    </row>
    <row r="223" spans="1:4" x14ac:dyDescent="0.25">
      <c r="A223" t="str">
        <f>IF(Db!A223&lt;&gt;"",Db!A223,"")</f>
        <v/>
      </c>
      <c r="B223" t="str">
        <f>IF(ISNUMBER(SEARCH('Fiche Client'!$C$3,A223,1)),1,"")</f>
        <v/>
      </c>
      <c r="C223" t="str">
        <f>IF(B223&lt;&gt;"",COUNTIF(B$2:$B223,1),"")</f>
        <v/>
      </c>
      <c r="D223">
        <f>IFERROR(INDEX($A$2:$A$10000,MATCH(ROWS(C$2:$C223),$C$2:$C$1000,0),1),1)</f>
        <v>1</v>
      </c>
    </row>
    <row r="224" spans="1:4" x14ac:dyDescent="0.25">
      <c r="A224" t="str">
        <f>IF(Db!A224&lt;&gt;"",Db!A224,"")</f>
        <v/>
      </c>
      <c r="B224" t="str">
        <f>IF(ISNUMBER(SEARCH('Fiche Client'!$C$3,A224,1)),1,"")</f>
        <v/>
      </c>
      <c r="C224" t="str">
        <f>IF(B224&lt;&gt;"",COUNTIF(B$2:$B224,1),"")</f>
        <v/>
      </c>
      <c r="D224">
        <f>IFERROR(INDEX($A$2:$A$10000,MATCH(ROWS(C$2:$C224),$C$2:$C$1000,0),1),1)</f>
        <v>1</v>
      </c>
    </row>
    <row r="225" spans="1:4" x14ac:dyDescent="0.25">
      <c r="A225" t="str">
        <f>IF(Db!A225&lt;&gt;"",Db!A225,"")</f>
        <v/>
      </c>
      <c r="B225" t="str">
        <f>IF(ISNUMBER(SEARCH('Fiche Client'!$C$3,A225,1)),1,"")</f>
        <v/>
      </c>
      <c r="C225" t="str">
        <f>IF(B225&lt;&gt;"",COUNTIF(B$2:$B225,1),"")</f>
        <v/>
      </c>
      <c r="D225">
        <f>IFERROR(INDEX($A$2:$A$10000,MATCH(ROWS(C$2:$C225),$C$2:$C$1000,0),1),1)</f>
        <v>1</v>
      </c>
    </row>
    <row r="226" spans="1:4" x14ac:dyDescent="0.25">
      <c r="A226" t="str">
        <f>IF(Db!A226&lt;&gt;"",Db!A226,"")</f>
        <v/>
      </c>
      <c r="B226" t="str">
        <f>IF(ISNUMBER(SEARCH('Fiche Client'!$C$3,A226,1)),1,"")</f>
        <v/>
      </c>
      <c r="C226" t="str">
        <f>IF(B226&lt;&gt;"",COUNTIF(B$2:$B226,1),"")</f>
        <v/>
      </c>
      <c r="D226">
        <f>IFERROR(INDEX($A$2:$A$10000,MATCH(ROWS(C$2:$C226),$C$2:$C$1000,0),1),1)</f>
        <v>1</v>
      </c>
    </row>
    <row r="227" spans="1:4" x14ac:dyDescent="0.25">
      <c r="A227" t="str">
        <f>IF(Db!A227&lt;&gt;"",Db!A227,"")</f>
        <v/>
      </c>
      <c r="B227" t="str">
        <f>IF(ISNUMBER(SEARCH('Fiche Client'!$C$3,A227,1)),1,"")</f>
        <v/>
      </c>
      <c r="C227" t="str">
        <f>IF(B227&lt;&gt;"",COUNTIF(B$2:$B227,1),"")</f>
        <v/>
      </c>
      <c r="D227">
        <f>IFERROR(INDEX($A$2:$A$10000,MATCH(ROWS(C$2:$C227),$C$2:$C$1000,0),1),1)</f>
        <v>1</v>
      </c>
    </row>
    <row r="228" spans="1:4" x14ac:dyDescent="0.25">
      <c r="A228" t="str">
        <f>IF(Db!A228&lt;&gt;"",Db!A228,"")</f>
        <v/>
      </c>
      <c r="B228" t="str">
        <f>IF(ISNUMBER(SEARCH('Fiche Client'!$C$3,A228,1)),1,"")</f>
        <v/>
      </c>
      <c r="C228" t="str">
        <f>IF(B228&lt;&gt;"",COUNTIF(B$2:$B228,1),"")</f>
        <v/>
      </c>
      <c r="D228">
        <f>IFERROR(INDEX($A$2:$A$10000,MATCH(ROWS(C$2:$C228),$C$2:$C$1000,0),1),1)</f>
        <v>1</v>
      </c>
    </row>
    <row r="229" spans="1:4" x14ac:dyDescent="0.25">
      <c r="A229" t="str">
        <f>IF(Db!A229&lt;&gt;"",Db!A229,"")</f>
        <v/>
      </c>
      <c r="B229" t="str">
        <f>IF(ISNUMBER(SEARCH('Fiche Client'!$C$3,A229,1)),1,"")</f>
        <v/>
      </c>
      <c r="C229" t="str">
        <f>IF(B229&lt;&gt;"",COUNTIF(B$2:$B229,1),"")</f>
        <v/>
      </c>
      <c r="D229">
        <f>IFERROR(INDEX($A$2:$A$10000,MATCH(ROWS(C$2:$C229),$C$2:$C$1000,0),1),1)</f>
        <v>1</v>
      </c>
    </row>
    <row r="230" spans="1:4" x14ac:dyDescent="0.25">
      <c r="A230" t="str">
        <f>IF(Db!A230&lt;&gt;"",Db!A230,"")</f>
        <v/>
      </c>
      <c r="B230" t="str">
        <f>IF(ISNUMBER(SEARCH('Fiche Client'!$C$3,A230,1)),1,"")</f>
        <v/>
      </c>
      <c r="C230" t="str">
        <f>IF(B230&lt;&gt;"",COUNTIF(B$2:$B230,1),"")</f>
        <v/>
      </c>
      <c r="D230">
        <f>IFERROR(INDEX($A$2:$A$10000,MATCH(ROWS(C$2:$C230),$C$2:$C$1000,0),1),1)</f>
        <v>1</v>
      </c>
    </row>
    <row r="231" spans="1:4" x14ac:dyDescent="0.25">
      <c r="A231" t="str">
        <f>IF(Db!A231&lt;&gt;"",Db!A231,"")</f>
        <v/>
      </c>
      <c r="B231" t="str">
        <f>IF(ISNUMBER(SEARCH('Fiche Client'!$C$3,A231,1)),1,"")</f>
        <v/>
      </c>
      <c r="C231" t="str">
        <f>IF(B231&lt;&gt;"",COUNTIF(B$2:$B231,1),"")</f>
        <v/>
      </c>
      <c r="D231">
        <f>IFERROR(INDEX($A$2:$A$10000,MATCH(ROWS(C$2:$C231),$C$2:$C$1000,0),1),1)</f>
        <v>1</v>
      </c>
    </row>
    <row r="232" spans="1:4" x14ac:dyDescent="0.25">
      <c r="A232" t="str">
        <f>IF(Db!A232&lt;&gt;"",Db!A232,"")</f>
        <v/>
      </c>
      <c r="B232" t="str">
        <f>IF(ISNUMBER(SEARCH('Fiche Client'!$C$3,A232,1)),1,"")</f>
        <v/>
      </c>
      <c r="C232" t="str">
        <f>IF(B232&lt;&gt;"",COUNTIF(B$2:$B232,1),"")</f>
        <v/>
      </c>
      <c r="D232">
        <f>IFERROR(INDEX($A$2:$A$10000,MATCH(ROWS(C$2:$C232),$C$2:$C$1000,0),1),1)</f>
        <v>1</v>
      </c>
    </row>
    <row r="233" spans="1:4" x14ac:dyDescent="0.25">
      <c r="A233" t="str">
        <f>IF(Db!A233&lt;&gt;"",Db!A233,"")</f>
        <v/>
      </c>
      <c r="B233" t="str">
        <f>IF(ISNUMBER(SEARCH('Fiche Client'!$C$3,A233,1)),1,"")</f>
        <v/>
      </c>
      <c r="C233" t="str">
        <f>IF(B233&lt;&gt;"",COUNTIF(B$2:$B233,1),"")</f>
        <v/>
      </c>
      <c r="D233">
        <f>IFERROR(INDEX($A$2:$A$10000,MATCH(ROWS(C$2:$C233),$C$2:$C$1000,0),1),1)</f>
        <v>1</v>
      </c>
    </row>
    <row r="234" spans="1:4" x14ac:dyDescent="0.25">
      <c r="A234" t="str">
        <f>IF(Db!A234&lt;&gt;"",Db!A234,"")</f>
        <v/>
      </c>
      <c r="B234" t="str">
        <f>IF(ISNUMBER(SEARCH('Fiche Client'!$C$3,A234,1)),1,"")</f>
        <v/>
      </c>
      <c r="C234" t="str">
        <f>IF(B234&lt;&gt;"",COUNTIF(B$2:$B234,1),"")</f>
        <v/>
      </c>
      <c r="D234">
        <f>IFERROR(INDEX($A$2:$A$10000,MATCH(ROWS(C$2:$C234),$C$2:$C$1000,0),1),1)</f>
        <v>1</v>
      </c>
    </row>
    <row r="235" spans="1:4" x14ac:dyDescent="0.25">
      <c r="A235" t="str">
        <f>IF(Db!A235&lt;&gt;"",Db!A235,"")</f>
        <v/>
      </c>
      <c r="B235" t="str">
        <f>IF(ISNUMBER(SEARCH('Fiche Client'!$C$3,A235,1)),1,"")</f>
        <v/>
      </c>
      <c r="C235" t="str">
        <f>IF(B235&lt;&gt;"",COUNTIF(B$2:$B235,1),"")</f>
        <v/>
      </c>
      <c r="D235">
        <f>IFERROR(INDEX($A$2:$A$10000,MATCH(ROWS(C$2:$C235),$C$2:$C$1000,0),1),1)</f>
        <v>1</v>
      </c>
    </row>
    <row r="236" spans="1:4" x14ac:dyDescent="0.25">
      <c r="A236" t="str">
        <f>IF(Db!A236&lt;&gt;"",Db!A236,"")</f>
        <v/>
      </c>
      <c r="B236" t="str">
        <f>IF(ISNUMBER(SEARCH('Fiche Client'!$C$3,A236,1)),1,"")</f>
        <v/>
      </c>
      <c r="C236" t="str">
        <f>IF(B236&lt;&gt;"",COUNTIF(B$2:$B236,1),"")</f>
        <v/>
      </c>
      <c r="D236">
        <f>IFERROR(INDEX($A$2:$A$10000,MATCH(ROWS(C$2:$C236),$C$2:$C$1000,0),1),1)</f>
        <v>1</v>
      </c>
    </row>
    <row r="237" spans="1:4" x14ac:dyDescent="0.25">
      <c r="A237" t="str">
        <f>IF(Db!A237&lt;&gt;"",Db!A237,"")</f>
        <v/>
      </c>
      <c r="B237" t="str">
        <f>IF(ISNUMBER(SEARCH('Fiche Client'!$C$3,A237,1)),1,"")</f>
        <v/>
      </c>
      <c r="C237" t="str">
        <f>IF(B237&lt;&gt;"",COUNTIF(B$2:$B237,1),"")</f>
        <v/>
      </c>
      <c r="D237">
        <f>IFERROR(INDEX($A$2:$A$10000,MATCH(ROWS(C$2:$C237),$C$2:$C$1000,0),1),1)</f>
        <v>1</v>
      </c>
    </row>
    <row r="238" spans="1:4" x14ac:dyDescent="0.25">
      <c r="A238" t="str">
        <f>IF(Db!A238&lt;&gt;"",Db!A238,"")</f>
        <v/>
      </c>
      <c r="B238" t="str">
        <f>IF(ISNUMBER(SEARCH('Fiche Client'!$C$3,A238,1)),1,"")</f>
        <v/>
      </c>
      <c r="C238" t="str">
        <f>IF(B238&lt;&gt;"",COUNTIF(B$2:$B238,1),"")</f>
        <v/>
      </c>
      <c r="D238">
        <f>IFERROR(INDEX($A$2:$A$10000,MATCH(ROWS(C$2:$C238),$C$2:$C$1000,0),1),1)</f>
        <v>1</v>
      </c>
    </row>
    <row r="239" spans="1:4" x14ac:dyDescent="0.25">
      <c r="A239" t="str">
        <f>IF(Db!A239&lt;&gt;"",Db!A239,"")</f>
        <v/>
      </c>
      <c r="B239" t="str">
        <f>IF(ISNUMBER(SEARCH('Fiche Client'!$C$3,A239,1)),1,"")</f>
        <v/>
      </c>
      <c r="C239" t="str">
        <f>IF(B239&lt;&gt;"",COUNTIF(B$2:$B239,1),"")</f>
        <v/>
      </c>
      <c r="D239">
        <f>IFERROR(INDEX($A$2:$A$10000,MATCH(ROWS(C$2:$C239),$C$2:$C$1000,0),1),1)</f>
        <v>1</v>
      </c>
    </row>
    <row r="240" spans="1:4" x14ac:dyDescent="0.25">
      <c r="A240" t="str">
        <f>IF(Db!A240&lt;&gt;"",Db!A240,"")</f>
        <v/>
      </c>
      <c r="B240" t="str">
        <f>IF(ISNUMBER(SEARCH('Fiche Client'!$C$3,A240,1)),1,"")</f>
        <v/>
      </c>
      <c r="C240" t="str">
        <f>IF(B240&lt;&gt;"",COUNTIF(B$2:$B240,1),"")</f>
        <v/>
      </c>
      <c r="D240">
        <f>IFERROR(INDEX($A$2:$A$10000,MATCH(ROWS(C$2:$C240),$C$2:$C$1000,0),1),1)</f>
        <v>1</v>
      </c>
    </row>
    <row r="241" spans="1:4" x14ac:dyDescent="0.25">
      <c r="A241" t="str">
        <f>IF(Db!A241&lt;&gt;"",Db!A241,"")</f>
        <v/>
      </c>
      <c r="B241" t="str">
        <f>IF(ISNUMBER(SEARCH('Fiche Client'!$C$3,A241,1)),1,"")</f>
        <v/>
      </c>
      <c r="C241" t="str">
        <f>IF(B241&lt;&gt;"",COUNTIF(B$2:$B241,1),"")</f>
        <v/>
      </c>
      <c r="D241">
        <f>IFERROR(INDEX($A$2:$A$10000,MATCH(ROWS(C$2:$C241),$C$2:$C$1000,0),1),1)</f>
        <v>1</v>
      </c>
    </row>
    <row r="242" spans="1:4" x14ac:dyDescent="0.25">
      <c r="A242" t="str">
        <f>IF(Db!A242&lt;&gt;"",Db!A242,"")</f>
        <v/>
      </c>
      <c r="B242" t="str">
        <f>IF(ISNUMBER(SEARCH('Fiche Client'!$C$3,A242,1)),1,"")</f>
        <v/>
      </c>
      <c r="C242" t="str">
        <f>IF(B242&lt;&gt;"",COUNTIF(B$2:$B242,1),"")</f>
        <v/>
      </c>
      <c r="D242">
        <f>IFERROR(INDEX($A$2:$A$10000,MATCH(ROWS(C$2:$C242),$C$2:$C$1000,0),1),1)</f>
        <v>1</v>
      </c>
    </row>
    <row r="243" spans="1:4" x14ac:dyDescent="0.25">
      <c r="A243" t="str">
        <f>IF(Db!A243&lt;&gt;"",Db!A243,"")</f>
        <v/>
      </c>
      <c r="B243" t="str">
        <f>IF(ISNUMBER(SEARCH('Fiche Client'!$C$3,A243,1)),1,"")</f>
        <v/>
      </c>
      <c r="C243" t="str">
        <f>IF(B243&lt;&gt;"",COUNTIF(B$2:$B243,1),"")</f>
        <v/>
      </c>
      <c r="D243">
        <f>IFERROR(INDEX($A$2:$A$10000,MATCH(ROWS(C$2:$C243),$C$2:$C$1000,0),1),1)</f>
        <v>1</v>
      </c>
    </row>
    <row r="244" spans="1:4" x14ac:dyDescent="0.25">
      <c r="A244" t="str">
        <f>IF(Db!A244&lt;&gt;"",Db!A244,"")</f>
        <v/>
      </c>
      <c r="B244" t="str">
        <f>IF(ISNUMBER(SEARCH('Fiche Client'!$C$3,A244,1)),1,"")</f>
        <v/>
      </c>
      <c r="C244" t="str">
        <f>IF(B244&lt;&gt;"",COUNTIF(B$2:$B244,1),"")</f>
        <v/>
      </c>
      <c r="D244">
        <f>IFERROR(INDEX($A$2:$A$10000,MATCH(ROWS(C$2:$C244),$C$2:$C$1000,0),1),1)</f>
        <v>1</v>
      </c>
    </row>
    <row r="245" spans="1:4" x14ac:dyDescent="0.25">
      <c r="A245" t="str">
        <f>IF(Db!A245&lt;&gt;"",Db!A245,"")</f>
        <v/>
      </c>
      <c r="B245" t="str">
        <f>IF(ISNUMBER(SEARCH('Fiche Client'!$C$3,A245,1)),1,"")</f>
        <v/>
      </c>
      <c r="C245" t="str">
        <f>IF(B245&lt;&gt;"",COUNTIF(B$2:$B245,1),"")</f>
        <v/>
      </c>
      <c r="D245">
        <f>IFERROR(INDEX($A$2:$A$10000,MATCH(ROWS(C$2:$C245),$C$2:$C$1000,0),1),1)</f>
        <v>1</v>
      </c>
    </row>
    <row r="246" spans="1:4" x14ac:dyDescent="0.25">
      <c r="A246" t="str">
        <f>IF(Db!A246&lt;&gt;"",Db!A246,"")</f>
        <v/>
      </c>
      <c r="B246" t="str">
        <f>IF(ISNUMBER(SEARCH('Fiche Client'!$C$3,A246,1)),1,"")</f>
        <v/>
      </c>
      <c r="C246" t="str">
        <f>IF(B246&lt;&gt;"",COUNTIF(B$2:$B246,1),"")</f>
        <v/>
      </c>
      <c r="D246">
        <f>IFERROR(INDEX($A$2:$A$10000,MATCH(ROWS(C$2:$C246),$C$2:$C$1000,0),1),1)</f>
        <v>1</v>
      </c>
    </row>
    <row r="247" spans="1:4" x14ac:dyDescent="0.25">
      <c r="A247" t="str">
        <f>IF(Db!A247&lt;&gt;"",Db!A247,"")</f>
        <v/>
      </c>
      <c r="B247" t="str">
        <f>IF(ISNUMBER(SEARCH('Fiche Client'!$C$3,A247,1)),1,"")</f>
        <v/>
      </c>
      <c r="C247" t="str">
        <f>IF(B247&lt;&gt;"",COUNTIF(B$2:$B247,1),"")</f>
        <v/>
      </c>
      <c r="D247">
        <f>IFERROR(INDEX($A$2:$A$10000,MATCH(ROWS(C$2:$C247),$C$2:$C$1000,0),1),1)</f>
        <v>1</v>
      </c>
    </row>
    <row r="248" spans="1:4" x14ac:dyDescent="0.25">
      <c r="A248" t="str">
        <f>IF(Db!A248&lt;&gt;"",Db!A248,"")</f>
        <v/>
      </c>
      <c r="B248" t="str">
        <f>IF(ISNUMBER(SEARCH('Fiche Client'!$C$3,A248,1)),1,"")</f>
        <v/>
      </c>
      <c r="C248" t="str">
        <f>IF(B248&lt;&gt;"",COUNTIF(B$2:$B248,1),"")</f>
        <v/>
      </c>
      <c r="D248">
        <f>IFERROR(INDEX($A$2:$A$10000,MATCH(ROWS(C$2:$C248),$C$2:$C$1000,0),1),1)</f>
        <v>1</v>
      </c>
    </row>
    <row r="249" spans="1:4" x14ac:dyDescent="0.25">
      <c r="A249" t="str">
        <f>IF(Db!A249&lt;&gt;"",Db!A249,"")</f>
        <v/>
      </c>
      <c r="B249" t="str">
        <f>IF(ISNUMBER(SEARCH('Fiche Client'!$C$3,A249,1)),1,"")</f>
        <v/>
      </c>
      <c r="C249" t="str">
        <f>IF(B249&lt;&gt;"",COUNTIF(B$2:$B249,1),"")</f>
        <v/>
      </c>
      <c r="D249">
        <f>IFERROR(INDEX($A$2:$A$10000,MATCH(ROWS(C$2:$C249),$C$2:$C$1000,0),1),1)</f>
        <v>1</v>
      </c>
    </row>
    <row r="250" spans="1:4" x14ac:dyDescent="0.25">
      <c r="A250" t="str">
        <f>IF(Db!A250&lt;&gt;"",Db!A250,"")</f>
        <v/>
      </c>
      <c r="B250" t="str">
        <f>IF(ISNUMBER(SEARCH('Fiche Client'!$C$3,A250,1)),1,"")</f>
        <v/>
      </c>
      <c r="C250" t="str">
        <f>IF(B250&lt;&gt;"",COUNTIF(B$2:$B250,1),"")</f>
        <v/>
      </c>
      <c r="D250">
        <f>IFERROR(INDEX($A$2:$A$10000,MATCH(ROWS(C$2:$C250),$C$2:$C$1000,0),1),1)</f>
        <v>1</v>
      </c>
    </row>
    <row r="251" spans="1:4" x14ac:dyDescent="0.25">
      <c r="A251" t="str">
        <f>IF(Db!A251&lt;&gt;"",Db!A251,"")</f>
        <v/>
      </c>
      <c r="B251" t="str">
        <f>IF(ISNUMBER(SEARCH('Fiche Client'!$C$3,A251,1)),1,"")</f>
        <v/>
      </c>
      <c r="C251" t="str">
        <f>IF(B251&lt;&gt;"",COUNTIF(B$2:$B251,1),"")</f>
        <v/>
      </c>
      <c r="D251">
        <f>IFERROR(INDEX($A$2:$A$10000,MATCH(ROWS(C$2:$C251),$C$2:$C$1000,0),1),1)</f>
        <v>1</v>
      </c>
    </row>
    <row r="252" spans="1:4" x14ac:dyDescent="0.25">
      <c r="A252" t="str">
        <f>IF(Db!A252&lt;&gt;"",Db!A252,"")</f>
        <v/>
      </c>
      <c r="B252" t="str">
        <f>IF(ISNUMBER(SEARCH('Fiche Client'!$C$3,A252,1)),1,"")</f>
        <v/>
      </c>
      <c r="C252" t="str">
        <f>IF(B252&lt;&gt;"",COUNTIF(B$2:$B252,1),"")</f>
        <v/>
      </c>
      <c r="D252">
        <f>IFERROR(INDEX($A$2:$A$10000,MATCH(ROWS(C$2:$C252),$C$2:$C$1000,0),1),1)</f>
        <v>1</v>
      </c>
    </row>
    <row r="253" spans="1:4" x14ac:dyDescent="0.25">
      <c r="A253" t="str">
        <f>IF(Db!A253&lt;&gt;"",Db!A253,"")</f>
        <v/>
      </c>
      <c r="B253" t="str">
        <f>IF(ISNUMBER(SEARCH('Fiche Client'!$C$3,A253,1)),1,"")</f>
        <v/>
      </c>
      <c r="C253" t="str">
        <f>IF(B253&lt;&gt;"",COUNTIF(B$2:$B253,1),"")</f>
        <v/>
      </c>
      <c r="D253">
        <f>IFERROR(INDEX($A$2:$A$10000,MATCH(ROWS(C$2:$C253),$C$2:$C$1000,0),1),1)</f>
        <v>1</v>
      </c>
    </row>
    <row r="254" spans="1:4" x14ac:dyDescent="0.25">
      <c r="A254" t="str">
        <f>IF(Db!A254&lt;&gt;"",Db!A254,"")</f>
        <v/>
      </c>
      <c r="B254" t="str">
        <f>IF(ISNUMBER(SEARCH('Fiche Client'!$C$3,A254,1)),1,"")</f>
        <v/>
      </c>
      <c r="C254" t="str">
        <f>IF(B254&lt;&gt;"",COUNTIF(B$2:$B254,1),"")</f>
        <v/>
      </c>
      <c r="D254">
        <f>IFERROR(INDEX($A$2:$A$10000,MATCH(ROWS(C$2:$C254),$C$2:$C$1000,0),1),1)</f>
        <v>1</v>
      </c>
    </row>
    <row r="255" spans="1:4" x14ac:dyDescent="0.25">
      <c r="A255" t="str">
        <f>IF(Db!A255&lt;&gt;"",Db!A255,"")</f>
        <v/>
      </c>
      <c r="B255" t="str">
        <f>IF(ISNUMBER(SEARCH('Fiche Client'!$C$3,A255,1)),1,"")</f>
        <v/>
      </c>
      <c r="C255" t="str">
        <f>IF(B255&lt;&gt;"",COUNTIF(B$2:$B255,1),"")</f>
        <v/>
      </c>
      <c r="D255">
        <f>IFERROR(INDEX($A$2:$A$10000,MATCH(ROWS(C$2:$C255),$C$2:$C$1000,0),1),1)</f>
        <v>1</v>
      </c>
    </row>
    <row r="256" spans="1:4" x14ac:dyDescent="0.25">
      <c r="A256" t="str">
        <f>IF(Db!A256&lt;&gt;"",Db!A256,"")</f>
        <v/>
      </c>
      <c r="B256" t="str">
        <f>IF(ISNUMBER(SEARCH('Fiche Client'!$C$3,A256,1)),1,"")</f>
        <v/>
      </c>
      <c r="C256" t="str">
        <f>IF(B256&lt;&gt;"",COUNTIF(B$2:$B256,1),"")</f>
        <v/>
      </c>
      <c r="D256">
        <f>IFERROR(INDEX($A$2:$A$10000,MATCH(ROWS(C$2:$C256),$C$2:$C$1000,0),1),1)</f>
        <v>1</v>
      </c>
    </row>
    <row r="257" spans="1:4" x14ac:dyDescent="0.25">
      <c r="A257" t="str">
        <f>IF(Db!A257&lt;&gt;"",Db!A257,"")</f>
        <v/>
      </c>
      <c r="B257" t="str">
        <f>IF(ISNUMBER(SEARCH('Fiche Client'!$C$3,A257,1)),1,"")</f>
        <v/>
      </c>
      <c r="C257" t="str">
        <f>IF(B257&lt;&gt;"",COUNTIF(B$2:$B257,1),"")</f>
        <v/>
      </c>
      <c r="D257">
        <f>IFERROR(INDEX($A$2:$A$10000,MATCH(ROWS(C$2:$C257),$C$2:$C$1000,0),1),1)</f>
        <v>1</v>
      </c>
    </row>
    <row r="258" spans="1:4" x14ac:dyDescent="0.25">
      <c r="A258" t="str">
        <f>IF(Db!A258&lt;&gt;"",Db!A258,"")</f>
        <v/>
      </c>
      <c r="B258" t="str">
        <f>IF(ISNUMBER(SEARCH('Fiche Client'!$C$3,A258,1)),1,"")</f>
        <v/>
      </c>
      <c r="C258" t="str">
        <f>IF(B258&lt;&gt;"",COUNTIF(B$2:$B258,1),"")</f>
        <v/>
      </c>
      <c r="D258">
        <f>IFERROR(INDEX($A$2:$A$10000,MATCH(ROWS(C$2:$C258),$C$2:$C$1000,0),1),1)</f>
        <v>1</v>
      </c>
    </row>
    <row r="259" spans="1:4" x14ac:dyDescent="0.25">
      <c r="A259" t="str">
        <f>IF(Db!A259&lt;&gt;"",Db!A259,"")</f>
        <v/>
      </c>
      <c r="B259" t="str">
        <f>IF(ISNUMBER(SEARCH('Fiche Client'!$C$3,A259,1)),1,"")</f>
        <v/>
      </c>
      <c r="C259" t="str">
        <f>IF(B259&lt;&gt;"",COUNTIF(B$2:$B259,1),"")</f>
        <v/>
      </c>
      <c r="D259">
        <f>IFERROR(INDEX($A$2:$A$10000,MATCH(ROWS(C$2:$C259),$C$2:$C$1000,0),1),1)</f>
        <v>1</v>
      </c>
    </row>
    <row r="260" spans="1:4" x14ac:dyDescent="0.25">
      <c r="A260" t="str">
        <f>IF(Db!A260&lt;&gt;"",Db!A260,"")</f>
        <v/>
      </c>
      <c r="B260" t="str">
        <f>IF(ISNUMBER(SEARCH('Fiche Client'!$C$3,A260,1)),1,"")</f>
        <v/>
      </c>
      <c r="C260" t="str">
        <f>IF(B260&lt;&gt;"",COUNTIF(B$2:$B260,1),"")</f>
        <v/>
      </c>
      <c r="D260">
        <f>IFERROR(INDEX($A$2:$A$10000,MATCH(ROWS(C$2:$C260),$C$2:$C$1000,0),1),1)</f>
        <v>1</v>
      </c>
    </row>
    <row r="261" spans="1:4" x14ac:dyDescent="0.25">
      <c r="A261" t="str">
        <f>IF(Db!A261&lt;&gt;"",Db!A261,"")</f>
        <v/>
      </c>
      <c r="B261" t="str">
        <f>IF(ISNUMBER(SEARCH('Fiche Client'!$C$3,A261,1)),1,"")</f>
        <v/>
      </c>
      <c r="C261" t="str">
        <f>IF(B261&lt;&gt;"",COUNTIF(B$2:$B261,1),"")</f>
        <v/>
      </c>
      <c r="D261">
        <f>IFERROR(INDEX($A$2:$A$10000,MATCH(ROWS(C$2:$C261),$C$2:$C$1000,0),1),1)</f>
        <v>1</v>
      </c>
    </row>
    <row r="262" spans="1:4" x14ac:dyDescent="0.25">
      <c r="A262" t="str">
        <f>IF(Db!A262&lt;&gt;"",Db!A262,"")</f>
        <v/>
      </c>
      <c r="B262" t="str">
        <f>IF(ISNUMBER(SEARCH('Fiche Client'!$C$3,A262,1)),1,"")</f>
        <v/>
      </c>
      <c r="C262" t="str">
        <f>IF(B262&lt;&gt;"",COUNTIF(B$2:$B262,1),"")</f>
        <v/>
      </c>
      <c r="D262">
        <f>IFERROR(INDEX($A$2:$A$10000,MATCH(ROWS(C$2:$C262),$C$2:$C$1000,0),1),1)</f>
        <v>1</v>
      </c>
    </row>
    <row r="263" spans="1:4" x14ac:dyDescent="0.25">
      <c r="A263" t="str">
        <f>IF(Db!A263&lt;&gt;"",Db!A263,"")</f>
        <v/>
      </c>
      <c r="B263" t="str">
        <f>IF(ISNUMBER(SEARCH('Fiche Client'!$C$3,A263,1)),1,"")</f>
        <v/>
      </c>
      <c r="C263" t="str">
        <f>IF(B263&lt;&gt;"",COUNTIF(B$2:$B263,1),"")</f>
        <v/>
      </c>
      <c r="D263">
        <f>IFERROR(INDEX($A$2:$A$10000,MATCH(ROWS(C$2:$C263),$C$2:$C$1000,0),1),1)</f>
        <v>1</v>
      </c>
    </row>
    <row r="264" spans="1:4" x14ac:dyDescent="0.25">
      <c r="A264" t="str">
        <f>IF(Db!A264&lt;&gt;"",Db!A264,"")</f>
        <v/>
      </c>
      <c r="B264" t="str">
        <f>IF(ISNUMBER(SEARCH('Fiche Client'!$C$3,A264,1)),1,"")</f>
        <v/>
      </c>
      <c r="C264" t="str">
        <f>IF(B264&lt;&gt;"",COUNTIF(B$2:$B264,1),"")</f>
        <v/>
      </c>
      <c r="D264">
        <f>IFERROR(INDEX($A$2:$A$10000,MATCH(ROWS(C$2:$C264),$C$2:$C$1000,0),1),1)</f>
        <v>1</v>
      </c>
    </row>
    <row r="265" spans="1:4" x14ac:dyDescent="0.25">
      <c r="A265" t="str">
        <f>IF(Db!A265&lt;&gt;"",Db!A265,"")</f>
        <v/>
      </c>
      <c r="B265" t="str">
        <f>IF(ISNUMBER(SEARCH('Fiche Client'!$C$3,A265,1)),1,"")</f>
        <v/>
      </c>
      <c r="C265" t="str">
        <f>IF(B265&lt;&gt;"",COUNTIF(B$2:$B265,1),"")</f>
        <v/>
      </c>
      <c r="D265">
        <f>IFERROR(INDEX($A$2:$A$10000,MATCH(ROWS(C$2:$C265),$C$2:$C$1000,0),1),1)</f>
        <v>1</v>
      </c>
    </row>
    <row r="266" spans="1:4" x14ac:dyDescent="0.25">
      <c r="A266" t="str">
        <f>IF(Db!A266&lt;&gt;"",Db!A266,"")</f>
        <v/>
      </c>
      <c r="B266" t="str">
        <f>IF(ISNUMBER(SEARCH('Fiche Client'!$C$3,A266,1)),1,"")</f>
        <v/>
      </c>
      <c r="C266" t="str">
        <f>IF(B266&lt;&gt;"",COUNTIF(B$2:$B266,1),"")</f>
        <v/>
      </c>
      <c r="D266">
        <f>IFERROR(INDEX($A$2:$A$10000,MATCH(ROWS(C$2:$C266),$C$2:$C$1000,0),1),1)</f>
        <v>1</v>
      </c>
    </row>
    <row r="267" spans="1:4" x14ac:dyDescent="0.25">
      <c r="A267" t="str">
        <f>IF(Db!A267&lt;&gt;"",Db!A267,"")</f>
        <v/>
      </c>
      <c r="B267" t="str">
        <f>IF(ISNUMBER(SEARCH('Fiche Client'!$C$3,A267,1)),1,"")</f>
        <v/>
      </c>
      <c r="C267" t="str">
        <f>IF(B267&lt;&gt;"",COUNTIF(B$2:$B267,1),"")</f>
        <v/>
      </c>
      <c r="D267">
        <f>IFERROR(INDEX($A$2:$A$10000,MATCH(ROWS(C$2:$C267),$C$2:$C$1000,0),1),1)</f>
        <v>1</v>
      </c>
    </row>
    <row r="268" spans="1:4" x14ac:dyDescent="0.25">
      <c r="A268" t="str">
        <f>IF(Db!A268&lt;&gt;"",Db!A268,"")</f>
        <v/>
      </c>
      <c r="B268" t="str">
        <f>IF(ISNUMBER(SEARCH('Fiche Client'!$C$3,A268,1)),1,"")</f>
        <v/>
      </c>
      <c r="C268" t="str">
        <f>IF(B268&lt;&gt;"",COUNTIF(B$2:$B268,1),"")</f>
        <v/>
      </c>
      <c r="D268">
        <f>IFERROR(INDEX($A$2:$A$10000,MATCH(ROWS(C$2:$C268),$C$2:$C$1000,0),1),1)</f>
        <v>1</v>
      </c>
    </row>
    <row r="269" spans="1:4" x14ac:dyDescent="0.25">
      <c r="A269" t="str">
        <f>IF(Db!A269&lt;&gt;"",Db!A269,"")</f>
        <v/>
      </c>
      <c r="B269" t="str">
        <f>IF(ISNUMBER(SEARCH('Fiche Client'!$C$3,A269,1)),1,"")</f>
        <v/>
      </c>
      <c r="C269" t="str">
        <f>IF(B269&lt;&gt;"",COUNTIF(B$2:$B269,1),"")</f>
        <v/>
      </c>
      <c r="D269">
        <f>IFERROR(INDEX($A$2:$A$10000,MATCH(ROWS(C$2:$C269),$C$2:$C$1000,0),1),1)</f>
        <v>1</v>
      </c>
    </row>
    <row r="270" spans="1:4" x14ac:dyDescent="0.25">
      <c r="A270" t="str">
        <f>IF(Db!A270&lt;&gt;"",Db!A270,"")</f>
        <v/>
      </c>
      <c r="B270" t="str">
        <f>IF(ISNUMBER(SEARCH('Fiche Client'!$C$3,A270,1)),1,"")</f>
        <v/>
      </c>
      <c r="C270" t="str">
        <f>IF(B270&lt;&gt;"",COUNTIF(B$2:$B270,1),"")</f>
        <v/>
      </c>
      <c r="D270">
        <f>IFERROR(INDEX($A$2:$A$10000,MATCH(ROWS(C$2:$C270),$C$2:$C$1000,0),1),1)</f>
        <v>1</v>
      </c>
    </row>
    <row r="271" spans="1:4" x14ac:dyDescent="0.25">
      <c r="A271" t="str">
        <f>IF(Db!A271&lt;&gt;"",Db!A271,"")</f>
        <v/>
      </c>
      <c r="B271" t="str">
        <f>IF(ISNUMBER(SEARCH('Fiche Client'!$C$3,A271,1)),1,"")</f>
        <v/>
      </c>
      <c r="C271" t="str">
        <f>IF(B271&lt;&gt;"",COUNTIF(B$2:$B271,1),"")</f>
        <v/>
      </c>
      <c r="D271">
        <f>IFERROR(INDEX($A$2:$A$10000,MATCH(ROWS(C$2:$C271),$C$2:$C$1000,0),1),1)</f>
        <v>1</v>
      </c>
    </row>
    <row r="272" spans="1:4" x14ac:dyDescent="0.25">
      <c r="A272" t="str">
        <f>IF(Db!A272&lt;&gt;"",Db!A272,"")</f>
        <v/>
      </c>
      <c r="B272" t="str">
        <f>IF(ISNUMBER(SEARCH('Fiche Client'!$C$3,A272,1)),1,"")</f>
        <v/>
      </c>
      <c r="C272" t="str">
        <f>IF(B272&lt;&gt;"",COUNTIF(B$2:$B272,1),"")</f>
        <v/>
      </c>
      <c r="D272">
        <f>IFERROR(INDEX($A$2:$A$10000,MATCH(ROWS(C$2:$C272),$C$2:$C$1000,0),1),1)</f>
        <v>1</v>
      </c>
    </row>
    <row r="273" spans="1:4" x14ac:dyDescent="0.25">
      <c r="A273" t="str">
        <f>IF(Db!A273&lt;&gt;"",Db!A273,"")</f>
        <v/>
      </c>
      <c r="B273" t="str">
        <f>IF(ISNUMBER(SEARCH('Fiche Client'!$C$3,A273,1)),1,"")</f>
        <v/>
      </c>
      <c r="C273" t="str">
        <f>IF(B273&lt;&gt;"",COUNTIF(B$2:$B273,1),"")</f>
        <v/>
      </c>
      <c r="D273">
        <f>IFERROR(INDEX($A$2:$A$10000,MATCH(ROWS(C$2:$C273),$C$2:$C$1000,0),1),1)</f>
        <v>1</v>
      </c>
    </row>
    <row r="274" spans="1:4" x14ac:dyDescent="0.25">
      <c r="A274" t="str">
        <f>IF(Db!A274&lt;&gt;"",Db!A274,"")</f>
        <v/>
      </c>
      <c r="B274" t="str">
        <f>IF(ISNUMBER(SEARCH('Fiche Client'!$C$3,A274,1)),1,"")</f>
        <v/>
      </c>
      <c r="C274" t="str">
        <f>IF(B274&lt;&gt;"",COUNTIF(B$2:$B274,1),"")</f>
        <v/>
      </c>
      <c r="D274">
        <f>IFERROR(INDEX($A$2:$A$10000,MATCH(ROWS(C$2:$C274),$C$2:$C$1000,0),1),1)</f>
        <v>1</v>
      </c>
    </row>
    <row r="275" spans="1:4" x14ac:dyDescent="0.25">
      <c r="A275" t="str">
        <f>IF(Db!A275&lt;&gt;"",Db!A275,"")</f>
        <v/>
      </c>
      <c r="B275" t="str">
        <f>IF(ISNUMBER(SEARCH('Fiche Client'!$C$3,A275,1)),1,"")</f>
        <v/>
      </c>
      <c r="C275" t="str">
        <f>IF(B275&lt;&gt;"",COUNTIF(B$2:$B275,1),"")</f>
        <v/>
      </c>
      <c r="D275">
        <f>IFERROR(INDEX($A$2:$A$10000,MATCH(ROWS(C$2:$C275),$C$2:$C$1000,0),1),1)</f>
        <v>1</v>
      </c>
    </row>
    <row r="276" spans="1:4" x14ac:dyDescent="0.25">
      <c r="A276" t="str">
        <f>IF(Db!A276&lt;&gt;"",Db!A276,"")</f>
        <v/>
      </c>
      <c r="B276" t="str">
        <f>IF(ISNUMBER(SEARCH('Fiche Client'!$C$3,A276,1)),1,"")</f>
        <v/>
      </c>
      <c r="C276" t="str">
        <f>IF(B276&lt;&gt;"",COUNTIF(B$2:$B276,1),"")</f>
        <v/>
      </c>
      <c r="D276">
        <f>IFERROR(INDEX($A$2:$A$10000,MATCH(ROWS(C$2:$C276),$C$2:$C$1000,0),1),1)</f>
        <v>1</v>
      </c>
    </row>
    <row r="277" spans="1:4" x14ac:dyDescent="0.25">
      <c r="A277" t="str">
        <f>IF(Db!A277&lt;&gt;"",Db!A277,"")</f>
        <v/>
      </c>
      <c r="B277" t="str">
        <f>IF(ISNUMBER(SEARCH('Fiche Client'!$C$3,A277,1)),1,"")</f>
        <v/>
      </c>
      <c r="C277" t="str">
        <f>IF(B277&lt;&gt;"",COUNTIF(B$2:$B277,1),"")</f>
        <v/>
      </c>
      <c r="D277">
        <f>IFERROR(INDEX($A$2:$A$10000,MATCH(ROWS(C$2:$C277),$C$2:$C$1000,0),1),1)</f>
        <v>1</v>
      </c>
    </row>
    <row r="278" spans="1:4" x14ac:dyDescent="0.25">
      <c r="A278" t="str">
        <f>IF(Db!A278&lt;&gt;"",Db!A278,"")</f>
        <v/>
      </c>
      <c r="B278" t="str">
        <f>IF(ISNUMBER(SEARCH('Fiche Client'!$C$3,A278,1)),1,"")</f>
        <v/>
      </c>
      <c r="C278" t="str">
        <f>IF(B278&lt;&gt;"",COUNTIF(B$2:$B278,1),"")</f>
        <v/>
      </c>
      <c r="D278">
        <f>IFERROR(INDEX($A$2:$A$10000,MATCH(ROWS(C$2:$C278),$C$2:$C$1000,0),1),1)</f>
        <v>1</v>
      </c>
    </row>
    <row r="279" spans="1:4" x14ac:dyDescent="0.25">
      <c r="A279" t="str">
        <f>IF(Db!A279&lt;&gt;"",Db!A279,"")</f>
        <v/>
      </c>
      <c r="B279" t="str">
        <f>IF(ISNUMBER(SEARCH('Fiche Client'!$C$3,A279,1)),1,"")</f>
        <v/>
      </c>
      <c r="C279" t="str">
        <f>IF(B279&lt;&gt;"",COUNTIF(B$2:$B279,1),"")</f>
        <v/>
      </c>
      <c r="D279">
        <f>IFERROR(INDEX($A$2:$A$10000,MATCH(ROWS(C$2:$C279),$C$2:$C$1000,0),1),1)</f>
        <v>1</v>
      </c>
    </row>
    <row r="280" spans="1:4" x14ac:dyDescent="0.25">
      <c r="A280" t="str">
        <f>IF(Db!A280&lt;&gt;"",Db!A280,"")</f>
        <v/>
      </c>
      <c r="B280" t="str">
        <f>IF(ISNUMBER(SEARCH('Fiche Client'!$C$3,A280,1)),1,"")</f>
        <v/>
      </c>
      <c r="C280" t="str">
        <f>IF(B280&lt;&gt;"",COUNTIF(B$2:$B280,1),"")</f>
        <v/>
      </c>
      <c r="D280">
        <f>IFERROR(INDEX($A$2:$A$10000,MATCH(ROWS(C$2:$C280),$C$2:$C$1000,0),1),1)</f>
        <v>1</v>
      </c>
    </row>
    <row r="281" spans="1:4" x14ac:dyDescent="0.25">
      <c r="A281" t="str">
        <f>IF(Db!A281&lt;&gt;"",Db!A281,"")</f>
        <v/>
      </c>
      <c r="B281" t="str">
        <f>IF(ISNUMBER(SEARCH('Fiche Client'!$C$3,A281,1)),1,"")</f>
        <v/>
      </c>
      <c r="C281" t="str">
        <f>IF(B281&lt;&gt;"",COUNTIF(B$2:$B281,1),"")</f>
        <v/>
      </c>
      <c r="D281">
        <f>IFERROR(INDEX($A$2:$A$10000,MATCH(ROWS(C$2:$C281),$C$2:$C$1000,0),1),1)</f>
        <v>1</v>
      </c>
    </row>
    <row r="282" spans="1:4" x14ac:dyDescent="0.25">
      <c r="A282" t="str">
        <f>IF(Db!A282&lt;&gt;"",Db!A282,"")</f>
        <v/>
      </c>
      <c r="B282" t="str">
        <f>IF(ISNUMBER(SEARCH('Fiche Client'!$C$3,A282,1)),1,"")</f>
        <v/>
      </c>
      <c r="C282" t="str">
        <f>IF(B282&lt;&gt;"",COUNTIF(B$2:$B282,1),"")</f>
        <v/>
      </c>
      <c r="D282">
        <f>IFERROR(INDEX($A$2:$A$10000,MATCH(ROWS(C$2:$C282),$C$2:$C$1000,0),1),1)</f>
        <v>1</v>
      </c>
    </row>
    <row r="283" spans="1:4" x14ac:dyDescent="0.25">
      <c r="A283" t="str">
        <f>IF(Db!A283&lt;&gt;"",Db!A283,"")</f>
        <v/>
      </c>
      <c r="B283" t="str">
        <f>IF(ISNUMBER(SEARCH('Fiche Client'!$C$3,A283,1)),1,"")</f>
        <v/>
      </c>
      <c r="C283" t="str">
        <f>IF(B283&lt;&gt;"",COUNTIF(B$2:$B283,1),"")</f>
        <v/>
      </c>
      <c r="D283">
        <f>IFERROR(INDEX($A$2:$A$10000,MATCH(ROWS(C$2:$C283),$C$2:$C$1000,0),1),1)</f>
        <v>1</v>
      </c>
    </row>
    <row r="284" spans="1:4" x14ac:dyDescent="0.25">
      <c r="A284" t="str">
        <f>IF(Db!A284&lt;&gt;"",Db!A284,"")</f>
        <v/>
      </c>
      <c r="B284" t="str">
        <f>IF(ISNUMBER(SEARCH('Fiche Client'!$C$3,A284,1)),1,"")</f>
        <v/>
      </c>
      <c r="C284" t="str">
        <f>IF(B284&lt;&gt;"",COUNTIF(B$2:$B284,1),"")</f>
        <v/>
      </c>
      <c r="D284">
        <f>IFERROR(INDEX($A$2:$A$10000,MATCH(ROWS(C$2:$C284),$C$2:$C$1000,0),1),1)</f>
        <v>1</v>
      </c>
    </row>
    <row r="285" spans="1:4" x14ac:dyDescent="0.25">
      <c r="A285" t="str">
        <f>IF(Db!A285&lt;&gt;"",Db!A285,"")</f>
        <v/>
      </c>
      <c r="B285" t="str">
        <f>IF(ISNUMBER(SEARCH('Fiche Client'!$C$3,A285,1)),1,"")</f>
        <v/>
      </c>
      <c r="C285" t="str">
        <f>IF(B285&lt;&gt;"",COUNTIF(B$2:$B285,1),"")</f>
        <v/>
      </c>
      <c r="D285">
        <f>IFERROR(INDEX($A$2:$A$10000,MATCH(ROWS(C$2:$C285),$C$2:$C$1000,0),1),1)</f>
        <v>1</v>
      </c>
    </row>
    <row r="286" spans="1:4" x14ac:dyDescent="0.25">
      <c r="A286" t="str">
        <f>IF(Db!A286&lt;&gt;"",Db!A286,"")</f>
        <v/>
      </c>
      <c r="B286" t="str">
        <f>IF(ISNUMBER(SEARCH('Fiche Client'!$C$3,A286,1)),1,"")</f>
        <v/>
      </c>
      <c r="C286" t="str">
        <f>IF(B286&lt;&gt;"",COUNTIF(B$2:$B286,1),"")</f>
        <v/>
      </c>
      <c r="D286">
        <f>IFERROR(INDEX($A$2:$A$10000,MATCH(ROWS(C$2:$C286),$C$2:$C$1000,0),1),1)</f>
        <v>1</v>
      </c>
    </row>
    <row r="287" spans="1:4" x14ac:dyDescent="0.25">
      <c r="A287" t="str">
        <f>IF(Db!A287&lt;&gt;"",Db!A287,"")</f>
        <v/>
      </c>
      <c r="B287" t="str">
        <f>IF(ISNUMBER(SEARCH('Fiche Client'!$C$3,A287,1)),1,"")</f>
        <v/>
      </c>
      <c r="C287" t="str">
        <f>IF(B287&lt;&gt;"",COUNTIF(B$2:$B287,1),"")</f>
        <v/>
      </c>
      <c r="D287">
        <f>IFERROR(INDEX($A$2:$A$10000,MATCH(ROWS(C$2:$C287),$C$2:$C$1000,0),1),1)</f>
        <v>1</v>
      </c>
    </row>
    <row r="288" spans="1:4" x14ac:dyDescent="0.25">
      <c r="A288" t="str">
        <f>IF(Db!A288&lt;&gt;"",Db!A288,"")</f>
        <v/>
      </c>
      <c r="B288" t="str">
        <f>IF(ISNUMBER(SEARCH('Fiche Client'!$C$3,A288,1)),1,"")</f>
        <v/>
      </c>
      <c r="C288" t="str">
        <f>IF(B288&lt;&gt;"",COUNTIF(B$2:$B288,1),"")</f>
        <v/>
      </c>
      <c r="D288">
        <f>IFERROR(INDEX($A$2:$A$10000,MATCH(ROWS(C$2:$C288),$C$2:$C$1000,0),1),1)</f>
        <v>1</v>
      </c>
    </row>
    <row r="289" spans="1:4" x14ac:dyDescent="0.25">
      <c r="A289" t="str">
        <f>IF(Db!A289&lt;&gt;"",Db!A289,"")</f>
        <v/>
      </c>
      <c r="B289" t="str">
        <f>IF(ISNUMBER(SEARCH('Fiche Client'!$C$3,A289,1)),1,"")</f>
        <v/>
      </c>
      <c r="C289" t="str">
        <f>IF(B289&lt;&gt;"",COUNTIF(B$2:$B289,1),"")</f>
        <v/>
      </c>
      <c r="D289">
        <f>IFERROR(INDEX($A$2:$A$10000,MATCH(ROWS(C$2:$C289),$C$2:$C$1000,0),1),1)</f>
        <v>1</v>
      </c>
    </row>
    <row r="290" spans="1:4" x14ac:dyDescent="0.25">
      <c r="A290" t="str">
        <f>IF(Db!A290&lt;&gt;"",Db!A290,"")</f>
        <v/>
      </c>
      <c r="B290" t="str">
        <f>IF(ISNUMBER(SEARCH('Fiche Client'!$C$3,A290,1)),1,"")</f>
        <v/>
      </c>
      <c r="C290" t="str">
        <f>IF(B290&lt;&gt;"",COUNTIF(B$2:$B290,1),"")</f>
        <v/>
      </c>
      <c r="D290">
        <f>IFERROR(INDEX($A$2:$A$10000,MATCH(ROWS(C$2:$C290),$C$2:$C$1000,0),1),1)</f>
        <v>1</v>
      </c>
    </row>
    <row r="291" spans="1:4" x14ac:dyDescent="0.25">
      <c r="A291" t="str">
        <f>IF(Db!A291&lt;&gt;"",Db!A291,"")</f>
        <v/>
      </c>
      <c r="B291" t="str">
        <f>IF(ISNUMBER(SEARCH('Fiche Client'!$C$3,A291,1)),1,"")</f>
        <v/>
      </c>
      <c r="C291" t="str">
        <f>IF(B291&lt;&gt;"",COUNTIF(B$2:$B291,1),"")</f>
        <v/>
      </c>
      <c r="D291">
        <f>IFERROR(INDEX($A$2:$A$10000,MATCH(ROWS(C$2:$C291),$C$2:$C$1000,0),1),1)</f>
        <v>1</v>
      </c>
    </row>
    <row r="292" spans="1:4" x14ac:dyDescent="0.25">
      <c r="A292" t="str">
        <f>IF(Db!A292&lt;&gt;"",Db!A292,"")</f>
        <v/>
      </c>
      <c r="B292" t="str">
        <f>IF(ISNUMBER(SEARCH('Fiche Client'!$C$3,A292,1)),1,"")</f>
        <v/>
      </c>
      <c r="C292" t="str">
        <f>IF(B292&lt;&gt;"",COUNTIF(B$2:$B292,1),"")</f>
        <v/>
      </c>
      <c r="D292">
        <f>IFERROR(INDEX($A$2:$A$10000,MATCH(ROWS(C$2:$C292),$C$2:$C$1000,0),1),1)</f>
        <v>1</v>
      </c>
    </row>
    <row r="293" spans="1:4" x14ac:dyDescent="0.25">
      <c r="A293" t="str">
        <f>IF(Db!A293&lt;&gt;"",Db!A293,"")</f>
        <v/>
      </c>
      <c r="B293" t="str">
        <f>IF(ISNUMBER(SEARCH('Fiche Client'!$C$3,A293,1)),1,"")</f>
        <v/>
      </c>
      <c r="C293" t="str">
        <f>IF(B293&lt;&gt;"",COUNTIF(B$2:$B293,1),"")</f>
        <v/>
      </c>
      <c r="D293">
        <f>IFERROR(INDEX($A$2:$A$10000,MATCH(ROWS(C$2:$C293),$C$2:$C$1000,0),1),1)</f>
        <v>1</v>
      </c>
    </row>
    <row r="294" spans="1:4" x14ac:dyDescent="0.25">
      <c r="A294" t="str">
        <f>IF(Db!A294&lt;&gt;"",Db!A294,"")</f>
        <v/>
      </c>
      <c r="B294" t="str">
        <f>IF(ISNUMBER(SEARCH('Fiche Client'!$C$3,A294,1)),1,"")</f>
        <v/>
      </c>
      <c r="C294" t="str">
        <f>IF(B294&lt;&gt;"",COUNTIF(B$2:$B294,1),"")</f>
        <v/>
      </c>
      <c r="D294">
        <f>IFERROR(INDEX($A$2:$A$10000,MATCH(ROWS(C$2:$C294),$C$2:$C$1000,0),1),1)</f>
        <v>1</v>
      </c>
    </row>
    <row r="295" spans="1:4" x14ac:dyDescent="0.25">
      <c r="A295" t="str">
        <f>IF(Db!A295&lt;&gt;"",Db!A295,"")</f>
        <v/>
      </c>
      <c r="B295" t="str">
        <f>IF(ISNUMBER(SEARCH('Fiche Client'!$C$3,A295,1)),1,"")</f>
        <v/>
      </c>
      <c r="C295" t="str">
        <f>IF(B295&lt;&gt;"",COUNTIF(B$2:$B295,1),"")</f>
        <v/>
      </c>
      <c r="D295">
        <f>IFERROR(INDEX($A$2:$A$10000,MATCH(ROWS(C$2:$C295),$C$2:$C$1000,0),1),1)</f>
        <v>1</v>
      </c>
    </row>
    <row r="296" spans="1:4" x14ac:dyDescent="0.25">
      <c r="A296" t="str">
        <f>IF(Db!A296&lt;&gt;"",Db!A296,"")</f>
        <v/>
      </c>
      <c r="B296" t="str">
        <f>IF(ISNUMBER(SEARCH('Fiche Client'!$C$3,A296,1)),1,"")</f>
        <v/>
      </c>
      <c r="C296" t="str">
        <f>IF(B296&lt;&gt;"",COUNTIF(B$2:$B296,1),"")</f>
        <v/>
      </c>
      <c r="D296">
        <f>IFERROR(INDEX($A$2:$A$10000,MATCH(ROWS(C$2:$C296),$C$2:$C$1000,0),1),1)</f>
        <v>1</v>
      </c>
    </row>
    <row r="297" spans="1:4" x14ac:dyDescent="0.25">
      <c r="A297" t="str">
        <f>IF(Db!A297&lt;&gt;"",Db!A297,"")</f>
        <v/>
      </c>
      <c r="B297" t="str">
        <f>IF(ISNUMBER(SEARCH('Fiche Client'!$C$3,A297,1)),1,"")</f>
        <v/>
      </c>
      <c r="C297" t="str">
        <f>IF(B297&lt;&gt;"",COUNTIF(B$2:$B297,1),"")</f>
        <v/>
      </c>
      <c r="D297">
        <f>IFERROR(INDEX($A$2:$A$10000,MATCH(ROWS(C$2:$C297),$C$2:$C$1000,0),1),1)</f>
        <v>1</v>
      </c>
    </row>
    <row r="298" spans="1:4" x14ac:dyDescent="0.25">
      <c r="A298" t="str">
        <f>IF(Db!A298&lt;&gt;"",Db!A298,"")</f>
        <v/>
      </c>
      <c r="B298" t="str">
        <f>IF(ISNUMBER(SEARCH('Fiche Client'!$C$3,A298,1)),1,"")</f>
        <v/>
      </c>
      <c r="C298" t="str">
        <f>IF(B298&lt;&gt;"",COUNTIF(B$2:$B298,1),"")</f>
        <v/>
      </c>
      <c r="D298">
        <f>IFERROR(INDEX($A$2:$A$10000,MATCH(ROWS(C$2:$C298),$C$2:$C$1000,0),1),1)</f>
        <v>1</v>
      </c>
    </row>
    <row r="299" spans="1:4" x14ac:dyDescent="0.25">
      <c r="A299" t="str">
        <f>IF(Db!A299&lt;&gt;"",Db!A299,"")</f>
        <v/>
      </c>
      <c r="B299" t="str">
        <f>IF(ISNUMBER(SEARCH('Fiche Client'!$C$3,A299,1)),1,"")</f>
        <v/>
      </c>
      <c r="C299" t="str">
        <f>IF(B299&lt;&gt;"",COUNTIF(B$2:$B299,1),"")</f>
        <v/>
      </c>
      <c r="D299">
        <f>IFERROR(INDEX($A$2:$A$10000,MATCH(ROWS(C$2:$C299),$C$2:$C$1000,0),1),1)</f>
        <v>1</v>
      </c>
    </row>
    <row r="300" spans="1:4" x14ac:dyDescent="0.25">
      <c r="A300" t="str">
        <f>IF(Db!A300&lt;&gt;"",Db!A300,"")</f>
        <v/>
      </c>
      <c r="B300" t="str">
        <f>IF(ISNUMBER(SEARCH('Fiche Client'!$C$3,A300,1)),1,"")</f>
        <v/>
      </c>
      <c r="C300" t="str">
        <f>IF(B300&lt;&gt;"",COUNTIF(B$2:$B300,1),"")</f>
        <v/>
      </c>
      <c r="D300">
        <f>IFERROR(INDEX($A$2:$A$10000,MATCH(ROWS(C$2:$C300),$C$2:$C$1000,0),1),1)</f>
        <v>1</v>
      </c>
    </row>
    <row r="301" spans="1:4" x14ac:dyDescent="0.25">
      <c r="A301" t="str">
        <f>IF(Db!A301&lt;&gt;"",Db!A301,"")</f>
        <v/>
      </c>
      <c r="B301" t="str">
        <f>IF(ISNUMBER(SEARCH('Fiche Client'!$C$3,A301,1)),1,"")</f>
        <v/>
      </c>
      <c r="C301" t="str">
        <f>IF(B301&lt;&gt;"",COUNTIF(B$2:$B301,1),"")</f>
        <v/>
      </c>
      <c r="D301">
        <f>IFERROR(INDEX($A$2:$A$10000,MATCH(ROWS(C$2:$C301),$C$2:$C$1000,0),1),1)</f>
        <v>1</v>
      </c>
    </row>
    <row r="302" spans="1:4" x14ac:dyDescent="0.25">
      <c r="A302" t="str">
        <f>IF(Db!A302&lt;&gt;"",Db!A302,"")</f>
        <v/>
      </c>
      <c r="B302" t="str">
        <f>IF(ISNUMBER(SEARCH('Fiche Client'!$C$3,A302,1)),1,"")</f>
        <v/>
      </c>
      <c r="C302" t="str">
        <f>IF(B302&lt;&gt;"",COUNTIF(B$2:$B302,1),"")</f>
        <v/>
      </c>
      <c r="D302">
        <f>IFERROR(INDEX($A$2:$A$10000,MATCH(ROWS(C$2:$C302),$C$2:$C$1000,0),1),1)</f>
        <v>1</v>
      </c>
    </row>
    <row r="303" spans="1:4" x14ac:dyDescent="0.25">
      <c r="A303" t="str">
        <f>IF(Db!A303&lt;&gt;"",Db!A303,"")</f>
        <v/>
      </c>
      <c r="B303" t="str">
        <f>IF(ISNUMBER(SEARCH('Fiche Client'!$C$3,A303,1)),1,"")</f>
        <v/>
      </c>
      <c r="C303" t="str">
        <f>IF(B303&lt;&gt;"",COUNTIF(B$2:$B303,1),"")</f>
        <v/>
      </c>
      <c r="D303">
        <f>IFERROR(INDEX($A$2:$A$10000,MATCH(ROWS(C$2:$C303),$C$2:$C$1000,0),1),1)</f>
        <v>1</v>
      </c>
    </row>
    <row r="304" spans="1:4" x14ac:dyDescent="0.25">
      <c r="A304" t="str">
        <f>IF(Db!A304&lt;&gt;"",Db!A304,"")</f>
        <v/>
      </c>
      <c r="B304" t="str">
        <f>IF(ISNUMBER(SEARCH('Fiche Client'!$C$3,A304,1)),1,"")</f>
        <v/>
      </c>
      <c r="C304" t="str">
        <f>IF(B304&lt;&gt;"",COUNTIF(B$2:$B304,1),"")</f>
        <v/>
      </c>
      <c r="D304">
        <f>IFERROR(INDEX($A$2:$A$10000,MATCH(ROWS(C$2:$C304),$C$2:$C$1000,0),1),1)</f>
        <v>1</v>
      </c>
    </row>
    <row r="305" spans="1:4" x14ac:dyDescent="0.25">
      <c r="A305" t="str">
        <f>IF(Db!A305&lt;&gt;"",Db!A305,"")</f>
        <v/>
      </c>
      <c r="B305" t="str">
        <f>IF(ISNUMBER(SEARCH('Fiche Client'!$C$3,A305,1)),1,"")</f>
        <v/>
      </c>
      <c r="C305" t="str">
        <f>IF(B305&lt;&gt;"",COUNTIF(B$2:$B305,1),"")</f>
        <v/>
      </c>
      <c r="D305">
        <f>IFERROR(INDEX($A$2:$A$10000,MATCH(ROWS(C$2:$C305),$C$2:$C$1000,0),1),1)</f>
        <v>1</v>
      </c>
    </row>
    <row r="306" spans="1:4" x14ac:dyDescent="0.25">
      <c r="A306" t="str">
        <f>IF(Db!A306&lt;&gt;"",Db!A306,"")</f>
        <v/>
      </c>
      <c r="B306" t="str">
        <f>IF(ISNUMBER(SEARCH('Fiche Client'!$C$3,A306,1)),1,"")</f>
        <v/>
      </c>
      <c r="C306" t="str">
        <f>IF(B306&lt;&gt;"",COUNTIF(B$2:$B306,1),"")</f>
        <v/>
      </c>
      <c r="D306">
        <f>IFERROR(INDEX($A$2:$A$10000,MATCH(ROWS(C$2:$C306),$C$2:$C$1000,0),1),1)</f>
        <v>1</v>
      </c>
    </row>
    <row r="307" spans="1:4" x14ac:dyDescent="0.25">
      <c r="A307" t="str">
        <f>IF(Db!A307&lt;&gt;"",Db!A307,"")</f>
        <v/>
      </c>
      <c r="B307" t="str">
        <f>IF(ISNUMBER(SEARCH('Fiche Client'!$C$3,A307,1)),1,"")</f>
        <v/>
      </c>
      <c r="C307" t="str">
        <f>IF(B307&lt;&gt;"",COUNTIF(B$2:$B307,1),"")</f>
        <v/>
      </c>
      <c r="D307">
        <f>IFERROR(INDEX($A$2:$A$10000,MATCH(ROWS(C$2:$C307),$C$2:$C$1000,0),1),1)</f>
        <v>1</v>
      </c>
    </row>
    <row r="308" spans="1:4" x14ac:dyDescent="0.25">
      <c r="A308" t="str">
        <f>IF(Db!A308&lt;&gt;"",Db!A308,"")</f>
        <v/>
      </c>
      <c r="B308" t="str">
        <f>IF(ISNUMBER(SEARCH('Fiche Client'!$C$3,A308,1)),1,"")</f>
        <v/>
      </c>
      <c r="C308" t="str">
        <f>IF(B308&lt;&gt;"",COUNTIF(B$2:$B308,1),"")</f>
        <v/>
      </c>
      <c r="D308">
        <f>IFERROR(INDEX($A$2:$A$10000,MATCH(ROWS(C$2:$C308),$C$2:$C$1000,0),1),1)</f>
        <v>1</v>
      </c>
    </row>
    <row r="309" spans="1:4" x14ac:dyDescent="0.25">
      <c r="A309" t="str">
        <f>IF(Db!A309&lt;&gt;"",Db!A309,"")</f>
        <v/>
      </c>
      <c r="B309" t="str">
        <f>IF(ISNUMBER(SEARCH('Fiche Client'!$C$3,A309,1)),1,"")</f>
        <v/>
      </c>
      <c r="C309" t="str">
        <f>IF(B309&lt;&gt;"",COUNTIF(B$2:$B309,1),"")</f>
        <v/>
      </c>
      <c r="D309">
        <f>IFERROR(INDEX($A$2:$A$10000,MATCH(ROWS(C$2:$C309),$C$2:$C$1000,0),1),1)</f>
        <v>1</v>
      </c>
    </row>
    <row r="310" spans="1:4" x14ac:dyDescent="0.25">
      <c r="A310" t="str">
        <f>IF(Db!A310&lt;&gt;"",Db!A310,"")</f>
        <v/>
      </c>
      <c r="B310" t="str">
        <f>IF(ISNUMBER(SEARCH('Fiche Client'!$C$3,A310,1)),1,"")</f>
        <v/>
      </c>
      <c r="C310" t="str">
        <f>IF(B310&lt;&gt;"",COUNTIF(B$2:$B310,1),"")</f>
        <v/>
      </c>
      <c r="D310">
        <f>IFERROR(INDEX($A$2:$A$10000,MATCH(ROWS(C$2:$C310),$C$2:$C$1000,0),1),1)</f>
        <v>1</v>
      </c>
    </row>
    <row r="311" spans="1:4" x14ac:dyDescent="0.25">
      <c r="A311" t="str">
        <f>IF(Db!A311&lt;&gt;"",Db!A311,"")</f>
        <v/>
      </c>
      <c r="B311" t="str">
        <f>IF(ISNUMBER(SEARCH('Fiche Client'!$C$3,A311,1)),1,"")</f>
        <v/>
      </c>
      <c r="C311" t="str">
        <f>IF(B311&lt;&gt;"",COUNTIF(B$2:$B311,1),"")</f>
        <v/>
      </c>
      <c r="D311">
        <f>IFERROR(INDEX($A$2:$A$10000,MATCH(ROWS(C$2:$C311),$C$2:$C$1000,0),1),1)</f>
        <v>1</v>
      </c>
    </row>
    <row r="312" spans="1:4" x14ac:dyDescent="0.25">
      <c r="A312" t="str">
        <f>IF(Db!A312&lt;&gt;"",Db!A312,"")</f>
        <v/>
      </c>
      <c r="B312" t="str">
        <f>IF(ISNUMBER(SEARCH('Fiche Client'!$C$3,A312,1)),1,"")</f>
        <v/>
      </c>
      <c r="C312" t="str">
        <f>IF(B312&lt;&gt;"",COUNTIF(B$2:$B312,1),"")</f>
        <v/>
      </c>
      <c r="D312">
        <f>IFERROR(INDEX($A$2:$A$10000,MATCH(ROWS(C$2:$C312),$C$2:$C$1000,0),1),1)</f>
        <v>1</v>
      </c>
    </row>
    <row r="313" spans="1:4" x14ac:dyDescent="0.25">
      <c r="A313" t="str">
        <f>IF(Db!A313&lt;&gt;"",Db!A313,"")</f>
        <v/>
      </c>
      <c r="B313" t="str">
        <f>IF(ISNUMBER(SEARCH('Fiche Client'!$C$3,A313,1)),1,"")</f>
        <v/>
      </c>
      <c r="C313" t="str">
        <f>IF(B313&lt;&gt;"",COUNTIF(B$2:$B313,1),"")</f>
        <v/>
      </c>
      <c r="D313">
        <f>IFERROR(INDEX($A$2:$A$10000,MATCH(ROWS(C$2:$C313),$C$2:$C$1000,0),1),1)</f>
        <v>1</v>
      </c>
    </row>
    <row r="314" spans="1:4" x14ac:dyDescent="0.25">
      <c r="A314" t="str">
        <f>IF(Db!A314&lt;&gt;"",Db!A314,"")</f>
        <v/>
      </c>
      <c r="B314" t="str">
        <f>IF(ISNUMBER(SEARCH('Fiche Client'!$C$3,A314,1)),1,"")</f>
        <v/>
      </c>
      <c r="C314" t="str">
        <f>IF(B314&lt;&gt;"",COUNTIF(B$2:$B314,1),"")</f>
        <v/>
      </c>
      <c r="D314">
        <f>IFERROR(INDEX($A$2:$A$10000,MATCH(ROWS(C$2:$C314),$C$2:$C$1000,0),1),1)</f>
        <v>1</v>
      </c>
    </row>
    <row r="315" spans="1:4" x14ac:dyDescent="0.25">
      <c r="A315" t="str">
        <f>IF(Db!A315&lt;&gt;"",Db!A315,"")</f>
        <v/>
      </c>
      <c r="B315" t="str">
        <f>IF(ISNUMBER(SEARCH('Fiche Client'!$C$3,A315,1)),1,"")</f>
        <v/>
      </c>
      <c r="C315" t="str">
        <f>IF(B315&lt;&gt;"",COUNTIF(B$2:$B315,1),"")</f>
        <v/>
      </c>
      <c r="D315">
        <f>IFERROR(INDEX($A$2:$A$10000,MATCH(ROWS(C$2:$C315),$C$2:$C$1000,0),1),1)</f>
        <v>1</v>
      </c>
    </row>
    <row r="316" spans="1:4" x14ac:dyDescent="0.25">
      <c r="A316" t="str">
        <f>IF(Db!A316&lt;&gt;"",Db!A316,"")</f>
        <v/>
      </c>
      <c r="B316" t="str">
        <f>IF(ISNUMBER(SEARCH('Fiche Client'!$C$3,A316,1)),1,"")</f>
        <v/>
      </c>
      <c r="C316" t="str">
        <f>IF(B316&lt;&gt;"",COUNTIF(B$2:$B316,1),"")</f>
        <v/>
      </c>
      <c r="D316">
        <f>IFERROR(INDEX($A$2:$A$10000,MATCH(ROWS(C$2:$C316),$C$2:$C$1000,0),1),1)</f>
        <v>1</v>
      </c>
    </row>
    <row r="317" spans="1:4" x14ac:dyDescent="0.25">
      <c r="A317" t="str">
        <f>IF(Db!A317&lt;&gt;"",Db!A317,"")</f>
        <v/>
      </c>
      <c r="B317" t="str">
        <f>IF(ISNUMBER(SEARCH('Fiche Client'!$C$3,A317,1)),1,"")</f>
        <v/>
      </c>
      <c r="C317" t="str">
        <f>IF(B317&lt;&gt;"",COUNTIF(B$2:$B317,1),"")</f>
        <v/>
      </c>
      <c r="D317">
        <f>IFERROR(INDEX($A$2:$A$10000,MATCH(ROWS(C$2:$C317),$C$2:$C$1000,0),1),1)</f>
        <v>1</v>
      </c>
    </row>
    <row r="318" spans="1:4" x14ac:dyDescent="0.25">
      <c r="A318" t="str">
        <f>IF(Db!A318&lt;&gt;"",Db!A318,"")</f>
        <v/>
      </c>
      <c r="B318" t="str">
        <f>IF(ISNUMBER(SEARCH('Fiche Client'!$C$3,A318,1)),1,"")</f>
        <v/>
      </c>
      <c r="C318" t="str">
        <f>IF(B318&lt;&gt;"",COUNTIF(B$2:$B318,1),"")</f>
        <v/>
      </c>
      <c r="D318">
        <f>IFERROR(INDEX($A$2:$A$10000,MATCH(ROWS(C$2:$C318),$C$2:$C$1000,0),1),1)</f>
        <v>1</v>
      </c>
    </row>
    <row r="319" spans="1:4" x14ac:dyDescent="0.25">
      <c r="A319" t="str">
        <f>IF(Db!A319&lt;&gt;"",Db!A319,"")</f>
        <v/>
      </c>
      <c r="B319" t="str">
        <f>IF(ISNUMBER(SEARCH('Fiche Client'!$C$3,A319,1)),1,"")</f>
        <v/>
      </c>
      <c r="C319" t="str">
        <f>IF(B319&lt;&gt;"",COUNTIF(B$2:$B319,1),"")</f>
        <v/>
      </c>
      <c r="D319">
        <f>IFERROR(INDEX($A$2:$A$10000,MATCH(ROWS(C$2:$C319),$C$2:$C$1000,0),1),1)</f>
        <v>1</v>
      </c>
    </row>
    <row r="320" spans="1:4" x14ac:dyDescent="0.25">
      <c r="A320" t="str">
        <f>IF(Db!A320&lt;&gt;"",Db!A320,"")</f>
        <v/>
      </c>
      <c r="B320" t="str">
        <f>IF(ISNUMBER(SEARCH('Fiche Client'!$C$3,A320,1)),1,"")</f>
        <v/>
      </c>
      <c r="C320" t="str">
        <f>IF(B320&lt;&gt;"",COUNTIF(B$2:$B320,1),"")</f>
        <v/>
      </c>
      <c r="D320">
        <f>IFERROR(INDEX($A$2:$A$10000,MATCH(ROWS(C$2:$C320),$C$2:$C$1000,0),1),1)</f>
        <v>1</v>
      </c>
    </row>
    <row r="321" spans="1:4" x14ac:dyDescent="0.25">
      <c r="A321" t="str">
        <f>IF(Db!A321&lt;&gt;"",Db!A321,"")</f>
        <v/>
      </c>
      <c r="B321" t="str">
        <f>IF(ISNUMBER(SEARCH('Fiche Client'!$C$3,A321,1)),1,"")</f>
        <v/>
      </c>
      <c r="C321" t="str">
        <f>IF(B321&lt;&gt;"",COUNTIF(B$2:$B321,1),"")</f>
        <v/>
      </c>
      <c r="D321">
        <f>IFERROR(INDEX($A$2:$A$10000,MATCH(ROWS(C$2:$C321),$C$2:$C$1000,0),1),1)</f>
        <v>1</v>
      </c>
    </row>
    <row r="322" spans="1:4" x14ac:dyDescent="0.25">
      <c r="A322" t="str">
        <f>IF(Db!A322&lt;&gt;"",Db!A322,"")</f>
        <v/>
      </c>
      <c r="B322" t="str">
        <f>IF(ISNUMBER(SEARCH('Fiche Client'!$C$3,A322,1)),1,"")</f>
        <v/>
      </c>
      <c r="C322" t="str">
        <f>IF(B322&lt;&gt;"",COUNTIF(B$2:$B322,1),"")</f>
        <v/>
      </c>
      <c r="D322">
        <f>IFERROR(INDEX($A$2:$A$10000,MATCH(ROWS(C$2:$C322),$C$2:$C$1000,0),1),1)</f>
        <v>1</v>
      </c>
    </row>
    <row r="323" spans="1:4" x14ac:dyDescent="0.25">
      <c r="A323" t="str">
        <f>IF(Db!A323&lt;&gt;"",Db!A323,"")</f>
        <v/>
      </c>
      <c r="B323" t="str">
        <f>IF(ISNUMBER(SEARCH('Fiche Client'!$C$3,A323,1)),1,"")</f>
        <v/>
      </c>
      <c r="C323" t="str">
        <f>IF(B323&lt;&gt;"",COUNTIF(B$2:$B323,1),"")</f>
        <v/>
      </c>
      <c r="D323">
        <f>IFERROR(INDEX($A$2:$A$10000,MATCH(ROWS(C$2:$C323),$C$2:$C$1000,0),1),1)</f>
        <v>1</v>
      </c>
    </row>
    <row r="324" spans="1:4" x14ac:dyDescent="0.25">
      <c r="A324" t="str">
        <f>IF(Db!A324&lt;&gt;"",Db!A324,"")</f>
        <v/>
      </c>
      <c r="B324" t="str">
        <f>IF(ISNUMBER(SEARCH('Fiche Client'!$C$3,A324,1)),1,"")</f>
        <v/>
      </c>
      <c r="C324" t="str">
        <f>IF(B324&lt;&gt;"",COUNTIF(B$2:$B324,1),"")</f>
        <v/>
      </c>
      <c r="D324">
        <f>IFERROR(INDEX($A$2:$A$10000,MATCH(ROWS(C$2:$C324),$C$2:$C$1000,0),1),1)</f>
        <v>1</v>
      </c>
    </row>
    <row r="325" spans="1:4" x14ac:dyDescent="0.25">
      <c r="A325" t="str">
        <f>IF(Db!A325&lt;&gt;"",Db!A325,"")</f>
        <v/>
      </c>
      <c r="B325" t="str">
        <f>IF(ISNUMBER(SEARCH('Fiche Client'!$C$3,A325,1)),1,"")</f>
        <v/>
      </c>
      <c r="C325" t="str">
        <f>IF(B325&lt;&gt;"",COUNTIF(B$2:$B325,1),"")</f>
        <v/>
      </c>
      <c r="D325">
        <f>IFERROR(INDEX($A$2:$A$10000,MATCH(ROWS(C$2:$C325),$C$2:$C$1000,0),1),1)</f>
        <v>1</v>
      </c>
    </row>
    <row r="326" spans="1:4" x14ac:dyDescent="0.25">
      <c r="A326" t="str">
        <f>IF(Db!A326&lt;&gt;"",Db!A326,"")</f>
        <v/>
      </c>
      <c r="B326" t="str">
        <f>IF(ISNUMBER(SEARCH('Fiche Client'!$C$3,A326,1)),1,"")</f>
        <v/>
      </c>
      <c r="C326" t="str">
        <f>IF(B326&lt;&gt;"",COUNTIF(B$2:$B326,1),"")</f>
        <v/>
      </c>
      <c r="D326">
        <f>IFERROR(INDEX($A$2:$A$10000,MATCH(ROWS(C$2:$C326),$C$2:$C$1000,0),1),1)</f>
        <v>1</v>
      </c>
    </row>
    <row r="327" spans="1:4" x14ac:dyDescent="0.25">
      <c r="A327" t="str">
        <f>IF(Db!A327&lt;&gt;"",Db!A327,"")</f>
        <v/>
      </c>
      <c r="B327" t="str">
        <f>IF(ISNUMBER(SEARCH('Fiche Client'!$C$3,A327,1)),1,"")</f>
        <v/>
      </c>
      <c r="C327" t="str">
        <f>IF(B327&lt;&gt;"",COUNTIF(B$2:$B327,1),"")</f>
        <v/>
      </c>
      <c r="D327">
        <f>IFERROR(INDEX($A$2:$A$10000,MATCH(ROWS(C$2:$C327),$C$2:$C$1000,0),1),1)</f>
        <v>1</v>
      </c>
    </row>
    <row r="328" spans="1:4" x14ac:dyDescent="0.25">
      <c r="A328" t="str">
        <f>IF(Db!A328&lt;&gt;"",Db!A328,"")</f>
        <v/>
      </c>
      <c r="B328" t="str">
        <f>IF(ISNUMBER(SEARCH('Fiche Client'!$C$3,A328,1)),1,"")</f>
        <v/>
      </c>
      <c r="C328" t="str">
        <f>IF(B328&lt;&gt;"",COUNTIF(B$2:$B328,1),"")</f>
        <v/>
      </c>
      <c r="D328">
        <f>IFERROR(INDEX($A$2:$A$10000,MATCH(ROWS(C$2:$C328),$C$2:$C$1000,0),1),1)</f>
        <v>1</v>
      </c>
    </row>
    <row r="329" spans="1:4" x14ac:dyDescent="0.25">
      <c r="A329" t="str">
        <f>IF(Db!A329&lt;&gt;"",Db!A329,"")</f>
        <v/>
      </c>
      <c r="B329" t="str">
        <f>IF(ISNUMBER(SEARCH('Fiche Client'!$C$3,A329,1)),1,"")</f>
        <v/>
      </c>
      <c r="C329" t="str">
        <f>IF(B329&lt;&gt;"",COUNTIF(B$2:$B329,1),"")</f>
        <v/>
      </c>
      <c r="D329">
        <f>IFERROR(INDEX($A$2:$A$10000,MATCH(ROWS(C$2:$C329),$C$2:$C$1000,0),1),1)</f>
        <v>1</v>
      </c>
    </row>
    <row r="330" spans="1:4" x14ac:dyDescent="0.25">
      <c r="A330" t="str">
        <f>IF(Db!A330&lt;&gt;"",Db!A330,"")</f>
        <v/>
      </c>
      <c r="B330" t="str">
        <f>IF(ISNUMBER(SEARCH('Fiche Client'!$C$3,A330,1)),1,"")</f>
        <v/>
      </c>
      <c r="C330" t="str">
        <f>IF(B330&lt;&gt;"",COUNTIF(B$2:$B330,1),"")</f>
        <v/>
      </c>
      <c r="D330">
        <f>IFERROR(INDEX($A$2:$A$10000,MATCH(ROWS(C$2:$C330),$C$2:$C$1000,0),1),1)</f>
        <v>1</v>
      </c>
    </row>
    <row r="331" spans="1:4" x14ac:dyDescent="0.25">
      <c r="A331" t="str">
        <f>IF(Db!A331&lt;&gt;"",Db!A331,"")</f>
        <v/>
      </c>
      <c r="B331" t="str">
        <f>IF(ISNUMBER(SEARCH('Fiche Client'!$C$3,A331,1)),1,"")</f>
        <v/>
      </c>
      <c r="C331" t="str">
        <f>IF(B331&lt;&gt;"",COUNTIF(B$2:$B331,1),"")</f>
        <v/>
      </c>
      <c r="D331">
        <f>IFERROR(INDEX($A$2:$A$10000,MATCH(ROWS(C$2:$C331),$C$2:$C$1000,0),1),1)</f>
        <v>1</v>
      </c>
    </row>
    <row r="332" spans="1:4" x14ac:dyDescent="0.25">
      <c r="A332" t="str">
        <f>IF(Db!A332&lt;&gt;"",Db!A332,"")</f>
        <v/>
      </c>
      <c r="B332" t="str">
        <f>IF(ISNUMBER(SEARCH('Fiche Client'!$C$3,A332,1)),1,"")</f>
        <v/>
      </c>
      <c r="C332" t="str">
        <f>IF(B332&lt;&gt;"",COUNTIF(B$2:$B332,1),"")</f>
        <v/>
      </c>
      <c r="D332">
        <f>IFERROR(INDEX($A$2:$A$10000,MATCH(ROWS(C$2:$C332),$C$2:$C$1000,0),1),1)</f>
        <v>1</v>
      </c>
    </row>
    <row r="333" spans="1:4" x14ac:dyDescent="0.25">
      <c r="A333" t="str">
        <f>IF(Db!A333&lt;&gt;"",Db!A333,"")</f>
        <v/>
      </c>
      <c r="B333" t="str">
        <f>IF(ISNUMBER(SEARCH('Fiche Client'!$C$3,A333,1)),1,"")</f>
        <v/>
      </c>
      <c r="C333" t="str">
        <f>IF(B333&lt;&gt;"",COUNTIF(B$2:$B333,1),"")</f>
        <v/>
      </c>
      <c r="D333">
        <f>IFERROR(INDEX($A$2:$A$10000,MATCH(ROWS(C$2:$C333),$C$2:$C$1000,0),1),1)</f>
        <v>1</v>
      </c>
    </row>
    <row r="334" spans="1:4" x14ac:dyDescent="0.25">
      <c r="A334" t="str">
        <f>IF(Db!A334&lt;&gt;"",Db!A334,"")</f>
        <v/>
      </c>
      <c r="B334" t="str">
        <f>IF(ISNUMBER(SEARCH('Fiche Client'!$C$3,A334,1)),1,"")</f>
        <v/>
      </c>
      <c r="C334" t="str">
        <f>IF(B334&lt;&gt;"",COUNTIF(B$2:$B334,1),"")</f>
        <v/>
      </c>
      <c r="D334">
        <f>IFERROR(INDEX($A$2:$A$10000,MATCH(ROWS(C$2:$C334),$C$2:$C$1000,0),1),1)</f>
        <v>1</v>
      </c>
    </row>
    <row r="335" spans="1:4" x14ac:dyDescent="0.25">
      <c r="A335" t="str">
        <f>IF(Db!A335&lt;&gt;"",Db!A335,"")</f>
        <v/>
      </c>
      <c r="B335" t="str">
        <f>IF(ISNUMBER(SEARCH('Fiche Client'!$C$3,A335,1)),1,"")</f>
        <v/>
      </c>
      <c r="C335" t="str">
        <f>IF(B335&lt;&gt;"",COUNTIF(B$2:$B335,1),"")</f>
        <v/>
      </c>
      <c r="D335">
        <f>IFERROR(INDEX($A$2:$A$10000,MATCH(ROWS(C$2:$C335),$C$2:$C$1000,0),1),1)</f>
        <v>1</v>
      </c>
    </row>
    <row r="336" spans="1:4" x14ac:dyDescent="0.25">
      <c r="A336" t="str">
        <f>IF(Db!A336&lt;&gt;"",Db!A336,"")</f>
        <v/>
      </c>
      <c r="B336" t="str">
        <f>IF(ISNUMBER(SEARCH('Fiche Client'!$C$3,A336,1)),1,"")</f>
        <v/>
      </c>
      <c r="C336" t="str">
        <f>IF(B336&lt;&gt;"",COUNTIF(B$2:$B336,1),"")</f>
        <v/>
      </c>
      <c r="D336">
        <f>IFERROR(INDEX($A$2:$A$10000,MATCH(ROWS(C$2:$C336),$C$2:$C$1000,0),1),1)</f>
        <v>1</v>
      </c>
    </row>
    <row r="337" spans="1:4" x14ac:dyDescent="0.25">
      <c r="A337" t="str">
        <f>IF(Db!A337&lt;&gt;"",Db!A337,"")</f>
        <v/>
      </c>
      <c r="B337" t="str">
        <f>IF(ISNUMBER(SEARCH('Fiche Client'!$C$3,A337,1)),1,"")</f>
        <v/>
      </c>
      <c r="C337" t="str">
        <f>IF(B337&lt;&gt;"",COUNTIF(B$2:$B337,1),"")</f>
        <v/>
      </c>
      <c r="D337">
        <f>IFERROR(INDEX($A$2:$A$10000,MATCH(ROWS(C$2:$C337),$C$2:$C$1000,0),1),1)</f>
        <v>1</v>
      </c>
    </row>
    <row r="338" spans="1:4" x14ac:dyDescent="0.25">
      <c r="A338" t="str">
        <f>IF(Db!A338&lt;&gt;"",Db!A338,"")</f>
        <v/>
      </c>
      <c r="B338" t="str">
        <f>IF(ISNUMBER(SEARCH('Fiche Client'!$C$3,A338,1)),1,"")</f>
        <v/>
      </c>
      <c r="C338" t="str">
        <f>IF(B338&lt;&gt;"",COUNTIF(B$2:$B338,1),"")</f>
        <v/>
      </c>
      <c r="D338">
        <f>IFERROR(INDEX($A$2:$A$10000,MATCH(ROWS(C$2:$C338),$C$2:$C$1000,0),1),1)</f>
        <v>1</v>
      </c>
    </row>
    <row r="339" spans="1:4" x14ac:dyDescent="0.25">
      <c r="A339" t="str">
        <f>IF(Db!A339&lt;&gt;"",Db!A339,"")</f>
        <v/>
      </c>
      <c r="B339" t="str">
        <f>IF(ISNUMBER(SEARCH('Fiche Client'!$C$3,A339,1)),1,"")</f>
        <v/>
      </c>
      <c r="C339" t="str">
        <f>IF(B339&lt;&gt;"",COUNTIF(B$2:$B339,1),"")</f>
        <v/>
      </c>
      <c r="D339">
        <f>IFERROR(INDEX($A$2:$A$10000,MATCH(ROWS(C$2:$C339),$C$2:$C$1000,0),1),1)</f>
        <v>1</v>
      </c>
    </row>
    <row r="340" spans="1:4" x14ac:dyDescent="0.25">
      <c r="A340" t="str">
        <f>IF(Db!A340&lt;&gt;"",Db!A340,"")</f>
        <v/>
      </c>
      <c r="B340" t="str">
        <f>IF(ISNUMBER(SEARCH('Fiche Client'!$C$3,A340,1)),1,"")</f>
        <v/>
      </c>
      <c r="C340" t="str">
        <f>IF(B340&lt;&gt;"",COUNTIF(B$2:$B340,1),"")</f>
        <v/>
      </c>
      <c r="D340">
        <f>IFERROR(INDEX($A$2:$A$10000,MATCH(ROWS(C$2:$C340),$C$2:$C$1000,0),1),1)</f>
        <v>1</v>
      </c>
    </row>
    <row r="341" spans="1:4" x14ac:dyDescent="0.25">
      <c r="A341" t="str">
        <f>IF(Db!A341&lt;&gt;"",Db!A341,"")</f>
        <v/>
      </c>
      <c r="B341" t="str">
        <f>IF(ISNUMBER(SEARCH('Fiche Client'!$C$3,A341,1)),1,"")</f>
        <v/>
      </c>
      <c r="C341" t="str">
        <f>IF(B341&lt;&gt;"",COUNTIF(B$2:$B341,1),"")</f>
        <v/>
      </c>
      <c r="D341">
        <f>IFERROR(INDEX($A$2:$A$10000,MATCH(ROWS(C$2:$C341),$C$2:$C$1000,0),1),1)</f>
        <v>1</v>
      </c>
    </row>
    <row r="342" spans="1:4" x14ac:dyDescent="0.25">
      <c r="A342" t="str">
        <f>IF(Db!A342&lt;&gt;"",Db!A342,"")</f>
        <v/>
      </c>
      <c r="B342" t="str">
        <f>IF(ISNUMBER(SEARCH('Fiche Client'!$C$3,A342,1)),1,"")</f>
        <v/>
      </c>
      <c r="C342" t="str">
        <f>IF(B342&lt;&gt;"",COUNTIF(B$2:$B342,1),"")</f>
        <v/>
      </c>
      <c r="D342">
        <f>IFERROR(INDEX($A$2:$A$10000,MATCH(ROWS(C$2:$C342),$C$2:$C$1000,0),1),1)</f>
        <v>1</v>
      </c>
    </row>
    <row r="343" spans="1:4" x14ac:dyDescent="0.25">
      <c r="A343" t="str">
        <f>IF(Db!A343&lt;&gt;"",Db!A343,"")</f>
        <v/>
      </c>
      <c r="B343" t="str">
        <f>IF(ISNUMBER(SEARCH('Fiche Client'!$C$3,A343,1)),1,"")</f>
        <v/>
      </c>
      <c r="C343" t="str">
        <f>IF(B343&lt;&gt;"",COUNTIF(B$2:$B343,1),"")</f>
        <v/>
      </c>
      <c r="D343">
        <f>IFERROR(INDEX($A$2:$A$10000,MATCH(ROWS(C$2:$C343),$C$2:$C$1000,0),1),1)</f>
        <v>1</v>
      </c>
    </row>
    <row r="344" spans="1:4" x14ac:dyDescent="0.25">
      <c r="A344" t="str">
        <f>IF(Db!A344&lt;&gt;"",Db!A344,"")</f>
        <v/>
      </c>
      <c r="B344" t="str">
        <f>IF(ISNUMBER(SEARCH('Fiche Client'!$C$3,A344,1)),1,"")</f>
        <v/>
      </c>
      <c r="C344" t="str">
        <f>IF(B344&lt;&gt;"",COUNTIF(B$2:$B344,1),"")</f>
        <v/>
      </c>
      <c r="D344">
        <f>IFERROR(INDEX($A$2:$A$10000,MATCH(ROWS(C$2:$C344),$C$2:$C$1000,0),1),1)</f>
        <v>1</v>
      </c>
    </row>
    <row r="345" spans="1:4" x14ac:dyDescent="0.25">
      <c r="A345" t="str">
        <f>IF(Db!A345&lt;&gt;"",Db!A345,"")</f>
        <v/>
      </c>
      <c r="B345" t="str">
        <f>IF(ISNUMBER(SEARCH('Fiche Client'!$C$3,A345,1)),1,"")</f>
        <v/>
      </c>
      <c r="C345" t="str">
        <f>IF(B345&lt;&gt;"",COUNTIF(B$2:$B345,1),"")</f>
        <v/>
      </c>
      <c r="D345">
        <f>IFERROR(INDEX($A$2:$A$10000,MATCH(ROWS(C$2:$C345),$C$2:$C$1000,0),1),1)</f>
        <v>1</v>
      </c>
    </row>
    <row r="346" spans="1:4" x14ac:dyDescent="0.25">
      <c r="A346" t="str">
        <f>IF(Db!A346&lt;&gt;"",Db!A346,"")</f>
        <v/>
      </c>
      <c r="B346" t="str">
        <f>IF(ISNUMBER(SEARCH('Fiche Client'!$C$3,A346,1)),1,"")</f>
        <v/>
      </c>
      <c r="C346" t="str">
        <f>IF(B346&lt;&gt;"",COUNTIF(B$2:$B346,1),"")</f>
        <v/>
      </c>
      <c r="D346">
        <f>IFERROR(INDEX($A$2:$A$10000,MATCH(ROWS(C$2:$C346),$C$2:$C$1000,0),1),1)</f>
        <v>1</v>
      </c>
    </row>
    <row r="347" spans="1:4" x14ac:dyDescent="0.25">
      <c r="A347" t="str">
        <f>IF(Db!A347&lt;&gt;"",Db!A347,"")</f>
        <v/>
      </c>
      <c r="B347" t="str">
        <f>IF(ISNUMBER(SEARCH('Fiche Client'!$C$3,A347,1)),1,"")</f>
        <v/>
      </c>
      <c r="C347" t="str">
        <f>IF(B347&lt;&gt;"",COUNTIF(B$2:$B347,1),"")</f>
        <v/>
      </c>
      <c r="D347">
        <f>IFERROR(INDEX($A$2:$A$10000,MATCH(ROWS(C$2:$C347),$C$2:$C$1000,0),1),1)</f>
        <v>1</v>
      </c>
    </row>
    <row r="348" spans="1:4" x14ac:dyDescent="0.25">
      <c r="A348" t="str">
        <f>IF(Db!A348&lt;&gt;"",Db!A348,"")</f>
        <v/>
      </c>
      <c r="B348" t="str">
        <f>IF(ISNUMBER(SEARCH('Fiche Client'!$C$3,A348,1)),1,"")</f>
        <v/>
      </c>
      <c r="C348" t="str">
        <f>IF(B348&lt;&gt;"",COUNTIF(B$2:$B348,1),"")</f>
        <v/>
      </c>
      <c r="D348">
        <f>IFERROR(INDEX($A$2:$A$10000,MATCH(ROWS(C$2:$C348),$C$2:$C$1000,0),1),1)</f>
        <v>1</v>
      </c>
    </row>
    <row r="349" spans="1:4" x14ac:dyDescent="0.25">
      <c r="A349" t="str">
        <f>IF(Db!A349&lt;&gt;"",Db!A349,"")</f>
        <v/>
      </c>
      <c r="B349" t="str">
        <f>IF(ISNUMBER(SEARCH('Fiche Client'!$C$3,A349,1)),1,"")</f>
        <v/>
      </c>
      <c r="C349" t="str">
        <f>IF(B349&lt;&gt;"",COUNTIF(B$2:$B349,1),"")</f>
        <v/>
      </c>
      <c r="D349">
        <f>IFERROR(INDEX($A$2:$A$10000,MATCH(ROWS(C$2:$C349),$C$2:$C$1000,0),1),1)</f>
        <v>1</v>
      </c>
    </row>
    <row r="350" spans="1:4" x14ac:dyDescent="0.25">
      <c r="A350" t="str">
        <f>IF(Db!A350&lt;&gt;"",Db!A350,"")</f>
        <v/>
      </c>
      <c r="B350" t="str">
        <f>IF(ISNUMBER(SEARCH('Fiche Client'!$C$3,A350,1)),1,"")</f>
        <v/>
      </c>
      <c r="C350" t="str">
        <f>IF(B350&lt;&gt;"",COUNTIF(B$2:$B350,1),"")</f>
        <v/>
      </c>
      <c r="D350">
        <f>IFERROR(INDEX($A$2:$A$10000,MATCH(ROWS(C$2:$C350),$C$2:$C$1000,0),1),1)</f>
        <v>1</v>
      </c>
    </row>
    <row r="351" spans="1:4" x14ac:dyDescent="0.25">
      <c r="A351" t="str">
        <f>IF(Db!A351&lt;&gt;"",Db!A351,"")</f>
        <v/>
      </c>
      <c r="B351" t="str">
        <f>IF(ISNUMBER(SEARCH('Fiche Client'!$C$3,A351,1)),1,"")</f>
        <v/>
      </c>
      <c r="C351" t="str">
        <f>IF(B351&lt;&gt;"",COUNTIF(B$2:$B351,1),"")</f>
        <v/>
      </c>
      <c r="D351">
        <f>IFERROR(INDEX($A$2:$A$10000,MATCH(ROWS(C$2:$C351),$C$2:$C$1000,0),1),1)</f>
        <v>1</v>
      </c>
    </row>
    <row r="352" spans="1:4" x14ac:dyDescent="0.25">
      <c r="A352" t="str">
        <f>IF(Db!A352&lt;&gt;"",Db!A352,"")</f>
        <v/>
      </c>
      <c r="B352" t="str">
        <f>IF(ISNUMBER(SEARCH('Fiche Client'!$C$3,A352,1)),1,"")</f>
        <v/>
      </c>
      <c r="C352" t="str">
        <f>IF(B352&lt;&gt;"",COUNTIF(B$2:$B352,1),"")</f>
        <v/>
      </c>
      <c r="D352">
        <f>IFERROR(INDEX($A$2:$A$10000,MATCH(ROWS(C$2:$C352),$C$2:$C$1000,0),1),1)</f>
        <v>1</v>
      </c>
    </row>
    <row r="353" spans="1:4" x14ac:dyDescent="0.25">
      <c r="A353" t="str">
        <f>IF(Db!A353&lt;&gt;"",Db!A353,"")</f>
        <v/>
      </c>
      <c r="B353" t="str">
        <f>IF(ISNUMBER(SEARCH('Fiche Client'!$C$3,A353,1)),1,"")</f>
        <v/>
      </c>
      <c r="C353" t="str">
        <f>IF(B353&lt;&gt;"",COUNTIF(B$2:$B353,1),"")</f>
        <v/>
      </c>
      <c r="D353">
        <f>IFERROR(INDEX($A$2:$A$10000,MATCH(ROWS(C$2:$C353),$C$2:$C$1000,0),1),1)</f>
        <v>1</v>
      </c>
    </row>
    <row r="354" spans="1:4" x14ac:dyDescent="0.25">
      <c r="A354" t="str">
        <f>IF(Db!A354&lt;&gt;"",Db!A354,"")</f>
        <v/>
      </c>
      <c r="B354" t="str">
        <f>IF(ISNUMBER(SEARCH('Fiche Client'!$C$3,A354,1)),1,"")</f>
        <v/>
      </c>
      <c r="C354" t="str">
        <f>IF(B354&lt;&gt;"",COUNTIF(B$2:$B354,1),"")</f>
        <v/>
      </c>
      <c r="D354">
        <f>IFERROR(INDEX($A$2:$A$10000,MATCH(ROWS(C$2:$C354),$C$2:$C$1000,0),1),1)</f>
        <v>1</v>
      </c>
    </row>
    <row r="355" spans="1:4" x14ac:dyDescent="0.25">
      <c r="A355" t="str">
        <f>IF(Db!A355&lt;&gt;"",Db!A355,"")</f>
        <v/>
      </c>
      <c r="B355" t="str">
        <f>IF(ISNUMBER(SEARCH('Fiche Client'!$C$3,A355,1)),1,"")</f>
        <v/>
      </c>
      <c r="C355" t="str">
        <f>IF(B355&lt;&gt;"",COUNTIF(B$2:$B355,1),"")</f>
        <v/>
      </c>
      <c r="D355">
        <f>IFERROR(INDEX($A$2:$A$10000,MATCH(ROWS(C$2:$C355),$C$2:$C$1000,0),1),1)</f>
        <v>1</v>
      </c>
    </row>
    <row r="356" spans="1:4" x14ac:dyDescent="0.25">
      <c r="A356" t="str">
        <f>IF(Db!A356&lt;&gt;"",Db!A356,"")</f>
        <v/>
      </c>
      <c r="B356" t="str">
        <f>IF(ISNUMBER(SEARCH('Fiche Client'!$C$3,A356,1)),1,"")</f>
        <v/>
      </c>
      <c r="C356" t="str">
        <f>IF(B356&lt;&gt;"",COUNTIF(B$2:$B356,1),"")</f>
        <v/>
      </c>
      <c r="D356">
        <f>IFERROR(INDEX($A$2:$A$10000,MATCH(ROWS(C$2:$C356),$C$2:$C$1000,0),1),1)</f>
        <v>1</v>
      </c>
    </row>
    <row r="357" spans="1:4" x14ac:dyDescent="0.25">
      <c r="A357" t="str">
        <f>IF(Db!A357&lt;&gt;"",Db!A357,"")</f>
        <v/>
      </c>
      <c r="B357" t="str">
        <f>IF(ISNUMBER(SEARCH('Fiche Client'!$C$3,A357,1)),1,"")</f>
        <v/>
      </c>
      <c r="C357" t="str">
        <f>IF(B357&lt;&gt;"",COUNTIF(B$2:$B357,1),"")</f>
        <v/>
      </c>
      <c r="D357">
        <f>IFERROR(INDEX($A$2:$A$10000,MATCH(ROWS(C$2:$C357),$C$2:$C$1000,0),1),1)</f>
        <v>1</v>
      </c>
    </row>
    <row r="358" spans="1:4" x14ac:dyDescent="0.25">
      <c r="A358" t="str">
        <f>IF(Db!A358&lt;&gt;"",Db!A358,"")</f>
        <v/>
      </c>
      <c r="B358" t="str">
        <f>IF(ISNUMBER(SEARCH('Fiche Client'!$C$3,A358,1)),1,"")</f>
        <v/>
      </c>
      <c r="C358" t="str">
        <f>IF(B358&lt;&gt;"",COUNTIF(B$2:$B358,1),"")</f>
        <v/>
      </c>
      <c r="D358">
        <f>IFERROR(INDEX($A$2:$A$10000,MATCH(ROWS(C$2:$C358),$C$2:$C$1000,0),1),1)</f>
        <v>1</v>
      </c>
    </row>
    <row r="359" spans="1:4" x14ac:dyDescent="0.25">
      <c r="A359" t="str">
        <f>IF(Db!A359&lt;&gt;"",Db!A359,"")</f>
        <v/>
      </c>
      <c r="B359" t="str">
        <f>IF(ISNUMBER(SEARCH('Fiche Client'!$C$3,A359,1)),1,"")</f>
        <v/>
      </c>
      <c r="C359" t="str">
        <f>IF(B359&lt;&gt;"",COUNTIF(B$2:$B359,1),"")</f>
        <v/>
      </c>
      <c r="D359">
        <f>IFERROR(INDEX($A$2:$A$10000,MATCH(ROWS(C$2:$C359),$C$2:$C$1000,0),1),1)</f>
        <v>1</v>
      </c>
    </row>
    <row r="360" spans="1:4" x14ac:dyDescent="0.25">
      <c r="A360" t="str">
        <f>IF(Db!A360&lt;&gt;"",Db!A360,"")</f>
        <v/>
      </c>
      <c r="B360" t="str">
        <f>IF(ISNUMBER(SEARCH('Fiche Client'!$C$3,A360,1)),1,"")</f>
        <v/>
      </c>
      <c r="C360" t="str">
        <f>IF(B360&lt;&gt;"",COUNTIF(B$2:$B360,1),"")</f>
        <v/>
      </c>
      <c r="D360">
        <f>IFERROR(INDEX($A$2:$A$10000,MATCH(ROWS(C$2:$C360),$C$2:$C$1000,0),1),1)</f>
        <v>1</v>
      </c>
    </row>
    <row r="361" spans="1:4" x14ac:dyDescent="0.25">
      <c r="A361" t="str">
        <f>IF(Db!A361&lt;&gt;"",Db!A361,"")</f>
        <v/>
      </c>
      <c r="B361" t="str">
        <f>IF(ISNUMBER(SEARCH('Fiche Client'!$C$3,A361,1)),1,"")</f>
        <v/>
      </c>
      <c r="C361" t="str">
        <f>IF(B361&lt;&gt;"",COUNTIF(B$2:$B361,1),"")</f>
        <v/>
      </c>
      <c r="D361">
        <f>IFERROR(INDEX($A$2:$A$10000,MATCH(ROWS(C$2:$C361),$C$2:$C$1000,0),1),1)</f>
        <v>1</v>
      </c>
    </row>
    <row r="362" spans="1:4" x14ac:dyDescent="0.25">
      <c r="A362" t="str">
        <f>IF(Db!A362&lt;&gt;"",Db!A362,"")</f>
        <v/>
      </c>
      <c r="B362" t="str">
        <f>IF(ISNUMBER(SEARCH('Fiche Client'!$C$3,A362,1)),1,"")</f>
        <v/>
      </c>
      <c r="C362" t="str">
        <f>IF(B362&lt;&gt;"",COUNTIF(B$2:$B362,1),"")</f>
        <v/>
      </c>
      <c r="D362">
        <f>IFERROR(INDEX($A$2:$A$10000,MATCH(ROWS(C$2:$C362),$C$2:$C$1000,0),1),1)</f>
        <v>1</v>
      </c>
    </row>
    <row r="363" spans="1:4" x14ac:dyDescent="0.25">
      <c r="A363" t="str">
        <f>IF(Db!A363&lt;&gt;"",Db!A363,"")</f>
        <v/>
      </c>
      <c r="B363" t="str">
        <f>IF(ISNUMBER(SEARCH('Fiche Client'!$C$3,A363,1)),1,"")</f>
        <v/>
      </c>
      <c r="C363" t="str">
        <f>IF(B363&lt;&gt;"",COUNTIF(B$2:$B363,1),"")</f>
        <v/>
      </c>
      <c r="D363">
        <f>IFERROR(INDEX($A$2:$A$10000,MATCH(ROWS(C$2:$C363),$C$2:$C$1000,0),1),1)</f>
        <v>1</v>
      </c>
    </row>
    <row r="364" spans="1:4" x14ac:dyDescent="0.25">
      <c r="A364" t="str">
        <f>IF(Db!A364&lt;&gt;"",Db!A364,"")</f>
        <v/>
      </c>
      <c r="B364" t="str">
        <f>IF(ISNUMBER(SEARCH('Fiche Client'!$C$3,A364,1)),1,"")</f>
        <v/>
      </c>
      <c r="C364" t="str">
        <f>IF(B364&lt;&gt;"",COUNTIF(B$2:$B364,1),"")</f>
        <v/>
      </c>
      <c r="D364">
        <f>IFERROR(INDEX($A$2:$A$10000,MATCH(ROWS(C$2:$C364),$C$2:$C$1000,0),1),1)</f>
        <v>1</v>
      </c>
    </row>
    <row r="365" spans="1:4" x14ac:dyDescent="0.25">
      <c r="A365" t="str">
        <f>IF(Db!A365&lt;&gt;"",Db!A365,"")</f>
        <v/>
      </c>
      <c r="B365" t="str">
        <f>IF(ISNUMBER(SEARCH('Fiche Client'!$C$3,A365,1)),1,"")</f>
        <v/>
      </c>
      <c r="C365" t="str">
        <f>IF(B365&lt;&gt;"",COUNTIF(B$2:$B365,1),"")</f>
        <v/>
      </c>
      <c r="D365">
        <f>IFERROR(INDEX($A$2:$A$10000,MATCH(ROWS(C$2:$C365),$C$2:$C$1000,0),1),1)</f>
        <v>1</v>
      </c>
    </row>
    <row r="366" spans="1:4" x14ac:dyDescent="0.25">
      <c r="A366" t="str">
        <f>IF(Db!A366&lt;&gt;"",Db!A366,"")</f>
        <v/>
      </c>
      <c r="B366" t="str">
        <f>IF(ISNUMBER(SEARCH('Fiche Client'!$C$3,A366,1)),1,"")</f>
        <v/>
      </c>
      <c r="C366" t="str">
        <f>IF(B366&lt;&gt;"",COUNTIF(B$2:$B366,1),"")</f>
        <v/>
      </c>
      <c r="D366">
        <f>IFERROR(INDEX($A$2:$A$10000,MATCH(ROWS(C$2:$C366),$C$2:$C$1000,0),1),1)</f>
        <v>1</v>
      </c>
    </row>
    <row r="367" spans="1:4" x14ac:dyDescent="0.25">
      <c r="A367" t="str">
        <f>IF(Db!A367&lt;&gt;"",Db!A367,"")</f>
        <v/>
      </c>
      <c r="B367" t="str">
        <f>IF(ISNUMBER(SEARCH('Fiche Client'!$C$3,A367,1)),1,"")</f>
        <v/>
      </c>
      <c r="C367" t="str">
        <f>IF(B367&lt;&gt;"",COUNTIF(B$2:$B367,1),"")</f>
        <v/>
      </c>
      <c r="D367">
        <f>IFERROR(INDEX($A$2:$A$10000,MATCH(ROWS(C$2:$C367),$C$2:$C$1000,0),1),1)</f>
        <v>1</v>
      </c>
    </row>
    <row r="368" spans="1:4" x14ac:dyDescent="0.25">
      <c r="A368" t="str">
        <f>IF(Db!A368&lt;&gt;"",Db!A368,"")</f>
        <v/>
      </c>
      <c r="B368" t="str">
        <f>IF(ISNUMBER(SEARCH('Fiche Client'!$C$3,A368,1)),1,"")</f>
        <v/>
      </c>
      <c r="C368" t="str">
        <f>IF(B368&lt;&gt;"",COUNTIF(B$2:$B368,1),"")</f>
        <v/>
      </c>
      <c r="D368">
        <f>IFERROR(INDEX($A$2:$A$10000,MATCH(ROWS(C$2:$C368),$C$2:$C$1000,0),1),1)</f>
        <v>1</v>
      </c>
    </row>
    <row r="369" spans="1:4" x14ac:dyDescent="0.25">
      <c r="A369" t="str">
        <f>IF(Db!A369&lt;&gt;"",Db!A369,"")</f>
        <v/>
      </c>
      <c r="B369" t="str">
        <f>IF(ISNUMBER(SEARCH('Fiche Client'!$C$3,A369,1)),1,"")</f>
        <v/>
      </c>
      <c r="C369" t="str">
        <f>IF(B369&lt;&gt;"",COUNTIF(B$2:$B369,1),"")</f>
        <v/>
      </c>
      <c r="D369">
        <f>IFERROR(INDEX($A$2:$A$10000,MATCH(ROWS(C$2:$C369),$C$2:$C$1000,0),1),1)</f>
        <v>1</v>
      </c>
    </row>
    <row r="370" spans="1:4" x14ac:dyDescent="0.25">
      <c r="A370" t="str">
        <f>IF(Db!A370&lt;&gt;"",Db!A370,"")</f>
        <v/>
      </c>
      <c r="B370" t="str">
        <f>IF(ISNUMBER(SEARCH('Fiche Client'!$C$3,A370,1)),1,"")</f>
        <v/>
      </c>
      <c r="C370" t="str">
        <f>IF(B370&lt;&gt;"",COUNTIF(B$2:$B370,1),"")</f>
        <v/>
      </c>
      <c r="D370">
        <f>IFERROR(INDEX($A$2:$A$10000,MATCH(ROWS(C$2:$C370),$C$2:$C$1000,0),1),1)</f>
        <v>1</v>
      </c>
    </row>
    <row r="371" spans="1:4" x14ac:dyDescent="0.25">
      <c r="A371" t="str">
        <f>IF(Db!A371&lt;&gt;"",Db!A371,"")</f>
        <v/>
      </c>
      <c r="B371" t="str">
        <f>IF(ISNUMBER(SEARCH('Fiche Client'!$C$3,A371,1)),1,"")</f>
        <v/>
      </c>
      <c r="C371" t="str">
        <f>IF(B371&lt;&gt;"",COUNTIF(B$2:$B371,1),"")</f>
        <v/>
      </c>
      <c r="D371">
        <f>IFERROR(INDEX($A$2:$A$10000,MATCH(ROWS(C$2:$C371),$C$2:$C$1000,0),1),1)</f>
        <v>1</v>
      </c>
    </row>
    <row r="372" spans="1:4" x14ac:dyDescent="0.25">
      <c r="A372" t="str">
        <f>IF(Db!A372&lt;&gt;"",Db!A372,"")</f>
        <v/>
      </c>
      <c r="B372" t="str">
        <f>IF(ISNUMBER(SEARCH('Fiche Client'!$C$3,A372,1)),1,"")</f>
        <v/>
      </c>
      <c r="C372" t="str">
        <f>IF(B372&lt;&gt;"",COUNTIF(B$2:$B372,1),"")</f>
        <v/>
      </c>
      <c r="D372">
        <f>IFERROR(INDEX($A$2:$A$10000,MATCH(ROWS(C$2:$C372),$C$2:$C$1000,0),1),1)</f>
        <v>1</v>
      </c>
    </row>
    <row r="373" spans="1:4" x14ac:dyDescent="0.25">
      <c r="A373" t="str">
        <f>IF(Db!A373&lt;&gt;"",Db!A373,"")</f>
        <v/>
      </c>
      <c r="B373" t="str">
        <f>IF(ISNUMBER(SEARCH('Fiche Client'!$C$3,A373,1)),1,"")</f>
        <v/>
      </c>
      <c r="C373" t="str">
        <f>IF(B373&lt;&gt;"",COUNTIF(B$2:$B373,1),"")</f>
        <v/>
      </c>
      <c r="D373">
        <f>IFERROR(INDEX($A$2:$A$10000,MATCH(ROWS(C$2:$C373),$C$2:$C$1000,0),1),1)</f>
        <v>1</v>
      </c>
    </row>
    <row r="374" spans="1:4" x14ac:dyDescent="0.25">
      <c r="A374" t="str">
        <f>IF(Db!A374&lt;&gt;"",Db!A374,"")</f>
        <v/>
      </c>
      <c r="B374" t="str">
        <f>IF(ISNUMBER(SEARCH('Fiche Client'!$C$3,A374,1)),1,"")</f>
        <v/>
      </c>
      <c r="C374" t="str">
        <f>IF(B374&lt;&gt;"",COUNTIF(B$2:$B374,1),"")</f>
        <v/>
      </c>
      <c r="D374">
        <f>IFERROR(INDEX($A$2:$A$10000,MATCH(ROWS(C$2:$C374),$C$2:$C$1000,0),1),1)</f>
        <v>1</v>
      </c>
    </row>
    <row r="375" spans="1:4" x14ac:dyDescent="0.25">
      <c r="A375" t="str">
        <f>IF(Db!A375&lt;&gt;"",Db!A375,"")</f>
        <v/>
      </c>
      <c r="B375" t="str">
        <f>IF(ISNUMBER(SEARCH('Fiche Client'!$C$3,A375,1)),1,"")</f>
        <v/>
      </c>
      <c r="C375" t="str">
        <f>IF(B375&lt;&gt;"",COUNTIF(B$2:$B375,1),"")</f>
        <v/>
      </c>
      <c r="D375">
        <f>IFERROR(INDEX($A$2:$A$10000,MATCH(ROWS(C$2:$C375),$C$2:$C$1000,0),1),1)</f>
        <v>1</v>
      </c>
    </row>
    <row r="376" spans="1:4" x14ac:dyDescent="0.25">
      <c r="A376" t="str">
        <f>IF(Db!A376&lt;&gt;"",Db!A376,"")</f>
        <v/>
      </c>
      <c r="B376" t="str">
        <f>IF(ISNUMBER(SEARCH('Fiche Client'!$C$3,A376,1)),1,"")</f>
        <v/>
      </c>
      <c r="C376" t="str">
        <f>IF(B376&lt;&gt;"",COUNTIF(B$2:$B376,1),"")</f>
        <v/>
      </c>
      <c r="D376">
        <f>IFERROR(INDEX($A$2:$A$10000,MATCH(ROWS(C$2:$C376),$C$2:$C$1000,0),1),1)</f>
        <v>1</v>
      </c>
    </row>
    <row r="377" spans="1:4" x14ac:dyDescent="0.25">
      <c r="A377" t="str">
        <f>IF(Db!A377&lt;&gt;"",Db!A377,"")</f>
        <v/>
      </c>
      <c r="B377" t="str">
        <f>IF(ISNUMBER(SEARCH('Fiche Client'!$C$3,A377,1)),1,"")</f>
        <v/>
      </c>
      <c r="C377" t="str">
        <f>IF(B377&lt;&gt;"",COUNTIF(B$2:$B377,1),"")</f>
        <v/>
      </c>
      <c r="D377">
        <f>IFERROR(INDEX($A$2:$A$10000,MATCH(ROWS(C$2:$C377),$C$2:$C$1000,0),1),1)</f>
        <v>1</v>
      </c>
    </row>
    <row r="378" spans="1:4" x14ac:dyDescent="0.25">
      <c r="A378" t="str">
        <f>IF(Db!A378&lt;&gt;"",Db!A378,"")</f>
        <v/>
      </c>
      <c r="B378" t="str">
        <f>IF(ISNUMBER(SEARCH('Fiche Client'!$C$3,A378,1)),1,"")</f>
        <v/>
      </c>
      <c r="C378" t="str">
        <f>IF(B378&lt;&gt;"",COUNTIF(B$2:$B378,1),"")</f>
        <v/>
      </c>
      <c r="D378">
        <f>IFERROR(INDEX($A$2:$A$10000,MATCH(ROWS(C$2:$C378),$C$2:$C$1000,0),1),1)</f>
        <v>1</v>
      </c>
    </row>
    <row r="379" spans="1:4" x14ac:dyDescent="0.25">
      <c r="A379" t="str">
        <f>IF(Db!A379&lt;&gt;"",Db!A379,"")</f>
        <v/>
      </c>
      <c r="B379" t="str">
        <f>IF(ISNUMBER(SEARCH('Fiche Client'!$C$3,A379,1)),1,"")</f>
        <v/>
      </c>
      <c r="C379" t="str">
        <f>IF(B379&lt;&gt;"",COUNTIF(B$2:$B379,1),"")</f>
        <v/>
      </c>
      <c r="D379">
        <f>IFERROR(INDEX($A$2:$A$10000,MATCH(ROWS(C$2:$C379),$C$2:$C$1000,0),1),1)</f>
        <v>1</v>
      </c>
    </row>
    <row r="380" spans="1:4" x14ac:dyDescent="0.25">
      <c r="A380" t="str">
        <f>IF(Db!A380&lt;&gt;"",Db!A380,"")</f>
        <v/>
      </c>
      <c r="B380" t="str">
        <f>IF(ISNUMBER(SEARCH('Fiche Client'!$C$3,A380,1)),1,"")</f>
        <v/>
      </c>
      <c r="C380" t="str">
        <f>IF(B380&lt;&gt;"",COUNTIF(B$2:$B380,1),"")</f>
        <v/>
      </c>
      <c r="D380">
        <f>IFERROR(INDEX($A$2:$A$10000,MATCH(ROWS(C$2:$C380),$C$2:$C$1000,0),1),1)</f>
        <v>1</v>
      </c>
    </row>
    <row r="381" spans="1:4" x14ac:dyDescent="0.25">
      <c r="A381" t="str">
        <f>IF(Db!A381&lt;&gt;"",Db!A381,"")</f>
        <v/>
      </c>
      <c r="B381" t="str">
        <f>IF(ISNUMBER(SEARCH('Fiche Client'!$C$3,A381,1)),1,"")</f>
        <v/>
      </c>
      <c r="C381" t="str">
        <f>IF(B381&lt;&gt;"",COUNTIF(B$2:$B381,1),"")</f>
        <v/>
      </c>
      <c r="D381">
        <f>IFERROR(INDEX($A$2:$A$10000,MATCH(ROWS(C$2:$C381),$C$2:$C$1000,0),1),1)</f>
        <v>1</v>
      </c>
    </row>
    <row r="382" spans="1:4" x14ac:dyDescent="0.25">
      <c r="A382" t="str">
        <f>IF(Db!A382&lt;&gt;"",Db!A382,"")</f>
        <v/>
      </c>
      <c r="B382" t="str">
        <f>IF(ISNUMBER(SEARCH('Fiche Client'!$C$3,A382,1)),1,"")</f>
        <v/>
      </c>
      <c r="C382" t="str">
        <f>IF(B382&lt;&gt;"",COUNTIF(B$2:$B382,1),"")</f>
        <v/>
      </c>
      <c r="D382">
        <f>IFERROR(INDEX($A$2:$A$10000,MATCH(ROWS(C$2:$C382),$C$2:$C$1000,0),1),1)</f>
        <v>1</v>
      </c>
    </row>
    <row r="383" spans="1:4" x14ac:dyDescent="0.25">
      <c r="A383" t="str">
        <f>IF(Db!A383&lt;&gt;"",Db!A383,"")</f>
        <v/>
      </c>
      <c r="B383" t="str">
        <f>IF(ISNUMBER(SEARCH('Fiche Client'!$C$3,A383,1)),1,"")</f>
        <v/>
      </c>
      <c r="C383" t="str">
        <f>IF(B383&lt;&gt;"",COUNTIF(B$2:$B383,1),"")</f>
        <v/>
      </c>
      <c r="D383">
        <f>IFERROR(INDEX($A$2:$A$10000,MATCH(ROWS(C$2:$C383),$C$2:$C$1000,0),1),1)</f>
        <v>1</v>
      </c>
    </row>
    <row r="384" spans="1:4" x14ac:dyDescent="0.25">
      <c r="A384" t="str">
        <f>IF(Db!A384&lt;&gt;"",Db!A384,"")</f>
        <v/>
      </c>
      <c r="B384" t="str">
        <f>IF(ISNUMBER(SEARCH('Fiche Client'!$C$3,A384,1)),1,"")</f>
        <v/>
      </c>
      <c r="C384" t="str">
        <f>IF(B384&lt;&gt;"",COUNTIF(B$2:$B384,1),"")</f>
        <v/>
      </c>
      <c r="D384">
        <f>IFERROR(INDEX($A$2:$A$10000,MATCH(ROWS(C$2:$C384),$C$2:$C$1000,0),1),1)</f>
        <v>1</v>
      </c>
    </row>
    <row r="385" spans="1:4" x14ac:dyDescent="0.25">
      <c r="A385" t="str">
        <f>IF(Db!A385&lt;&gt;"",Db!A385,"")</f>
        <v/>
      </c>
      <c r="B385" t="str">
        <f>IF(ISNUMBER(SEARCH('Fiche Client'!$C$3,A385,1)),1,"")</f>
        <v/>
      </c>
      <c r="C385" t="str">
        <f>IF(B385&lt;&gt;"",COUNTIF(B$2:$B385,1),"")</f>
        <v/>
      </c>
      <c r="D385">
        <f>IFERROR(INDEX($A$2:$A$10000,MATCH(ROWS(C$2:$C385),$C$2:$C$1000,0),1),1)</f>
        <v>1</v>
      </c>
    </row>
    <row r="386" spans="1:4" x14ac:dyDescent="0.25">
      <c r="A386" t="str">
        <f>IF(Db!A386&lt;&gt;"",Db!A386,"")</f>
        <v/>
      </c>
      <c r="B386" t="str">
        <f>IF(ISNUMBER(SEARCH('Fiche Client'!$C$3,A386,1)),1,"")</f>
        <v/>
      </c>
      <c r="C386" t="str">
        <f>IF(B386&lt;&gt;"",COUNTIF(B$2:$B386,1),"")</f>
        <v/>
      </c>
      <c r="D386">
        <f>IFERROR(INDEX($A$2:$A$10000,MATCH(ROWS(C$2:$C386),$C$2:$C$1000,0),1),1)</f>
        <v>1</v>
      </c>
    </row>
    <row r="387" spans="1:4" x14ac:dyDescent="0.25">
      <c r="A387" t="str">
        <f>IF(Db!A387&lt;&gt;"",Db!A387,"")</f>
        <v/>
      </c>
      <c r="B387" t="str">
        <f>IF(ISNUMBER(SEARCH('Fiche Client'!$C$3,A387,1)),1,"")</f>
        <v/>
      </c>
      <c r="C387" t="str">
        <f>IF(B387&lt;&gt;"",COUNTIF(B$2:$B387,1),"")</f>
        <v/>
      </c>
      <c r="D387">
        <f>IFERROR(INDEX($A$2:$A$10000,MATCH(ROWS(C$2:$C387),$C$2:$C$1000,0),1),1)</f>
        <v>1</v>
      </c>
    </row>
    <row r="388" spans="1:4" x14ac:dyDescent="0.25">
      <c r="A388" t="str">
        <f>IF(Db!A388&lt;&gt;"",Db!A388,"")</f>
        <v/>
      </c>
      <c r="B388" t="str">
        <f>IF(ISNUMBER(SEARCH('Fiche Client'!$C$3,A388,1)),1,"")</f>
        <v/>
      </c>
      <c r="C388" t="str">
        <f>IF(B388&lt;&gt;"",COUNTIF(B$2:$B388,1),"")</f>
        <v/>
      </c>
      <c r="D388">
        <f>IFERROR(INDEX($A$2:$A$10000,MATCH(ROWS(C$2:$C388),$C$2:$C$1000,0),1),1)</f>
        <v>1</v>
      </c>
    </row>
    <row r="389" spans="1:4" x14ac:dyDescent="0.25">
      <c r="A389" t="str">
        <f>IF(Db!A389&lt;&gt;"",Db!A389,"")</f>
        <v/>
      </c>
      <c r="B389" t="str">
        <f>IF(ISNUMBER(SEARCH('Fiche Client'!$C$3,A389,1)),1,"")</f>
        <v/>
      </c>
      <c r="C389" t="str">
        <f>IF(B389&lt;&gt;"",COUNTIF(B$2:$B389,1),"")</f>
        <v/>
      </c>
      <c r="D389">
        <f>IFERROR(INDEX($A$2:$A$10000,MATCH(ROWS(C$2:$C389),$C$2:$C$1000,0),1),1)</f>
        <v>1</v>
      </c>
    </row>
    <row r="390" spans="1:4" x14ac:dyDescent="0.25">
      <c r="A390" t="str">
        <f>IF(Db!A390&lt;&gt;"",Db!A390,"")</f>
        <v/>
      </c>
      <c r="B390" t="str">
        <f>IF(ISNUMBER(SEARCH('Fiche Client'!$C$3,A390,1)),1,"")</f>
        <v/>
      </c>
      <c r="C390" t="str">
        <f>IF(B390&lt;&gt;"",COUNTIF(B$2:$B390,1),"")</f>
        <v/>
      </c>
      <c r="D390">
        <f>IFERROR(INDEX($A$2:$A$10000,MATCH(ROWS(C$2:$C390),$C$2:$C$1000,0),1),1)</f>
        <v>1</v>
      </c>
    </row>
    <row r="391" spans="1:4" x14ac:dyDescent="0.25">
      <c r="A391" t="str">
        <f>IF(Db!A391&lt;&gt;"",Db!A391,"")</f>
        <v/>
      </c>
      <c r="B391" t="str">
        <f>IF(ISNUMBER(SEARCH('Fiche Client'!$C$3,A391,1)),1,"")</f>
        <v/>
      </c>
      <c r="C391" t="str">
        <f>IF(B391&lt;&gt;"",COUNTIF(B$2:$B391,1),"")</f>
        <v/>
      </c>
      <c r="D391">
        <f>IFERROR(INDEX($A$2:$A$10000,MATCH(ROWS(C$2:$C391),$C$2:$C$1000,0),1),1)</f>
        <v>1</v>
      </c>
    </row>
    <row r="392" spans="1:4" x14ac:dyDescent="0.25">
      <c r="A392" t="str">
        <f>IF(Db!A392&lt;&gt;"",Db!A392,"")</f>
        <v/>
      </c>
      <c r="B392" t="str">
        <f>IF(ISNUMBER(SEARCH('Fiche Client'!$C$3,A392,1)),1,"")</f>
        <v/>
      </c>
      <c r="C392" t="str">
        <f>IF(B392&lt;&gt;"",COUNTIF(B$2:$B392,1),"")</f>
        <v/>
      </c>
      <c r="D392">
        <f>IFERROR(INDEX($A$2:$A$10000,MATCH(ROWS(C$2:$C392),$C$2:$C$1000,0),1),1)</f>
        <v>1</v>
      </c>
    </row>
    <row r="393" spans="1:4" x14ac:dyDescent="0.25">
      <c r="A393" t="str">
        <f>IF(Db!A393&lt;&gt;"",Db!A393,"")</f>
        <v/>
      </c>
      <c r="B393" t="str">
        <f>IF(ISNUMBER(SEARCH('Fiche Client'!$C$3,A393,1)),1,"")</f>
        <v/>
      </c>
      <c r="C393" t="str">
        <f>IF(B393&lt;&gt;"",COUNTIF(B$2:$B393,1),"")</f>
        <v/>
      </c>
      <c r="D393">
        <f>IFERROR(INDEX($A$2:$A$10000,MATCH(ROWS(C$2:$C393),$C$2:$C$1000,0),1),1)</f>
        <v>1</v>
      </c>
    </row>
    <row r="394" spans="1:4" x14ac:dyDescent="0.25">
      <c r="A394" t="str">
        <f>IF(Db!A394&lt;&gt;"",Db!A394,"")</f>
        <v/>
      </c>
      <c r="B394" t="str">
        <f>IF(ISNUMBER(SEARCH('Fiche Client'!$C$3,A394,1)),1,"")</f>
        <v/>
      </c>
      <c r="C394" t="str">
        <f>IF(B394&lt;&gt;"",COUNTIF(B$2:$B394,1),"")</f>
        <v/>
      </c>
      <c r="D394">
        <f>IFERROR(INDEX($A$2:$A$10000,MATCH(ROWS(C$2:$C394),$C$2:$C$1000,0),1),1)</f>
        <v>1</v>
      </c>
    </row>
    <row r="395" spans="1:4" x14ac:dyDescent="0.25">
      <c r="A395" t="str">
        <f>IF(Db!A395&lt;&gt;"",Db!A395,"")</f>
        <v/>
      </c>
      <c r="B395" t="str">
        <f>IF(ISNUMBER(SEARCH('Fiche Client'!$C$3,A395,1)),1,"")</f>
        <v/>
      </c>
      <c r="C395" t="str">
        <f>IF(B395&lt;&gt;"",COUNTIF(B$2:$B395,1),"")</f>
        <v/>
      </c>
      <c r="D395">
        <f>IFERROR(INDEX($A$2:$A$10000,MATCH(ROWS(C$2:$C395),$C$2:$C$1000,0),1),1)</f>
        <v>1</v>
      </c>
    </row>
    <row r="396" spans="1:4" x14ac:dyDescent="0.25">
      <c r="A396" t="str">
        <f>IF(Db!A396&lt;&gt;"",Db!A396,"")</f>
        <v/>
      </c>
      <c r="B396" t="str">
        <f>IF(ISNUMBER(SEARCH('Fiche Client'!$C$3,A396,1)),1,"")</f>
        <v/>
      </c>
      <c r="C396" t="str">
        <f>IF(B396&lt;&gt;"",COUNTIF(B$2:$B396,1),"")</f>
        <v/>
      </c>
      <c r="D396">
        <f>IFERROR(INDEX($A$2:$A$10000,MATCH(ROWS(C$2:$C396),$C$2:$C$1000,0),1),1)</f>
        <v>1</v>
      </c>
    </row>
    <row r="397" spans="1:4" x14ac:dyDescent="0.25">
      <c r="A397" t="str">
        <f>IF(Db!A397&lt;&gt;"",Db!A397,"")</f>
        <v/>
      </c>
      <c r="B397" t="str">
        <f>IF(ISNUMBER(SEARCH('Fiche Client'!$C$3,A397,1)),1,"")</f>
        <v/>
      </c>
      <c r="C397" t="str">
        <f>IF(B397&lt;&gt;"",COUNTIF(B$2:$B397,1),"")</f>
        <v/>
      </c>
      <c r="D397">
        <f>IFERROR(INDEX($A$2:$A$10000,MATCH(ROWS(C$2:$C397),$C$2:$C$1000,0),1),1)</f>
        <v>1</v>
      </c>
    </row>
    <row r="398" spans="1:4" x14ac:dyDescent="0.25">
      <c r="A398" t="str">
        <f>IF(Db!A398&lt;&gt;"",Db!A398,"")</f>
        <v/>
      </c>
      <c r="B398" t="str">
        <f>IF(ISNUMBER(SEARCH('Fiche Client'!$C$3,A398,1)),1,"")</f>
        <v/>
      </c>
      <c r="C398" t="str">
        <f>IF(B398&lt;&gt;"",COUNTIF(B$2:$B398,1),"")</f>
        <v/>
      </c>
      <c r="D398">
        <f>IFERROR(INDEX($A$2:$A$10000,MATCH(ROWS(C$2:$C398),$C$2:$C$1000,0),1),1)</f>
        <v>1</v>
      </c>
    </row>
    <row r="399" spans="1:4" x14ac:dyDescent="0.25">
      <c r="A399" t="str">
        <f>IF(Db!A399&lt;&gt;"",Db!A399,"")</f>
        <v/>
      </c>
      <c r="B399" t="str">
        <f>IF(ISNUMBER(SEARCH('Fiche Client'!$C$3,A399,1)),1,"")</f>
        <v/>
      </c>
      <c r="C399" t="str">
        <f>IF(B399&lt;&gt;"",COUNTIF(B$2:$B399,1),"")</f>
        <v/>
      </c>
      <c r="D399">
        <f>IFERROR(INDEX($A$2:$A$10000,MATCH(ROWS(C$2:$C399),$C$2:$C$1000,0),1),1)</f>
        <v>1</v>
      </c>
    </row>
    <row r="400" spans="1:4" x14ac:dyDescent="0.25">
      <c r="A400" t="str">
        <f>IF(Db!A400&lt;&gt;"",Db!A400,"")</f>
        <v/>
      </c>
      <c r="B400" t="str">
        <f>IF(ISNUMBER(SEARCH('Fiche Client'!$C$3,A400,1)),1,"")</f>
        <v/>
      </c>
      <c r="C400" t="str">
        <f>IF(B400&lt;&gt;"",COUNTIF(B$2:$B400,1),"")</f>
        <v/>
      </c>
      <c r="D400">
        <f>IFERROR(INDEX($A$2:$A$10000,MATCH(ROWS(C$2:$C400),$C$2:$C$1000,0),1),1)</f>
        <v>1</v>
      </c>
    </row>
    <row r="401" spans="1:4" x14ac:dyDescent="0.25">
      <c r="A401" t="str">
        <f>IF(Db!A401&lt;&gt;"",Db!A401,"")</f>
        <v/>
      </c>
      <c r="B401" t="str">
        <f>IF(ISNUMBER(SEARCH('Fiche Client'!$C$3,A401,1)),1,"")</f>
        <v/>
      </c>
      <c r="C401" t="str">
        <f>IF(B401&lt;&gt;"",COUNTIF(B$2:$B401,1),"")</f>
        <v/>
      </c>
      <c r="D401">
        <f>IFERROR(INDEX($A$2:$A$10000,MATCH(ROWS(C$2:$C401),$C$2:$C$1000,0),1),1)</f>
        <v>1</v>
      </c>
    </row>
    <row r="402" spans="1:4" x14ac:dyDescent="0.25">
      <c r="A402" t="str">
        <f>IF(Db!A402&lt;&gt;"",Db!A402,"")</f>
        <v/>
      </c>
      <c r="B402" t="str">
        <f>IF(ISNUMBER(SEARCH('Fiche Client'!$C$3,A402,1)),1,"")</f>
        <v/>
      </c>
      <c r="C402" t="str">
        <f>IF(B402&lt;&gt;"",COUNTIF(B$2:$B402,1),"")</f>
        <v/>
      </c>
      <c r="D402">
        <f>IFERROR(INDEX($A$2:$A$10000,MATCH(ROWS(C$2:$C402),$C$2:$C$1000,0),1),1)</f>
        <v>1</v>
      </c>
    </row>
    <row r="403" spans="1:4" x14ac:dyDescent="0.25">
      <c r="A403" t="str">
        <f>IF(Db!A403&lt;&gt;"",Db!A403,"")</f>
        <v/>
      </c>
      <c r="B403" t="str">
        <f>IF(ISNUMBER(SEARCH('Fiche Client'!$C$3,A403,1)),1,"")</f>
        <v/>
      </c>
      <c r="C403" t="str">
        <f>IF(B403&lt;&gt;"",COUNTIF(B$2:$B403,1),"")</f>
        <v/>
      </c>
      <c r="D403">
        <f>IFERROR(INDEX($A$2:$A$10000,MATCH(ROWS(C$2:$C403),$C$2:$C$1000,0),1),1)</f>
        <v>1</v>
      </c>
    </row>
    <row r="404" spans="1:4" x14ac:dyDescent="0.25">
      <c r="A404" t="str">
        <f>IF(Db!A404&lt;&gt;"",Db!A404,"")</f>
        <v/>
      </c>
      <c r="B404" t="str">
        <f>IF(ISNUMBER(SEARCH('Fiche Client'!$C$3,A404,1)),1,"")</f>
        <v/>
      </c>
      <c r="C404" t="str">
        <f>IF(B404&lt;&gt;"",COUNTIF(B$2:$B404,1),"")</f>
        <v/>
      </c>
      <c r="D404">
        <f>IFERROR(INDEX($A$2:$A$10000,MATCH(ROWS(C$2:$C404),$C$2:$C$1000,0),1),1)</f>
        <v>1</v>
      </c>
    </row>
    <row r="405" spans="1:4" x14ac:dyDescent="0.25">
      <c r="A405" t="str">
        <f>IF(Db!A405&lt;&gt;"",Db!A405,"")</f>
        <v/>
      </c>
      <c r="B405" t="str">
        <f>IF(ISNUMBER(SEARCH('Fiche Client'!$C$3,A405,1)),1,"")</f>
        <v/>
      </c>
      <c r="C405" t="str">
        <f>IF(B405&lt;&gt;"",COUNTIF(B$2:$B405,1),"")</f>
        <v/>
      </c>
      <c r="D405">
        <f>IFERROR(INDEX($A$2:$A$10000,MATCH(ROWS(C$2:$C405),$C$2:$C$1000,0),1),1)</f>
        <v>1</v>
      </c>
    </row>
    <row r="406" spans="1:4" x14ac:dyDescent="0.25">
      <c r="A406" t="str">
        <f>IF(Db!A406&lt;&gt;"",Db!A406,"")</f>
        <v/>
      </c>
      <c r="B406" t="str">
        <f>IF(ISNUMBER(SEARCH('Fiche Client'!$C$3,A406,1)),1,"")</f>
        <v/>
      </c>
      <c r="C406" t="str">
        <f>IF(B406&lt;&gt;"",COUNTIF(B$2:$B406,1),"")</f>
        <v/>
      </c>
      <c r="D406">
        <f>IFERROR(INDEX($A$2:$A$10000,MATCH(ROWS(C$2:$C406),$C$2:$C$1000,0),1),1)</f>
        <v>1</v>
      </c>
    </row>
    <row r="407" spans="1:4" x14ac:dyDescent="0.25">
      <c r="A407" t="str">
        <f>IF(Db!A407&lt;&gt;"",Db!A407,"")</f>
        <v/>
      </c>
      <c r="B407" t="str">
        <f>IF(ISNUMBER(SEARCH('Fiche Client'!$C$3,A407,1)),1,"")</f>
        <v/>
      </c>
      <c r="C407" t="str">
        <f>IF(B407&lt;&gt;"",COUNTIF(B$2:$B407,1),"")</f>
        <v/>
      </c>
      <c r="D407">
        <f>IFERROR(INDEX($A$2:$A$10000,MATCH(ROWS(C$2:$C407),$C$2:$C$1000,0),1),1)</f>
        <v>1</v>
      </c>
    </row>
    <row r="408" spans="1:4" x14ac:dyDescent="0.25">
      <c r="A408" t="str">
        <f>IF(Db!A408&lt;&gt;"",Db!A408,"")</f>
        <v/>
      </c>
      <c r="B408" t="str">
        <f>IF(ISNUMBER(SEARCH('Fiche Client'!$C$3,A408,1)),1,"")</f>
        <v/>
      </c>
      <c r="C408" t="str">
        <f>IF(B408&lt;&gt;"",COUNTIF(B$2:$B408,1),"")</f>
        <v/>
      </c>
      <c r="D408">
        <f>IFERROR(INDEX($A$2:$A$10000,MATCH(ROWS(C$2:$C408),$C$2:$C$1000,0),1),1)</f>
        <v>1</v>
      </c>
    </row>
    <row r="409" spans="1:4" x14ac:dyDescent="0.25">
      <c r="A409" t="str">
        <f>IF(Db!A409&lt;&gt;"",Db!A409,"")</f>
        <v/>
      </c>
      <c r="B409" t="str">
        <f>IF(ISNUMBER(SEARCH('Fiche Client'!$C$3,A409,1)),1,"")</f>
        <v/>
      </c>
      <c r="C409" t="str">
        <f>IF(B409&lt;&gt;"",COUNTIF(B$2:$B409,1),"")</f>
        <v/>
      </c>
      <c r="D409">
        <f>IFERROR(INDEX($A$2:$A$10000,MATCH(ROWS(C$2:$C409),$C$2:$C$1000,0),1),1)</f>
        <v>1</v>
      </c>
    </row>
    <row r="410" spans="1:4" x14ac:dyDescent="0.25">
      <c r="A410" t="str">
        <f>IF(Db!A410&lt;&gt;"",Db!A410,"")</f>
        <v/>
      </c>
      <c r="B410" t="str">
        <f>IF(ISNUMBER(SEARCH('Fiche Client'!$C$3,A410,1)),1,"")</f>
        <v/>
      </c>
      <c r="C410" t="str">
        <f>IF(B410&lt;&gt;"",COUNTIF(B$2:$B410,1),"")</f>
        <v/>
      </c>
      <c r="D410">
        <f>IFERROR(INDEX($A$2:$A$10000,MATCH(ROWS(C$2:$C410),$C$2:$C$1000,0),1),1)</f>
        <v>1</v>
      </c>
    </row>
    <row r="411" spans="1:4" x14ac:dyDescent="0.25">
      <c r="A411" t="str">
        <f>IF(Db!A411&lt;&gt;"",Db!A411,"")</f>
        <v/>
      </c>
      <c r="B411" t="str">
        <f>IF(ISNUMBER(SEARCH('Fiche Client'!$C$3,A411,1)),1,"")</f>
        <v/>
      </c>
      <c r="C411" t="str">
        <f>IF(B411&lt;&gt;"",COUNTIF(B$2:$B411,1),"")</f>
        <v/>
      </c>
      <c r="D411">
        <f>IFERROR(INDEX($A$2:$A$10000,MATCH(ROWS(C$2:$C411),$C$2:$C$1000,0),1),1)</f>
        <v>1</v>
      </c>
    </row>
    <row r="412" spans="1:4" x14ac:dyDescent="0.25">
      <c r="A412" t="str">
        <f>IF(Db!A412&lt;&gt;"",Db!A412,"")</f>
        <v/>
      </c>
      <c r="B412" t="str">
        <f>IF(ISNUMBER(SEARCH('Fiche Client'!$C$3,A412,1)),1,"")</f>
        <v/>
      </c>
      <c r="C412" t="str">
        <f>IF(B412&lt;&gt;"",COUNTIF(B$2:$B412,1),"")</f>
        <v/>
      </c>
      <c r="D412">
        <f>IFERROR(INDEX($A$2:$A$10000,MATCH(ROWS(C$2:$C412),$C$2:$C$1000,0),1),1)</f>
        <v>1</v>
      </c>
    </row>
    <row r="413" spans="1:4" x14ac:dyDescent="0.25">
      <c r="A413" t="str">
        <f>IF(Db!A413&lt;&gt;"",Db!A413,"")</f>
        <v/>
      </c>
      <c r="B413" t="str">
        <f>IF(ISNUMBER(SEARCH('Fiche Client'!$C$3,A413,1)),1,"")</f>
        <v/>
      </c>
      <c r="C413" t="str">
        <f>IF(B413&lt;&gt;"",COUNTIF(B$2:$B413,1),"")</f>
        <v/>
      </c>
      <c r="D413">
        <f>IFERROR(INDEX($A$2:$A$10000,MATCH(ROWS(C$2:$C413),$C$2:$C$1000,0),1),1)</f>
        <v>1</v>
      </c>
    </row>
    <row r="414" spans="1:4" x14ac:dyDescent="0.25">
      <c r="A414" t="str">
        <f>IF(Db!A414&lt;&gt;"",Db!A414,"")</f>
        <v/>
      </c>
      <c r="B414" t="str">
        <f>IF(ISNUMBER(SEARCH('Fiche Client'!$C$3,A414,1)),1,"")</f>
        <v/>
      </c>
      <c r="C414" t="str">
        <f>IF(B414&lt;&gt;"",COUNTIF(B$2:$B414,1),"")</f>
        <v/>
      </c>
      <c r="D414">
        <f>IFERROR(INDEX($A$2:$A$10000,MATCH(ROWS(C$2:$C414),$C$2:$C$1000,0),1),1)</f>
        <v>1</v>
      </c>
    </row>
    <row r="415" spans="1:4" x14ac:dyDescent="0.25">
      <c r="A415" t="str">
        <f>IF(Db!A415&lt;&gt;"",Db!A415,"")</f>
        <v/>
      </c>
      <c r="B415" t="str">
        <f>IF(ISNUMBER(SEARCH('Fiche Client'!$C$3,A415,1)),1,"")</f>
        <v/>
      </c>
      <c r="C415" t="str">
        <f>IF(B415&lt;&gt;"",COUNTIF(B$2:$B415,1),"")</f>
        <v/>
      </c>
      <c r="D415">
        <f>IFERROR(INDEX($A$2:$A$10000,MATCH(ROWS(C$2:$C415),$C$2:$C$1000,0),1),1)</f>
        <v>1</v>
      </c>
    </row>
    <row r="416" spans="1:4" x14ac:dyDescent="0.25">
      <c r="A416" t="str">
        <f>IF(Db!A416&lt;&gt;"",Db!A416,"")</f>
        <v/>
      </c>
      <c r="B416" t="str">
        <f>IF(ISNUMBER(SEARCH('Fiche Client'!$C$3,A416,1)),1,"")</f>
        <v/>
      </c>
      <c r="C416" t="str">
        <f>IF(B416&lt;&gt;"",COUNTIF(B$2:$B416,1),"")</f>
        <v/>
      </c>
      <c r="D416">
        <f>IFERROR(INDEX($A$2:$A$10000,MATCH(ROWS(C$2:$C416),$C$2:$C$1000,0),1),1)</f>
        <v>1</v>
      </c>
    </row>
    <row r="417" spans="1:4" x14ac:dyDescent="0.25">
      <c r="A417" t="str">
        <f>IF(Db!A417&lt;&gt;"",Db!A417,"")</f>
        <v/>
      </c>
      <c r="B417" t="str">
        <f>IF(ISNUMBER(SEARCH('Fiche Client'!$C$3,A417,1)),1,"")</f>
        <v/>
      </c>
      <c r="C417" t="str">
        <f>IF(B417&lt;&gt;"",COUNTIF(B$2:$B417,1),"")</f>
        <v/>
      </c>
      <c r="D417">
        <f>IFERROR(INDEX($A$2:$A$10000,MATCH(ROWS(C$2:$C417),$C$2:$C$1000,0),1),1)</f>
        <v>1</v>
      </c>
    </row>
    <row r="418" spans="1:4" x14ac:dyDescent="0.25">
      <c r="A418" t="str">
        <f>IF(Db!A418&lt;&gt;"",Db!A418,"")</f>
        <v/>
      </c>
      <c r="B418" t="str">
        <f>IF(ISNUMBER(SEARCH('Fiche Client'!$C$3,A418,1)),1,"")</f>
        <v/>
      </c>
      <c r="C418" t="str">
        <f>IF(B418&lt;&gt;"",COUNTIF(B$2:$B418,1),"")</f>
        <v/>
      </c>
      <c r="D418">
        <f>IFERROR(INDEX($A$2:$A$10000,MATCH(ROWS(C$2:$C418),$C$2:$C$1000,0),1),1)</f>
        <v>1</v>
      </c>
    </row>
    <row r="419" spans="1:4" x14ac:dyDescent="0.25">
      <c r="A419" t="str">
        <f>IF(Db!A419&lt;&gt;"",Db!A419,"")</f>
        <v/>
      </c>
      <c r="B419" t="str">
        <f>IF(ISNUMBER(SEARCH('Fiche Client'!$C$3,A419,1)),1,"")</f>
        <v/>
      </c>
      <c r="C419" t="str">
        <f>IF(B419&lt;&gt;"",COUNTIF(B$2:$B419,1),"")</f>
        <v/>
      </c>
      <c r="D419">
        <f>IFERROR(INDEX($A$2:$A$10000,MATCH(ROWS(C$2:$C419),$C$2:$C$1000,0),1),1)</f>
        <v>1</v>
      </c>
    </row>
    <row r="420" spans="1:4" x14ac:dyDescent="0.25">
      <c r="A420" t="str">
        <f>IF(Db!A420&lt;&gt;"",Db!A420,"")</f>
        <v/>
      </c>
      <c r="B420" t="str">
        <f>IF(ISNUMBER(SEARCH('Fiche Client'!$C$3,A420,1)),1,"")</f>
        <v/>
      </c>
      <c r="C420" t="str">
        <f>IF(B420&lt;&gt;"",COUNTIF(B$2:$B420,1),"")</f>
        <v/>
      </c>
      <c r="D420">
        <f>IFERROR(INDEX($A$2:$A$10000,MATCH(ROWS(C$2:$C420),$C$2:$C$1000,0),1),1)</f>
        <v>1</v>
      </c>
    </row>
    <row r="421" spans="1:4" x14ac:dyDescent="0.25">
      <c r="A421" t="str">
        <f>IF(Db!A421&lt;&gt;"",Db!A421,"")</f>
        <v/>
      </c>
      <c r="B421" t="str">
        <f>IF(ISNUMBER(SEARCH('Fiche Client'!$C$3,A421,1)),1,"")</f>
        <v/>
      </c>
      <c r="C421" t="str">
        <f>IF(B421&lt;&gt;"",COUNTIF(B$2:$B421,1),"")</f>
        <v/>
      </c>
      <c r="D421">
        <f>IFERROR(INDEX($A$2:$A$10000,MATCH(ROWS(C$2:$C421),$C$2:$C$1000,0),1),1)</f>
        <v>1</v>
      </c>
    </row>
    <row r="422" spans="1:4" x14ac:dyDescent="0.25">
      <c r="A422" t="str">
        <f>IF(Db!A422&lt;&gt;"",Db!A422,"")</f>
        <v/>
      </c>
      <c r="B422" t="str">
        <f>IF(ISNUMBER(SEARCH('Fiche Client'!$C$3,A422,1)),1,"")</f>
        <v/>
      </c>
      <c r="C422" t="str">
        <f>IF(B422&lt;&gt;"",COUNTIF(B$2:$B422,1),"")</f>
        <v/>
      </c>
      <c r="D422">
        <f>IFERROR(INDEX($A$2:$A$10000,MATCH(ROWS(C$2:$C422),$C$2:$C$1000,0),1),1)</f>
        <v>1</v>
      </c>
    </row>
    <row r="423" spans="1:4" x14ac:dyDescent="0.25">
      <c r="A423" t="str">
        <f>IF(Db!A423&lt;&gt;"",Db!A423,"")</f>
        <v/>
      </c>
      <c r="B423" t="str">
        <f>IF(ISNUMBER(SEARCH('Fiche Client'!$C$3,A423,1)),1,"")</f>
        <v/>
      </c>
      <c r="C423" t="str">
        <f>IF(B423&lt;&gt;"",COUNTIF(B$2:$B423,1),"")</f>
        <v/>
      </c>
      <c r="D423">
        <f>IFERROR(INDEX($A$2:$A$10000,MATCH(ROWS(C$2:$C423),$C$2:$C$1000,0),1),1)</f>
        <v>1</v>
      </c>
    </row>
    <row r="424" spans="1:4" x14ac:dyDescent="0.25">
      <c r="A424" t="str">
        <f>IF(Db!A424&lt;&gt;"",Db!A424,"")</f>
        <v/>
      </c>
      <c r="B424" t="str">
        <f>IF(ISNUMBER(SEARCH('Fiche Client'!$C$3,A424,1)),1,"")</f>
        <v/>
      </c>
      <c r="C424" t="str">
        <f>IF(B424&lt;&gt;"",COUNTIF(B$2:$B424,1),"")</f>
        <v/>
      </c>
      <c r="D424">
        <f>IFERROR(INDEX($A$2:$A$10000,MATCH(ROWS(C$2:$C424),$C$2:$C$1000,0),1),1)</f>
        <v>1</v>
      </c>
    </row>
    <row r="425" spans="1:4" x14ac:dyDescent="0.25">
      <c r="A425" t="str">
        <f>IF(Db!A425&lt;&gt;"",Db!A425,"")</f>
        <v/>
      </c>
      <c r="B425" t="str">
        <f>IF(ISNUMBER(SEARCH('Fiche Client'!$C$3,A425,1)),1,"")</f>
        <v/>
      </c>
      <c r="C425" t="str">
        <f>IF(B425&lt;&gt;"",COUNTIF(B$2:$B425,1),"")</f>
        <v/>
      </c>
      <c r="D425">
        <f>IFERROR(INDEX($A$2:$A$10000,MATCH(ROWS(C$2:$C425),$C$2:$C$1000,0),1),1)</f>
        <v>1</v>
      </c>
    </row>
    <row r="426" spans="1:4" x14ac:dyDescent="0.25">
      <c r="A426" t="str">
        <f>IF(Db!A426&lt;&gt;"",Db!A426,"")</f>
        <v/>
      </c>
      <c r="B426" t="str">
        <f>IF(ISNUMBER(SEARCH('Fiche Client'!$C$3,A426,1)),1,"")</f>
        <v/>
      </c>
      <c r="C426" t="str">
        <f>IF(B426&lt;&gt;"",COUNTIF(B$2:$B426,1),"")</f>
        <v/>
      </c>
      <c r="D426">
        <f>IFERROR(INDEX($A$2:$A$10000,MATCH(ROWS(C$2:$C426),$C$2:$C$1000,0),1),1)</f>
        <v>1</v>
      </c>
    </row>
    <row r="427" spans="1:4" x14ac:dyDescent="0.25">
      <c r="A427" t="str">
        <f>IF(Db!A427&lt;&gt;"",Db!A427,"")</f>
        <v/>
      </c>
      <c r="B427" t="str">
        <f>IF(ISNUMBER(SEARCH('Fiche Client'!$C$3,A427,1)),1,"")</f>
        <v/>
      </c>
      <c r="C427" t="str">
        <f>IF(B427&lt;&gt;"",COUNTIF(B$2:$B427,1),"")</f>
        <v/>
      </c>
      <c r="D427">
        <f>IFERROR(INDEX($A$2:$A$10000,MATCH(ROWS(C$2:$C427),$C$2:$C$1000,0),1),1)</f>
        <v>1</v>
      </c>
    </row>
    <row r="428" spans="1:4" x14ac:dyDescent="0.25">
      <c r="A428" t="str">
        <f>IF(Db!A428&lt;&gt;"",Db!A428,"")</f>
        <v/>
      </c>
      <c r="B428" t="str">
        <f>IF(ISNUMBER(SEARCH('Fiche Client'!$C$3,A428,1)),1,"")</f>
        <v/>
      </c>
      <c r="C428" t="str">
        <f>IF(B428&lt;&gt;"",COUNTIF(B$2:$B428,1),"")</f>
        <v/>
      </c>
      <c r="D428">
        <f>IFERROR(INDEX($A$2:$A$10000,MATCH(ROWS(C$2:$C428),$C$2:$C$1000,0),1),1)</f>
        <v>1</v>
      </c>
    </row>
    <row r="429" spans="1:4" x14ac:dyDescent="0.25">
      <c r="A429" t="str">
        <f>IF(Db!A429&lt;&gt;"",Db!A429,"")</f>
        <v/>
      </c>
      <c r="B429" t="str">
        <f>IF(ISNUMBER(SEARCH('Fiche Client'!$C$3,A429,1)),1,"")</f>
        <v/>
      </c>
      <c r="C429" t="str">
        <f>IF(B429&lt;&gt;"",COUNTIF(B$2:$B429,1),"")</f>
        <v/>
      </c>
      <c r="D429">
        <f>IFERROR(INDEX($A$2:$A$10000,MATCH(ROWS(C$2:$C429),$C$2:$C$1000,0),1),1)</f>
        <v>1</v>
      </c>
    </row>
    <row r="430" spans="1:4" x14ac:dyDescent="0.25">
      <c r="A430" t="str">
        <f>IF(Db!A430&lt;&gt;"",Db!A430,"")</f>
        <v/>
      </c>
      <c r="B430" t="str">
        <f>IF(ISNUMBER(SEARCH('Fiche Client'!$C$3,A430,1)),1,"")</f>
        <v/>
      </c>
      <c r="C430" t="str">
        <f>IF(B430&lt;&gt;"",COUNTIF(B$2:$B430,1),"")</f>
        <v/>
      </c>
      <c r="D430">
        <f>IFERROR(INDEX($A$2:$A$10000,MATCH(ROWS(C$2:$C430),$C$2:$C$1000,0),1),1)</f>
        <v>1</v>
      </c>
    </row>
    <row r="431" spans="1:4" x14ac:dyDescent="0.25">
      <c r="A431" t="str">
        <f>IF(Db!A431&lt;&gt;"",Db!A431,"")</f>
        <v/>
      </c>
      <c r="B431" t="str">
        <f>IF(ISNUMBER(SEARCH('Fiche Client'!$C$3,A431,1)),1,"")</f>
        <v/>
      </c>
      <c r="C431" t="str">
        <f>IF(B431&lt;&gt;"",COUNTIF(B$2:$B431,1),"")</f>
        <v/>
      </c>
      <c r="D431">
        <f>IFERROR(INDEX($A$2:$A$10000,MATCH(ROWS(C$2:$C431),$C$2:$C$1000,0),1),1)</f>
        <v>1</v>
      </c>
    </row>
    <row r="432" spans="1:4" x14ac:dyDescent="0.25">
      <c r="A432" t="str">
        <f>IF(Db!A432&lt;&gt;"",Db!A432,"")</f>
        <v/>
      </c>
      <c r="B432" t="str">
        <f>IF(ISNUMBER(SEARCH('Fiche Client'!$C$3,A432,1)),1,"")</f>
        <v/>
      </c>
      <c r="C432" t="str">
        <f>IF(B432&lt;&gt;"",COUNTIF(B$2:$B432,1),"")</f>
        <v/>
      </c>
      <c r="D432">
        <f>IFERROR(INDEX($A$2:$A$10000,MATCH(ROWS(C$2:$C432),$C$2:$C$1000,0),1),1)</f>
        <v>1</v>
      </c>
    </row>
    <row r="433" spans="1:4" x14ac:dyDescent="0.25">
      <c r="A433" t="str">
        <f>IF(Db!A433&lt;&gt;"",Db!A433,"")</f>
        <v/>
      </c>
      <c r="B433" t="str">
        <f>IF(ISNUMBER(SEARCH('Fiche Client'!$C$3,A433,1)),1,"")</f>
        <v/>
      </c>
      <c r="C433" t="str">
        <f>IF(B433&lt;&gt;"",COUNTIF(B$2:$B433,1),"")</f>
        <v/>
      </c>
      <c r="D433">
        <f>IFERROR(INDEX($A$2:$A$10000,MATCH(ROWS(C$2:$C433),$C$2:$C$1000,0),1),1)</f>
        <v>1</v>
      </c>
    </row>
    <row r="434" spans="1:4" x14ac:dyDescent="0.25">
      <c r="A434" t="str">
        <f>IF(Db!A434&lt;&gt;"",Db!A434,"")</f>
        <v/>
      </c>
      <c r="B434" t="str">
        <f>IF(ISNUMBER(SEARCH('Fiche Client'!$C$3,A434,1)),1,"")</f>
        <v/>
      </c>
      <c r="C434" t="str">
        <f>IF(B434&lt;&gt;"",COUNTIF(B$2:$B434,1),"")</f>
        <v/>
      </c>
      <c r="D434">
        <f>IFERROR(INDEX($A$2:$A$10000,MATCH(ROWS(C$2:$C434),$C$2:$C$1000,0),1),1)</f>
        <v>1</v>
      </c>
    </row>
    <row r="435" spans="1:4" x14ac:dyDescent="0.25">
      <c r="A435" t="str">
        <f>IF(Db!A435&lt;&gt;"",Db!A435,"")</f>
        <v/>
      </c>
      <c r="B435" t="str">
        <f>IF(ISNUMBER(SEARCH('Fiche Client'!$C$3,A435,1)),1,"")</f>
        <v/>
      </c>
      <c r="C435" t="str">
        <f>IF(B435&lt;&gt;"",COUNTIF(B$2:$B435,1),"")</f>
        <v/>
      </c>
      <c r="D435">
        <f>IFERROR(INDEX($A$2:$A$10000,MATCH(ROWS(C$2:$C435),$C$2:$C$1000,0),1),1)</f>
        <v>1</v>
      </c>
    </row>
    <row r="436" spans="1:4" x14ac:dyDescent="0.25">
      <c r="A436" t="str">
        <f>IF(Db!A436&lt;&gt;"",Db!A436,"")</f>
        <v/>
      </c>
      <c r="B436" t="str">
        <f>IF(ISNUMBER(SEARCH('Fiche Client'!$C$3,A436,1)),1,"")</f>
        <v/>
      </c>
      <c r="C436" t="str">
        <f>IF(B436&lt;&gt;"",COUNTIF(B$2:$B436,1),"")</f>
        <v/>
      </c>
      <c r="D436">
        <f>IFERROR(INDEX($A$2:$A$10000,MATCH(ROWS(C$2:$C436),$C$2:$C$1000,0),1),1)</f>
        <v>1</v>
      </c>
    </row>
    <row r="437" spans="1:4" x14ac:dyDescent="0.25">
      <c r="A437" t="str">
        <f>IF(Db!A437&lt;&gt;"",Db!A437,"")</f>
        <v/>
      </c>
      <c r="B437" t="str">
        <f>IF(ISNUMBER(SEARCH('Fiche Client'!$C$3,A437,1)),1,"")</f>
        <v/>
      </c>
      <c r="C437" t="str">
        <f>IF(B437&lt;&gt;"",COUNTIF(B$2:$B437,1),"")</f>
        <v/>
      </c>
      <c r="D437">
        <f>IFERROR(INDEX($A$2:$A$10000,MATCH(ROWS(C$2:$C437),$C$2:$C$1000,0),1),1)</f>
        <v>1</v>
      </c>
    </row>
    <row r="438" spans="1:4" x14ac:dyDescent="0.25">
      <c r="A438" t="str">
        <f>IF(Db!A438&lt;&gt;"",Db!A438,"")</f>
        <v/>
      </c>
      <c r="B438" t="str">
        <f>IF(ISNUMBER(SEARCH('Fiche Client'!$C$3,A438,1)),1,"")</f>
        <v/>
      </c>
      <c r="C438" t="str">
        <f>IF(B438&lt;&gt;"",COUNTIF(B$2:$B438,1),"")</f>
        <v/>
      </c>
      <c r="D438">
        <f>IFERROR(INDEX($A$2:$A$10000,MATCH(ROWS(C$2:$C438),$C$2:$C$1000,0),1),1)</f>
        <v>1</v>
      </c>
    </row>
    <row r="439" spans="1:4" x14ac:dyDescent="0.25">
      <c r="A439" t="str">
        <f>IF(Db!A439&lt;&gt;"",Db!A439,"")</f>
        <v/>
      </c>
      <c r="B439" t="str">
        <f>IF(ISNUMBER(SEARCH('Fiche Client'!$C$3,A439,1)),1,"")</f>
        <v/>
      </c>
      <c r="C439" t="str">
        <f>IF(B439&lt;&gt;"",COUNTIF(B$2:$B439,1),"")</f>
        <v/>
      </c>
      <c r="D439">
        <f>IFERROR(INDEX($A$2:$A$10000,MATCH(ROWS(C$2:$C439),$C$2:$C$1000,0),1),1)</f>
        <v>1</v>
      </c>
    </row>
    <row r="440" spans="1:4" x14ac:dyDescent="0.25">
      <c r="A440" t="str">
        <f>IF(Db!A440&lt;&gt;"",Db!A440,"")</f>
        <v/>
      </c>
      <c r="B440" t="str">
        <f>IF(ISNUMBER(SEARCH('Fiche Client'!$C$3,A440,1)),1,"")</f>
        <v/>
      </c>
      <c r="C440" t="str">
        <f>IF(B440&lt;&gt;"",COUNTIF(B$2:$B440,1),"")</f>
        <v/>
      </c>
      <c r="D440">
        <f>IFERROR(INDEX($A$2:$A$10000,MATCH(ROWS(C$2:$C440),$C$2:$C$1000,0),1),1)</f>
        <v>1</v>
      </c>
    </row>
    <row r="441" spans="1:4" x14ac:dyDescent="0.25">
      <c r="A441" t="str">
        <f>IF(Db!A441&lt;&gt;"",Db!A441,"")</f>
        <v/>
      </c>
      <c r="B441" t="str">
        <f>IF(ISNUMBER(SEARCH('Fiche Client'!$C$3,A441,1)),1,"")</f>
        <v/>
      </c>
      <c r="C441" t="str">
        <f>IF(B441&lt;&gt;"",COUNTIF(B$2:$B441,1),"")</f>
        <v/>
      </c>
      <c r="D441">
        <f>IFERROR(INDEX($A$2:$A$10000,MATCH(ROWS(C$2:$C441),$C$2:$C$1000,0),1),1)</f>
        <v>1</v>
      </c>
    </row>
    <row r="442" spans="1:4" x14ac:dyDescent="0.25">
      <c r="A442" t="str">
        <f>IF(Db!A442&lt;&gt;"",Db!A442,"")</f>
        <v/>
      </c>
      <c r="B442" t="str">
        <f>IF(ISNUMBER(SEARCH('Fiche Client'!$C$3,A442,1)),1,"")</f>
        <v/>
      </c>
      <c r="C442" t="str">
        <f>IF(B442&lt;&gt;"",COUNTIF(B$2:$B442,1),"")</f>
        <v/>
      </c>
      <c r="D442">
        <f>IFERROR(INDEX($A$2:$A$10000,MATCH(ROWS(C$2:$C442),$C$2:$C$1000,0),1),1)</f>
        <v>1</v>
      </c>
    </row>
    <row r="443" spans="1:4" x14ac:dyDescent="0.25">
      <c r="A443" t="str">
        <f>IF(Db!A443&lt;&gt;"",Db!A443,"")</f>
        <v/>
      </c>
      <c r="B443" t="str">
        <f>IF(ISNUMBER(SEARCH('Fiche Client'!$C$3,A443,1)),1,"")</f>
        <v/>
      </c>
      <c r="C443" t="str">
        <f>IF(B443&lt;&gt;"",COUNTIF(B$2:$B443,1),"")</f>
        <v/>
      </c>
      <c r="D443">
        <f>IFERROR(INDEX($A$2:$A$10000,MATCH(ROWS(C$2:$C443),$C$2:$C$1000,0),1),1)</f>
        <v>1</v>
      </c>
    </row>
    <row r="444" spans="1:4" x14ac:dyDescent="0.25">
      <c r="A444" t="str">
        <f>IF(Db!A444&lt;&gt;"",Db!A444,"")</f>
        <v/>
      </c>
      <c r="B444" t="str">
        <f>IF(ISNUMBER(SEARCH('Fiche Client'!$C$3,A444,1)),1,"")</f>
        <v/>
      </c>
      <c r="C444" t="str">
        <f>IF(B444&lt;&gt;"",COUNTIF(B$2:$B444,1),"")</f>
        <v/>
      </c>
      <c r="D444">
        <f>IFERROR(INDEX($A$2:$A$10000,MATCH(ROWS(C$2:$C444),$C$2:$C$1000,0),1),1)</f>
        <v>1</v>
      </c>
    </row>
    <row r="445" spans="1:4" x14ac:dyDescent="0.25">
      <c r="A445" t="str">
        <f>IF(Db!A445&lt;&gt;"",Db!A445,"")</f>
        <v/>
      </c>
      <c r="B445" t="str">
        <f>IF(ISNUMBER(SEARCH('Fiche Client'!$C$3,A445,1)),1,"")</f>
        <v/>
      </c>
      <c r="C445" t="str">
        <f>IF(B445&lt;&gt;"",COUNTIF(B$2:$B445,1),"")</f>
        <v/>
      </c>
      <c r="D445">
        <f>IFERROR(INDEX($A$2:$A$10000,MATCH(ROWS(C$2:$C445),$C$2:$C$1000,0),1),1)</f>
        <v>1</v>
      </c>
    </row>
    <row r="446" spans="1:4" x14ac:dyDescent="0.25">
      <c r="A446" t="str">
        <f>IF(Db!A446&lt;&gt;"",Db!A446,"")</f>
        <v/>
      </c>
      <c r="B446" t="str">
        <f>IF(ISNUMBER(SEARCH('Fiche Client'!$C$3,A446,1)),1,"")</f>
        <v/>
      </c>
      <c r="C446" t="str">
        <f>IF(B446&lt;&gt;"",COUNTIF(B$2:$B446,1),"")</f>
        <v/>
      </c>
      <c r="D446">
        <f>IFERROR(INDEX($A$2:$A$10000,MATCH(ROWS(C$2:$C446),$C$2:$C$1000,0),1),1)</f>
        <v>1</v>
      </c>
    </row>
    <row r="447" spans="1:4" x14ac:dyDescent="0.25">
      <c r="A447" t="str">
        <f>IF(Db!A447&lt;&gt;"",Db!A447,"")</f>
        <v/>
      </c>
      <c r="B447" t="str">
        <f>IF(ISNUMBER(SEARCH('Fiche Client'!$C$3,A447,1)),1,"")</f>
        <v/>
      </c>
      <c r="C447" t="str">
        <f>IF(B447&lt;&gt;"",COUNTIF(B$2:$B447,1),"")</f>
        <v/>
      </c>
      <c r="D447">
        <f>IFERROR(INDEX($A$2:$A$10000,MATCH(ROWS(C$2:$C447),$C$2:$C$1000,0),1),1)</f>
        <v>1</v>
      </c>
    </row>
    <row r="448" spans="1:4" x14ac:dyDescent="0.25">
      <c r="A448" t="str">
        <f>IF(Db!A448&lt;&gt;"",Db!A448,"")</f>
        <v/>
      </c>
      <c r="B448" t="str">
        <f>IF(ISNUMBER(SEARCH('Fiche Client'!$C$3,A448,1)),1,"")</f>
        <v/>
      </c>
      <c r="C448" t="str">
        <f>IF(B448&lt;&gt;"",COUNTIF(B$2:$B448,1),"")</f>
        <v/>
      </c>
      <c r="D448">
        <f>IFERROR(INDEX($A$2:$A$10000,MATCH(ROWS(C$2:$C448),$C$2:$C$1000,0),1),1)</f>
        <v>1</v>
      </c>
    </row>
    <row r="449" spans="1:4" x14ac:dyDescent="0.25">
      <c r="A449" t="str">
        <f>IF(Db!A449&lt;&gt;"",Db!A449,"")</f>
        <v/>
      </c>
      <c r="B449" t="str">
        <f>IF(ISNUMBER(SEARCH('Fiche Client'!$C$3,A449,1)),1,"")</f>
        <v/>
      </c>
      <c r="C449" t="str">
        <f>IF(B449&lt;&gt;"",COUNTIF(B$2:$B449,1),"")</f>
        <v/>
      </c>
      <c r="D449">
        <f>IFERROR(INDEX($A$2:$A$10000,MATCH(ROWS(C$2:$C449),$C$2:$C$1000,0),1),1)</f>
        <v>1</v>
      </c>
    </row>
    <row r="450" spans="1:4" x14ac:dyDescent="0.25">
      <c r="A450" t="str">
        <f>IF(Db!A450&lt;&gt;"",Db!A450,"")</f>
        <v/>
      </c>
      <c r="B450" t="str">
        <f>IF(ISNUMBER(SEARCH('Fiche Client'!$C$3,A450,1)),1,"")</f>
        <v/>
      </c>
      <c r="C450" t="str">
        <f>IF(B450&lt;&gt;"",COUNTIF(B$2:$B450,1),"")</f>
        <v/>
      </c>
      <c r="D450">
        <f>IFERROR(INDEX($A$2:$A$10000,MATCH(ROWS(C$2:$C450),$C$2:$C$1000,0),1),1)</f>
        <v>1</v>
      </c>
    </row>
    <row r="451" spans="1:4" x14ac:dyDescent="0.25">
      <c r="A451" t="str">
        <f>IF(Db!A451&lt;&gt;"",Db!A451,"")</f>
        <v/>
      </c>
      <c r="B451" t="str">
        <f>IF(ISNUMBER(SEARCH('Fiche Client'!$C$3,A451,1)),1,"")</f>
        <v/>
      </c>
      <c r="C451" t="str">
        <f>IF(B451&lt;&gt;"",COUNTIF(B$2:$B451,1),"")</f>
        <v/>
      </c>
      <c r="D451">
        <f>IFERROR(INDEX($A$2:$A$10000,MATCH(ROWS(C$2:$C451),$C$2:$C$1000,0),1),1)</f>
        <v>1</v>
      </c>
    </row>
    <row r="452" spans="1:4" x14ac:dyDescent="0.25">
      <c r="A452" t="str">
        <f>IF(Db!A452&lt;&gt;"",Db!A452,"")</f>
        <v/>
      </c>
      <c r="B452" t="str">
        <f>IF(ISNUMBER(SEARCH('Fiche Client'!$C$3,A452,1)),1,"")</f>
        <v/>
      </c>
      <c r="C452" t="str">
        <f>IF(B452&lt;&gt;"",COUNTIF(B$2:$B452,1),"")</f>
        <v/>
      </c>
      <c r="D452">
        <f>IFERROR(INDEX($A$2:$A$10000,MATCH(ROWS(C$2:$C452),$C$2:$C$1000,0),1),1)</f>
        <v>1</v>
      </c>
    </row>
    <row r="453" spans="1:4" x14ac:dyDescent="0.25">
      <c r="A453" t="str">
        <f>IF(Db!A453&lt;&gt;"",Db!A453,"")</f>
        <v/>
      </c>
      <c r="B453" t="str">
        <f>IF(ISNUMBER(SEARCH('Fiche Client'!$C$3,A453,1)),1,"")</f>
        <v/>
      </c>
      <c r="C453" t="str">
        <f>IF(B453&lt;&gt;"",COUNTIF(B$2:$B453,1),"")</f>
        <v/>
      </c>
      <c r="D453">
        <f>IFERROR(INDEX($A$2:$A$10000,MATCH(ROWS(C$2:$C453),$C$2:$C$1000,0),1),1)</f>
        <v>1</v>
      </c>
    </row>
    <row r="454" spans="1:4" x14ac:dyDescent="0.25">
      <c r="A454" t="str">
        <f>IF(Db!A454&lt;&gt;"",Db!A454,"")</f>
        <v/>
      </c>
      <c r="B454" t="str">
        <f>IF(ISNUMBER(SEARCH('Fiche Client'!$C$3,A454,1)),1,"")</f>
        <v/>
      </c>
      <c r="C454" t="str">
        <f>IF(B454&lt;&gt;"",COUNTIF(B$2:$B454,1),"")</f>
        <v/>
      </c>
      <c r="D454">
        <f>IFERROR(INDEX($A$2:$A$10000,MATCH(ROWS(C$2:$C454),$C$2:$C$1000,0),1),1)</f>
        <v>1</v>
      </c>
    </row>
    <row r="455" spans="1:4" x14ac:dyDescent="0.25">
      <c r="A455" t="str">
        <f>IF(Db!A455&lt;&gt;"",Db!A455,"")</f>
        <v/>
      </c>
      <c r="B455" t="str">
        <f>IF(ISNUMBER(SEARCH('Fiche Client'!$C$3,A455,1)),1,"")</f>
        <v/>
      </c>
      <c r="C455" t="str">
        <f>IF(B455&lt;&gt;"",COUNTIF(B$2:$B455,1),"")</f>
        <v/>
      </c>
      <c r="D455">
        <f>IFERROR(INDEX($A$2:$A$10000,MATCH(ROWS(C$2:$C455),$C$2:$C$1000,0),1),1)</f>
        <v>1</v>
      </c>
    </row>
    <row r="456" spans="1:4" x14ac:dyDescent="0.25">
      <c r="A456" t="str">
        <f>IF(Db!A456&lt;&gt;"",Db!A456,"")</f>
        <v/>
      </c>
      <c r="B456" t="str">
        <f>IF(ISNUMBER(SEARCH('Fiche Client'!$C$3,A456,1)),1,"")</f>
        <v/>
      </c>
      <c r="C456" t="str">
        <f>IF(B456&lt;&gt;"",COUNTIF(B$2:$B456,1),"")</f>
        <v/>
      </c>
      <c r="D456">
        <f>IFERROR(INDEX($A$2:$A$10000,MATCH(ROWS(C$2:$C456),$C$2:$C$1000,0),1),1)</f>
        <v>1</v>
      </c>
    </row>
    <row r="457" spans="1:4" x14ac:dyDescent="0.25">
      <c r="A457" t="str">
        <f>IF(Db!A457&lt;&gt;"",Db!A457,"")</f>
        <v/>
      </c>
      <c r="B457" t="str">
        <f>IF(ISNUMBER(SEARCH('Fiche Client'!$C$3,A457,1)),1,"")</f>
        <v/>
      </c>
      <c r="C457" t="str">
        <f>IF(B457&lt;&gt;"",COUNTIF(B$2:$B457,1),"")</f>
        <v/>
      </c>
      <c r="D457">
        <f>IFERROR(INDEX($A$2:$A$10000,MATCH(ROWS(C$2:$C457),$C$2:$C$1000,0),1),1)</f>
        <v>1</v>
      </c>
    </row>
    <row r="458" spans="1:4" x14ac:dyDescent="0.25">
      <c r="A458" t="str">
        <f>IF(Db!A458&lt;&gt;"",Db!A458,"")</f>
        <v/>
      </c>
      <c r="B458" t="str">
        <f>IF(ISNUMBER(SEARCH('Fiche Client'!$C$3,A458,1)),1,"")</f>
        <v/>
      </c>
      <c r="C458" t="str">
        <f>IF(B458&lt;&gt;"",COUNTIF(B$2:$B458,1),"")</f>
        <v/>
      </c>
      <c r="D458">
        <f>IFERROR(INDEX($A$2:$A$10000,MATCH(ROWS(C$2:$C458),$C$2:$C$1000,0),1),1)</f>
        <v>1</v>
      </c>
    </row>
    <row r="459" spans="1:4" x14ac:dyDescent="0.25">
      <c r="A459" t="str">
        <f>IF(Db!A459&lt;&gt;"",Db!A459,"")</f>
        <v/>
      </c>
      <c r="B459" t="str">
        <f>IF(ISNUMBER(SEARCH('Fiche Client'!$C$3,A459,1)),1,"")</f>
        <v/>
      </c>
      <c r="C459" t="str">
        <f>IF(B459&lt;&gt;"",COUNTIF(B$2:$B459,1),"")</f>
        <v/>
      </c>
      <c r="D459">
        <f>IFERROR(INDEX($A$2:$A$10000,MATCH(ROWS(C$2:$C459),$C$2:$C$1000,0),1),1)</f>
        <v>1</v>
      </c>
    </row>
    <row r="460" spans="1:4" x14ac:dyDescent="0.25">
      <c r="A460" t="str">
        <f>IF(Db!A460&lt;&gt;"",Db!A460,"")</f>
        <v/>
      </c>
      <c r="B460" t="str">
        <f>IF(ISNUMBER(SEARCH('Fiche Client'!$C$3,A460,1)),1,"")</f>
        <v/>
      </c>
      <c r="C460" t="str">
        <f>IF(B460&lt;&gt;"",COUNTIF(B$2:$B460,1),"")</f>
        <v/>
      </c>
      <c r="D460">
        <f>IFERROR(INDEX($A$2:$A$10000,MATCH(ROWS(C$2:$C460),$C$2:$C$1000,0),1),1)</f>
        <v>1</v>
      </c>
    </row>
    <row r="461" spans="1:4" x14ac:dyDescent="0.25">
      <c r="A461" t="str">
        <f>IF(Db!A461&lt;&gt;"",Db!A461,"")</f>
        <v/>
      </c>
      <c r="B461" t="str">
        <f>IF(ISNUMBER(SEARCH('Fiche Client'!$C$3,A461,1)),1,"")</f>
        <v/>
      </c>
      <c r="C461" t="str">
        <f>IF(B461&lt;&gt;"",COUNTIF(B$2:$B461,1),"")</f>
        <v/>
      </c>
      <c r="D461">
        <f>IFERROR(INDEX($A$2:$A$10000,MATCH(ROWS(C$2:$C461),$C$2:$C$1000,0),1),1)</f>
        <v>1</v>
      </c>
    </row>
    <row r="462" spans="1:4" x14ac:dyDescent="0.25">
      <c r="A462" t="str">
        <f>IF(Db!A462&lt;&gt;"",Db!A462,"")</f>
        <v/>
      </c>
      <c r="B462" t="str">
        <f>IF(ISNUMBER(SEARCH('Fiche Client'!$C$3,A462,1)),1,"")</f>
        <v/>
      </c>
      <c r="C462" t="str">
        <f>IF(B462&lt;&gt;"",COUNTIF(B$2:$B462,1),"")</f>
        <v/>
      </c>
      <c r="D462">
        <f>IFERROR(INDEX($A$2:$A$10000,MATCH(ROWS(C$2:$C462),$C$2:$C$1000,0),1),1)</f>
        <v>1</v>
      </c>
    </row>
    <row r="463" spans="1:4" x14ac:dyDescent="0.25">
      <c r="A463" t="str">
        <f>IF(Db!A463&lt;&gt;"",Db!A463,"")</f>
        <v/>
      </c>
      <c r="B463" t="str">
        <f>IF(ISNUMBER(SEARCH('Fiche Client'!$C$3,A463,1)),1,"")</f>
        <v/>
      </c>
      <c r="C463" t="str">
        <f>IF(B463&lt;&gt;"",COUNTIF(B$2:$B463,1),"")</f>
        <v/>
      </c>
      <c r="D463">
        <f>IFERROR(INDEX($A$2:$A$10000,MATCH(ROWS(C$2:$C463),$C$2:$C$1000,0),1),1)</f>
        <v>1</v>
      </c>
    </row>
    <row r="464" spans="1:4" x14ac:dyDescent="0.25">
      <c r="A464" t="str">
        <f>IF(Db!A464&lt;&gt;"",Db!A464,"")</f>
        <v/>
      </c>
      <c r="B464" t="str">
        <f>IF(ISNUMBER(SEARCH('Fiche Client'!$C$3,A464,1)),1,"")</f>
        <v/>
      </c>
      <c r="C464" t="str">
        <f>IF(B464&lt;&gt;"",COUNTIF(B$2:$B464,1),"")</f>
        <v/>
      </c>
      <c r="D464">
        <f>IFERROR(INDEX($A$2:$A$10000,MATCH(ROWS(C$2:$C464),$C$2:$C$1000,0),1),1)</f>
        <v>1</v>
      </c>
    </row>
    <row r="465" spans="1:4" x14ac:dyDescent="0.25">
      <c r="A465" t="str">
        <f>IF(Db!A465&lt;&gt;"",Db!A465,"")</f>
        <v/>
      </c>
      <c r="B465" t="str">
        <f>IF(ISNUMBER(SEARCH('Fiche Client'!$C$3,A465,1)),1,"")</f>
        <v/>
      </c>
      <c r="C465" t="str">
        <f>IF(B465&lt;&gt;"",COUNTIF(B$2:$B465,1),"")</f>
        <v/>
      </c>
      <c r="D465">
        <f>IFERROR(INDEX($A$2:$A$10000,MATCH(ROWS(C$2:$C465),$C$2:$C$1000,0),1),1)</f>
        <v>1</v>
      </c>
    </row>
    <row r="466" spans="1:4" x14ac:dyDescent="0.25">
      <c r="A466" t="str">
        <f>IF(Db!A466&lt;&gt;"",Db!A466,"")</f>
        <v/>
      </c>
      <c r="B466" t="str">
        <f>IF(ISNUMBER(SEARCH('Fiche Client'!$C$3,A466,1)),1,"")</f>
        <v/>
      </c>
      <c r="C466" t="str">
        <f>IF(B466&lt;&gt;"",COUNTIF(B$2:$B466,1),"")</f>
        <v/>
      </c>
      <c r="D466">
        <f>IFERROR(INDEX($A$2:$A$10000,MATCH(ROWS(C$2:$C466),$C$2:$C$1000,0),1),1)</f>
        <v>1</v>
      </c>
    </row>
    <row r="467" spans="1:4" x14ac:dyDescent="0.25">
      <c r="A467" t="str">
        <f>IF(Db!A467&lt;&gt;"",Db!A467,"")</f>
        <v/>
      </c>
      <c r="B467" t="str">
        <f>IF(ISNUMBER(SEARCH('Fiche Client'!$C$3,A467,1)),1,"")</f>
        <v/>
      </c>
      <c r="C467" t="str">
        <f>IF(B467&lt;&gt;"",COUNTIF(B$2:$B467,1),"")</f>
        <v/>
      </c>
      <c r="D467">
        <f>IFERROR(INDEX($A$2:$A$10000,MATCH(ROWS(C$2:$C467),$C$2:$C$1000,0),1),1)</f>
        <v>1</v>
      </c>
    </row>
    <row r="468" spans="1:4" x14ac:dyDescent="0.25">
      <c r="A468" t="str">
        <f>IF(Db!A468&lt;&gt;"",Db!A468,"")</f>
        <v/>
      </c>
      <c r="B468" t="str">
        <f>IF(ISNUMBER(SEARCH('Fiche Client'!$C$3,A468,1)),1,"")</f>
        <v/>
      </c>
      <c r="C468" t="str">
        <f>IF(B468&lt;&gt;"",COUNTIF(B$2:$B468,1),"")</f>
        <v/>
      </c>
      <c r="D468">
        <f>IFERROR(INDEX($A$2:$A$10000,MATCH(ROWS(C$2:$C468),$C$2:$C$1000,0),1),1)</f>
        <v>1</v>
      </c>
    </row>
    <row r="469" spans="1:4" x14ac:dyDescent="0.25">
      <c r="A469" t="str">
        <f>IF(Db!A469&lt;&gt;"",Db!A469,"")</f>
        <v/>
      </c>
      <c r="B469" t="str">
        <f>IF(ISNUMBER(SEARCH('Fiche Client'!$C$3,A469,1)),1,"")</f>
        <v/>
      </c>
      <c r="C469" t="str">
        <f>IF(B469&lt;&gt;"",COUNTIF(B$2:$B469,1),"")</f>
        <v/>
      </c>
      <c r="D469">
        <f>IFERROR(INDEX($A$2:$A$10000,MATCH(ROWS(C$2:$C469),$C$2:$C$1000,0),1),1)</f>
        <v>1</v>
      </c>
    </row>
    <row r="470" spans="1:4" x14ac:dyDescent="0.25">
      <c r="A470" t="str">
        <f>IF(Db!A470&lt;&gt;"",Db!A470,"")</f>
        <v/>
      </c>
      <c r="B470" t="str">
        <f>IF(ISNUMBER(SEARCH('Fiche Client'!$C$3,A470,1)),1,"")</f>
        <v/>
      </c>
      <c r="C470" t="str">
        <f>IF(B470&lt;&gt;"",COUNTIF(B$2:$B470,1),"")</f>
        <v/>
      </c>
      <c r="D470">
        <f>IFERROR(INDEX($A$2:$A$10000,MATCH(ROWS(C$2:$C470),$C$2:$C$1000,0),1),1)</f>
        <v>1</v>
      </c>
    </row>
    <row r="471" spans="1:4" x14ac:dyDescent="0.25">
      <c r="A471" t="str">
        <f>IF(Db!A471&lt;&gt;"",Db!A471,"")</f>
        <v/>
      </c>
      <c r="B471" t="str">
        <f>IF(ISNUMBER(SEARCH('Fiche Client'!$C$3,A471,1)),1,"")</f>
        <v/>
      </c>
      <c r="C471" t="str">
        <f>IF(B471&lt;&gt;"",COUNTIF(B$2:$B471,1),"")</f>
        <v/>
      </c>
      <c r="D471">
        <f>IFERROR(INDEX($A$2:$A$10000,MATCH(ROWS(C$2:$C471),$C$2:$C$1000,0),1),1)</f>
        <v>1</v>
      </c>
    </row>
    <row r="472" spans="1:4" x14ac:dyDescent="0.25">
      <c r="A472" t="str">
        <f>IF(Db!A472&lt;&gt;"",Db!A472,"")</f>
        <v/>
      </c>
      <c r="B472" t="str">
        <f>IF(ISNUMBER(SEARCH('Fiche Client'!$C$3,A472,1)),1,"")</f>
        <v/>
      </c>
      <c r="C472" t="str">
        <f>IF(B472&lt;&gt;"",COUNTIF(B$2:$B472,1),"")</f>
        <v/>
      </c>
      <c r="D472">
        <f>IFERROR(INDEX($A$2:$A$10000,MATCH(ROWS(C$2:$C472),$C$2:$C$1000,0),1),1)</f>
        <v>1</v>
      </c>
    </row>
    <row r="473" spans="1:4" x14ac:dyDescent="0.25">
      <c r="A473" t="str">
        <f>IF(Db!A473&lt;&gt;"",Db!A473,"")</f>
        <v/>
      </c>
      <c r="B473" t="str">
        <f>IF(ISNUMBER(SEARCH('Fiche Client'!$C$3,A473,1)),1,"")</f>
        <v/>
      </c>
      <c r="C473" t="str">
        <f>IF(B473&lt;&gt;"",COUNTIF(B$2:$B473,1),"")</f>
        <v/>
      </c>
      <c r="D473">
        <f>IFERROR(INDEX($A$2:$A$10000,MATCH(ROWS(C$2:$C473),$C$2:$C$1000,0),1),1)</f>
        <v>1</v>
      </c>
    </row>
    <row r="474" spans="1:4" x14ac:dyDescent="0.25">
      <c r="A474" t="str">
        <f>IF(Db!A474&lt;&gt;"",Db!A474,"")</f>
        <v/>
      </c>
      <c r="B474" t="str">
        <f>IF(ISNUMBER(SEARCH('Fiche Client'!$C$3,A474,1)),1,"")</f>
        <v/>
      </c>
      <c r="C474" t="str">
        <f>IF(B474&lt;&gt;"",COUNTIF(B$2:$B474,1),"")</f>
        <v/>
      </c>
      <c r="D474">
        <f>IFERROR(INDEX($A$2:$A$10000,MATCH(ROWS(C$2:$C474),$C$2:$C$1000,0),1),1)</f>
        <v>1</v>
      </c>
    </row>
    <row r="475" spans="1:4" x14ac:dyDescent="0.25">
      <c r="A475" t="str">
        <f>IF(Db!A475&lt;&gt;"",Db!A475,"")</f>
        <v/>
      </c>
      <c r="B475" t="str">
        <f>IF(ISNUMBER(SEARCH('Fiche Client'!$C$3,A475,1)),1,"")</f>
        <v/>
      </c>
      <c r="C475" t="str">
        <f>IF(B475&lt;&gt;"",COUNTIF(B$2:$B475,1),"")</f>
        <v/>
      </c>
      <c r="D475">
        <f>IFERROR(INDEX($A$2:$A$10000,MATCH(ROWS(C$2:$C475),$C$2:$C$1000,0),1),1)</f>
        <v>1</v>
      </c>
    </row>
    <row r="476" spans="1:4" x14ac:dyDescent="0.25">
      <c r="A476" t="str">
        <f>IF(Db!A476&lt;&gt;"",Db!A476,"")</f>
        <v/>
      </c>
      <c r="B476" t="str">
        <f>IF(ISNUMBER(SEARCH('Fiche Client'!$C$3,A476,1)),1,"")</f>
        <v/>
      </c>
      <c r="C476" t="str">
        <f>IF(B476&lt;&gt;"",COUNTIF(B$2:$B476,1),"")</f>
        <v/>
      </c>
      <c r="D476">
        <f>IFERROR(INDEX($A$2:$A$10000,MATCH(ROWS(C$2:$C476),$C$2:$C$1000,0),1),1)</f>
        <v>1</v>
      </c>
    </row>
    <row r="477" spans="1:4" x14ac:dyDescent="0.25">
      <c r="A477" t="str">
        <f>IF(Db!A477&lt;&gt;"",Db!A477,"")</f>
        <v/>
      </c>
      <c r="B477" t="str">
        <f>IF(ISNUMBER(SEARCH('Fiche Client'!$C$3,A477,1)),1,"")</f>
        <v/>
      </c>
      <c r="C477" t="str">
        <f>IF(B477&lt;&gt;"",COUNTIF(B$2:$B477,1),"")</f>
        <v/>
      </c>
      <c r="D477">
        <f>IFERROR(INDEX($A$2:$A$10000,MATCH(ROWS(C$2:$C477),$C$2:$C$1000,0),1),1)</f>
        <v>1</v>
      </c>
    </row>
    <row r="478" spans="1:4" x14ac:dyDescent="0.25">
      <c r="A478" t="str">
        <f>IF(Db!A478&lt;&gt;"",Db!A478,"")</f>
        <v/>
      </c>
      <c r="B478" t="str">
        <f>IF(ISNUMBER(SEARCH('Fiche Client'!$C$3,A478,1)),1,"")</f>
        <v/>
      </c>
      <c r="C478" t="str">
        <f>IF(B478&lt;&gt;"",COUNTIF(B$2:$B478,1),"")</f>
        <v/>
      </c>
      <c r="D478">
        <f>IFERROR(INDEX($A$2:$A$10000,MATCH(ROWS(C$2:$C478),$C$2:$C$1000,0),1),1)</f>
        <v>1</v>
      </c>
    </row>
    <row r="479" spans="1:4" x14ac:dyDescent="0.25">
      <c r="A479" t="str">
        <f>IF(Db!A479&lt;&gt;"",Db!A479,"")</f>
        <v/>
      </c>
      <c r="B479" t="str">
        <f>IF(ISNUMBER(SEARCH('Fiche Client'!$C$3,A479,1)),1,"")</f>
        <v/>
      </c>
      <c r="C479" t="str">
        <f>IF(B479&lt;&gt;"",COUNTIF(B$2:$B479,1),"")</f>
        <v/>
      </c>
      <c r="D479">
        <f>IFERROR(INDEX($A$2:$A$10000,MATCH(ROWS(C$2:$C479),$C$2:$C$1000,0),1),1)</f>
        <v>1</v>
      </c>
    </row>
    <row r="480" spans="1:4" x14ac:dyDescent="0.25">
      <c r="A480" t="str">
        <f>IF(Db!A480&lt;&gt;"",Db!A480,"")</f>
        <v/>
      </c>
      <c r="B480" t="str">
        <f>IF(ISNUMBER(SEARCH('Fiche Client'!$C$3,A480,1)),1,"")</f>
        <v/>
      </c>
      <c r="C480" t="str">
        <f>IF(B480&lt;&gt;"",COUNTIF(B$2:$B480,1),"")</f>
        <v/>
      </c>
      <c r="D480">
        <f>IFERROR(INDEX($A$2:$A$10000,MATCH(ROWS(C$2:$C480),$C$2:$C$1000,0),1),1)</f>
        <v>1</v>
      </c>
    </row>
    <row r="481" spans="1:4" x14ac:dyDescent="0.25">
      <c r="A481" t="str">
        <f>IF(Db!A481&lt;&gt;"",Db!A481,"")</f>
        <v/>
      </c>
      <c r="B481" t="str">
        <f>IF(ISNUMBER(SEARCH('Fiche Client'!$C$3,A481,1)),1,"")</f>
        <v/>
      </c>
      <c r="C481" t="str">
        <f>IF(B481&lt;&gt;"",COUNTIF(B$2:$B481,1),"")</f>
        <v/>
      </c>
      <c r="D481">
        <f>IFERROR(INDEX($A$2:$A$10000,MATCH(ROWS(C$2:$C481),$C$2:$C$1000,0),1),1)</f>
        <v>1</v>
      </c>
    </row>
    <row r="482" spans="1:4" x14ac:dyDescent="0.25">
      <c r="A482" t="str">
        <f>IF(Db!A482&lt;&gt;"",Db!A482,"")</f>
        <v/>
      </c>
      <c r="B482" t="str">
        <f>IF(ISNUMBER(SEARCH('Fiche Client'!$C$3,A482,1)),1,"")</f>
        <v/>
      </c>
      <c r="C482" t="str">
        <f>IF(B482&lt;&gt;"",COUNTIF(B$2:$B482,1),"")</f>
        <v/>
      </c>
      <c r="D482">
        <f>IFERROR(INDEX($A$2:$A$10000,MATCH(ROWS(C$2:$C482),$C$2:$C$1000,0),1),1)</f>
        <v>1</v>
      </c>
    </row>
    <row r="483" spans="1:4" x14ac:dyDescent="0.25">
      <c r="A483" t="str">
        <f>IF(Db!A483&lt;&gt;"",Db!A483,"")</f>
        <v/>
      </c>
      <c r="B483" t="str">
        <f>IF(ISNUMBER(SEARCH('Fiche Client'!$C$3,A483,1)),1,"")</f>
        <v/>
      </c>
      <c r="C483" t="str">
        <f>IF(B483&lt;&gt;"",COUNTIF(B$2:$B483,1),"")</f>
        <v/>
      </c>
      <c r="D483">
        <f>IFERROR(INDEX($A$2:$A$10000,MATCH(ROWS(C$2:$C483),$C$2:$C$1000,0),1),1)</f>
        <v>1</v>
      </c>
    </row>
    <row r="484" spans="1:4" x14ac:dyDescent="0.25">
      <c r="A484" t="str">
        <f>IF(Db!A484&lt;&gt;"",Db!A484,"")</f>
        <v/>
      </c>
      <c r="B484" t="str">
        <f>IF(ISNUMBER(SEARCH('Fiche Client'!$C$3,A484,1)),1,"")</f>
        <v/>
      </c>
      <c r="C484" t="str">
        <f>IF(B484&lt;&gt;"",COUNTIF(B$2:$B484,1),"")</f>
        <v/>
      </c>
      <c r="D484">
        <f>IFERROR(INDEX($A$2:$A$10000,MATCH(ROWS(C$2:$C484),$C$2:$C$1000,0),1),1)</f>
        <v>1</v>
      </c>
    </row>
    <row r="485" spans="1:4" x14ac:dyDescent="0.25">
      <c r="A485" t="str">
        <f>IF(Db!A485&lt;&gt;"",Db!A485,"")</f>
        <v/>
      </c>
      <c r="B485" t="str">
        <f>IF(ISNUMBER(SEARCH('Fiche Client'!$C$3,A485,1)),1,"")</f>
        <v/>
      </c>
      <c r="C485" t="str">
        <f>IF(B485&lt;&gt;"",COUNTIF(B$2:$B485,1),"")</f>
        <v/>
      </c>
      <c r="D485">
        <f>IFERROR(INDEX($A$2:$A$10000,MATCH(ROWS(C$2:$C485),$C$2:$C$1000,0),1),1)</f>
        <v>1</v>
      </c>
    </row>
    <row r="486" spans="1:4" x14ac:dyDescent="0.25">
      <c r="A486" t="str">
        <f>IF(Db!A486&lt;&gt;"",Db!A486,"")</f>
        <v/>
      </c>
      <c r="B486" t="str">
        <f>IF(ISNUMBER(SEARCH('Fiche Client'!$C$3,A486,1)),1,"")</f>
        <v/>
      </c>
      <c r="C486" t="str">
        <f>IF(B486&lt;&gt;"",COUNTIF(B$2:$B486,1),"")</f>
        <v/>
      </c>
      <c r="D486">
        <f>IFERROR(INDEX($A$2:$A$10000,MATCH(ROWS(C$2:$C486),$C$2:$C$1000,0),1),1)</f>
        <v>1</v>
      </c>
    </row>
    <row r="487" spans="1:4" x14ac:dyDescent="0.25">
      <c r="A487" t="str">
        <f>IF(Db!A487&lt;&gt;"",Db!A487,"")</f>
        <v/>
      </c>
      <c r="B487" t="str">
        <f>IF(ISNUMBER(SEARCH('Fiche Client'!$C$3,A487,1)),1,"")</f>
        <v/>
      </c>
      <c r="C487" t="str">
        <f>IF(B487&lt;&gt;"",COUNTIF(B$2:$B487,1),"")</f>
        <v/>
      </c>
      <c r="D487">
        <f>IFERROR(INDEX($A$2:$A$10000,MATCH(ROWS(C$2:$C487),$C$2:$C$1000,0),1),1)</f>
        <v>1</v>
      </c>
    </row>
    <row r="488" spans="1:4" x14ac:dyDescent="0.25">
      <c r="A488" t="str">
        <f>IF(Db!A488&lt;&gt;"",Db!A488,"")</f>
        <v/>
      </c>
      <c r="B488" t="str">
        <f>IF(ISNUMBER(SEARCH('Fiche Client'!$C$3,A488,1)),1,"")</f>
        <v/>
      </c>
      <c r="C488" t="str">
        <f>IF(B488&lt;&gt;"",COUNTIF(B$2:$B488,1),"")</f>
        <v/>
      </c>
      <c r="D488">
        <f>IFERROR(INDEX($A$2:$A$10000,MATCH(ROWS(C$2:$C488),$C$2:$C$1000,0),1),1)</f>
        <v>1</v>
      </c>
    </row>
    <row r="489" spans="1:4" x14ac:dyDescent="0.25">
      <c r="A489" t="str">
        <f>IF(Db!A489&lt;&gt;"",Db!A489,"")</f>
        <v/>
      </c>
      <c r="B489" t="str">
        <f>IF(ISNUMBER(SEARCH('Fiche Client'!$C$3,A489,1)),1,"")</f>
        <v/>
      </c>
      <c r="C489" t="str">
        <f>IF(B489&lt;&gt;"",COUNTIF(B$2:$B489,1),"")</f>
        <v/>
      </c>
      <c r="D489">
        <f>IFERROR(INDEX($A$2:$A$10000,MATCH(ROWS(C$2:$C489),$C$2:$C$1000,0),1),1)</f>
        <v>1</v>
      </c>
    </row>
    <row r="490" spans="1:4" x14ac:dyDescent="0.25">
      <c r="A490" t="str">
        <f>IF(Db!A490&lt;&gt;"",Db!A490,"")</f>
        <v/>
      </c>
      <c r="B490" t="str">
        <f>IF(ISNUMBER(SEARCH('Fiche Client'!$C$3,A490,1)),1,"")</f>
        <v/>
      </c>
      <c r="C490" t="str">
        <f>IF(B490&lt;&gt;"",COUNTIF(B$2:$B490,1),"")</f>
        <v/>
      </c>
      <c r="D490">
        <f>IFERROR(INDEX($A$2:$A$10000,MATCH(ROWS(C$2:$C490),$C$2:$C$1000,0),1),1)</f>
        <v>1</v>
      </c>
    </row>
    <row r="491" spans="1:4" x14ac:dyDescent="0.25">
      <c r="A491" t="str">
        <f>IF(Db!A491&lt;&gt;"",Db!A491,"")</f>
        <v/>
      </c>
      <c r="B491" t="str">
        <f>IF(ISNUMBER(SEARCH('Fiche Client'!$C$3,A491,1)),1,"")</f>
        <v/>
      </c>
      <c r="C491" t="str">
        <f>IF(B491&lt;&gt;"",COUNTIF(B$2:$B491,1),"")</f>
        <v/>
      </c>
      <c r="D491">
        <f>IFERROR(INDEX($A$2:$A$10000,MATCH(ROWS(C$2:$C491),$C$2:$C$1000,0),1),1)</f>
        <v>1</v>
      </c>
    </row>
    <row r="492" spans="1:4" x14ac:dyDescent="0.25">
      <c r="A492" t="str">
        <f>IF(Db!A492&lt;&gt;"",Db!A492,"")</f>
        <v/>
      </c>
      <c r="B492" t="str">
        <f>IF(ISNUMBER(SEARCH('Fiche Client'!$C$3,A492,1)),1,"")</f>
        <v/>
      </c>
      <c r="C492" t="str">
        <f>IF(B492&lt;&gt;"",COUNTIF(B$2:$B492,1),"")</f>
        <v/>
      </c>
      <c r="D492">
        <f>IFERROR(INDEX($A$2:$A$10000,MATCH(ROWS(C$2:$C492),$C$2:$C$1000,0),1),1)</f>
        <v>1</v>
      </c>
    </row>
    <row r="493" spans="1:4" x14ac:dyDescent="0.25">
      <c r="A493" t="str">
        <f>IF(Db!A493&lt;&gt;"",Db!A493,"")</f>
        <v/>
      </c>
      <c r="B493" t="str">
        <f>IF(ISNUMBER(SEARCH('Fiche Client'!$C$3,A493,1)),1,"")</f>
        <v/>
      </c>
      <c r="C493" t="str">
        <f>IF(B493&lt;&gt;"",COUNTIF(B$2:$B493,1),"")</f>
        <v/>
      </c>
      <c r="D493">
        <f>IFERROR(INDEX($A$2:$A$10000,MATCH(ROWS(C$2:$C493),$C$2:$C$1000,0),1),1)</f>
        <v>1</v>
      </c>
    </row>
    <row r="494" spans="1:4" x14ac:dyDescent="0.25">
      <c r="A494" t="str">
        <f>IF(Db!A494&lt;&gt;"",Db!A494,"")</f>
        <v/>
      </c>
      <c r="B494" t="str">
        <f>IF(ISNUMBER(SEARCH('Fiche Client'!$C$3,A494,1)),1,"")</f>
        <v/>
      </c>
      <c r="C494" t="str">
        <f>IF(B494&lt;&gt;"",COUNTIF(B$2:$B494,1),"")</f>
        <v/>
      </c>
      <c r="D494">
        <f>IFERROR(INDEX($A$2:$A$10000,MATCH(ROWS(C$2:$C494),$C$2:$C$1000,0),1),1)</f>
        <v>1</v>
      </c>
    </row>
    <row r="495" spans="1:4" x14ac:dyDescent="0.25">
      <c r="A495" t="str">
        <f>IF(Db!A495&lt;&gt;"",Db!A495,"")</f>
        <v/>
      </c>
      <c r="B495" t="str">
        <f>IF(ISNUMBER(SEARCH('Fiche Client'!$C$3,A495,1)),1,"")</f>
        <v/>
      </c>
      <c r="C495" t="str">
        <f>IF(B495&lt;&gt;"",COUNTIF(B$2:$B495,1),"")</f>
        <v/>
      </c>
      <c r="D495">
        <f>IFERROR(INDEX($A$2:$A$10000,MATCH(ROWS(C$2:$C495),$C$2:$C$1000,0),1),1)</f>
        <v>1</v>
      </c>
    </row>
    <row r="496" spans="1:4" x14ac:dyDescent="0.25">
      <c r="A496" t="str">
        <f>IF(Db!A496&lt;&gt;"",Db!A496,"")</f>
        <v/>
      </c>
      <c r="B496" t="str">
        <f>IF(ISNUMBER(SEARCH('Fiche Client'!$C$3,A496,1)),1,"")</f>
        <v/>
      </c>
      <c r="C496" t="str">
        <f>IF(B496&lt;&gt;"",COUNTIF(B$2:$B496,1),"")</f>
        <v/>
      </c>
      <c r="D496">
        <f>IFERROR(INDEX($A$2:$A$10000,MATCH(ROWS(C$2:$C496),$C$2:$C$1000,0),1),1)</f>
        <v>1</v>
      </c>
    </row>
    <row r="497" spans="1:4" x14ac:dyDescent="0.25">
      <c r="A497" t="str">
        <f>IF(Db!A497&lt;&gt;"",Db!A497,"")</f>
        <v/>
      </c>
      <c r="B497" t="str">
        <f>IF(ISNUMBER(SEARCH('Fiche Client'!$C$3,A497,1)),1,"")</f>
        <v/>
      </c>
      <c r="C497" t="str">
        <f>IF(B497&lt;&gt;"",COUNTIF(B$2:$B497,1),"")</f>
        <v/>
      </c>
      <c r="D497">
        <f>IFERROR(INDEX($A$2:$A$10000,MATCH(ROWS(C$2:$C497),$C$2:$C$1000,0),1),1)</f>
        <v>1</v>
      </c>
    </row>
    <row r="498" spans="1:4" x14ac:dyDescent="0.25">
      <c r="A498" t="str">
        <f>IF(Db!A498&lt;&gt;"",Db!A498,"")</f>
        <v/>
      </c>
      <c r="B498" t="str">
        <f>IF(ISNUMBER(SEARCH('Fiche Client'!$C$3,A498,1)),1,"")</f>
        <v/>
      </c>
      <c r="C498" t="str">
        <f>IF(B498&lt;&gt;"",COUNTIF(B$2:$B498,1),"")</f>
        <v/>
      </c>
      <c r="D498">
        <f>IFERROR(INDEX($A$2:$A$10000,MATCH(ROWS(C$2:$C498),$C$2:$C$1000,0),1),1)</f>
        <v>1</v>
      </c>
    </row>
    <row r="499" spans="1:4" x14ac:dyDescent="0.25">
      <c r="A499" t="str">
        <f>IF(Db!A499&lt;&gt;"",Db!A499,"")</f>
        <v/>
      </c>
      <c r="B499" t="str">
        <f>IF(ISNUMBER(SEARCH('Fiche Client'!$C$3,A499,1)),1,"")</f>
        <v/>
      </c>
      <c r="C499" t="str">
        <f>IF(B499&lt;&gt;"",COUNTIF(B$2:$B499,1),"")</f>
        <v/>
      </c>
      <c r="D499">
        <f>IFERROR(INDEX($A$2:$A$10000,MATCH(ROWS(C$2:$C499),$C$2:$C$1000,0),1),1)</f>
        <v>1</v>
      </c>
    </row>
    <row r="500" spans="1:4" x14ac:dyDescent="0.25">
      <c r="A500" t="str">
        <f>IF(Db!A500&lt;&gt;"",Db!A500,"")</f>
        <v/>
      </c>
      <c r="B500" t="str">
        <f>IF(ISNUMBER(SEARCH('Fiche Client'!$C$3,A500,1)),1,"")</f>
        <v/>
      </c>
      <c r="C500" t="str">
        <f>IF(B500&lt;&gt;"",COUNTIF(B$2:$B500,1),"")</f>
        <v/>
      </c>
      <c r="D500">
        <f>IFERROR(INDEX($A$2:$A$10000,MATCH(ROWS(C$2:$C500),$C$2:$C$1000,0),1),1)</f>
        <v>1</v>
      </c>
    </row>
    <row r="501" spans="1:4" x14ac:dyDescent="0.25">
      <c r="A501" t="str">
        <f>IF(Db!A501&lt;&gt;"",Db!A501,"")</f>
        <v/>
      </c>
      <c r="B501" t="str">
        <f>IF(ISNUMBER(SEARCH('Fiche Client'!$C$3,A501,1)),1,"")</f>
        <v/>
      </c>
      <c r="C501" t="str">
        <f>IF(B501&lt;&gt;"",COUNTIF(B$2:$B501,1),"")</f>
        <v/>
      </c>
      <c r="D501">
        <f>IFERROR(INDEX($A$2:$A$10000,MATCH(ROWS(C$2:$C501),$C$2:$C$1000,0),1),1)</f>
        <v>1</v>
      </c>
    </row>
    <row r="502" spans="1:4" x14ac:dyDescent="0.25">
      <c r="A502" t="str">
        <f>IF(Db!A502&lt;&gt;"",Db!A502,"")</f>
        <v/>
      </c>
      <c r="B502" t="str">
        <f>IF(ISNUMBER(SEARCH('Fiche Client'!$C$3,A502,1)),1,"")</f>
        <v/>
      </c>
      <c r="C502" t="str">
        <f>IF(B502&lt;&gt;"",COUNTIF(B$2:$B502,1),"")</f>
        <v/>
      </c>
      <c r="D502">
        <f>IFERROR(INDEX($A$2:$A$10000,MATCH(ROWS(C$2:$C502),$C$2:$C$1000,0),1),1)</f>
        <v>1</v>
      </c>
    </row>
    <row r="503" spans="1:4" x14ac:dyDescent="0.25">
      <c r="A503" t="str">
        <f>IF(Db!A503&lt;&gt;"",Db!A503,"")</f>
        <v/>
      </c>
      <c r="B503" t="str">
        <f>IF(ISNUMBER(SEARCH('Fiche Client'!$C$3,A503,1)),1,"")</f>
        <v/>
      </c>
      <c r="C503" t="str">
        <f>IF(B503&lt;&gt;"",COUNTIF(B$2:$B503,1),"")</f>
        <v/>
      </c>
      <c r="D503">
        <f>IFERROR(INDEX($A$2:$A$10000,MATCH(ROWS(C$2:$C503),$C$2:$C$1000,0),1),1)</f>
        <v>1</v>
      </c>
    </row>
    <row r="504" spans="1:4" x14ac:dyDescent="0.25">
      <c r="A504" t="str">
        <f>IF(Db!A504&lt;&gt;"",Db!A504,"")</f>
        <v/>
      </c>
      <c r="B504" t="str">
        <f>IF(ISNUMBER(SEARCH('Fiche Client'!$C$3,A504,1)),1,"")</f>
        <v/>
      </c>
      <c r="C504" t="str">
        <f>IF(B504&lt;&gt;"",COUNTIF(B$2:$B504,1),"")</f>
        <v/>
      </c>
      <c r="D504">
        <f>IFERROR(INDEX($A$2:$A$10000,MATCH(ROWS(C$2:$C504),$C$2:$C$1000,0),1),1)</f>
        <v>1</v>
      </c>
    </row>
    <row r="505" spans="1:4" x14ac:dyDescent="0.25">
      <c r="A505" t="str">
        <f>IF(Db!A505&lt;&gt;"",Db!A505,"")</f>
        <v/>
      </c>
      <c r="B505" t="str">
        <f>IF(ISNUMBER(SEARCH('Fiche Client'!$C$3,A505,1)),1,"")</f>
        <v/>
      </c>
      <c r="C505" t="str">
        <f>IF(B505&lt;&gt;"",COUNTIF(B$2:$B505,1),"")</f>
        <v/>
      </c>
      <c r="D505">
        <f>IFERROR(INDEX($A$2:$A$10000,MATCH(ROWS(C$2:$C505),$C$2:$C$1000,0),1),1)</f>
        <v>1</v>
      </c>
    </row>
    <row r="506" spans="1:4" x14ac:dyDescent="0.25">
      <c r="A506" t="str">
        <f>IF(Db!A506&lt;&gt;"",Db!A506,"")</f>
        <v/>
      </c>
      <c r="B506" t="str">
        <f>IF(ISNUMBER(SEARCH('Fiche Client'!$C$3,A506,1)),1,"")</f>
        <v/>
      </c>
      <c r="C506" t="str">
        <f>IF(B506&lt;&gt;"",COUNTIF(B$2:$B506,1),"")</f>
        <v/>
      </c>
      <c r="D506">
        <f>IFERROR(INDEX($A$2:$A$10000,MATCH(ROWS(C$2:$C506),$C$2:$C$1000,0),1),1)</f>
        <v>1</v>
      </c>
    </row>
    <row r="507" spans="1:4" x14ac:dyDescent="0.25">
      <c r="A507" t="str">
        <f>IF(Db!A507&lt;&gt;"",Db!A507,"")</f>
        <v/>
      </c>
      <c r="B507" t="str">
        <f>IF(ISNUMBER(SEARCH('Fiche Client'!$C$3,A507,1)),1,"")</f>
        <v/>
      </c>
      <c r="C507" t="str">
        <f>IF(B507&lt;&gt;"",COUNTIF(B$2:$B507,1),"")</f>
        <v/>
      </c>
      <c r="D507">
        <f>IFERROR(INDEX($A$2:$A$10000,MATCH(ROWS(C$2:$C507),$C$2:$C$1000,0),1),1)</f>
        <v>1</v>
      </c>
    </row>
    <row r="508" spans="1:4" x14ac:dyDescent="0.25">
      <c r="A508" t="str">
        <f>IF(Db!A508&lt;&gt;"",Db!A508,"")</f>
        <v/>
      </c>
      <c r="B508" t="str">
        <f>IF(ISNUMBER(SEARCH('Fiche Client'!$C$3,A508,1)),1,"")</f>
        <v/>
      </c>
      <c r="C508" t="str">
        <f>IF(B508&lt;&gt;"",COUNTIF(B$2:$B508,1),"")</f>
        <v/>
      </c>
      <c r="D508">
        <f>IFERROR(INDEX($A$2:$A$10000,MATCH(ROWS(C$2:$C508),$C$2:$C$1000,0),1),1)</f>
        <v>1</v>
      </c>
    </row>
    <row r="509" spans="1:4" x14ac:dyDescent="0.25">
      <c r="A509" t="str">
        <f>IF(Db!A509&lt;&gt;"",Db!A509,"")</f>
        <v/>
      </c>
      <c r="B509" t="str">
        <f>IF(ISNUMBER(SEARCH('Fiche Client'!$C$3,A509,1)),1,"")</f>
        <v/>
      </c>
      <c r="C509" t="str">
        <f>IF(B509&lt;&gt;"",COUNTIF(B$2:$B509,1),"")</f>
        <v/>
      </c>
      <c r="D509">
        <f>IFERROR(INDEX($A$2:$A$10000,MATCH(ROWS(C$2:$C509),$C$2:$C$1000,0),1),1)</f>
        <v>1</v>
      </c>
    </row>
    <row r="510" spans="1:4" x14ac:dyDescent="0.25">
      <c r="A510" t="str">
        <f>IF(Db!A510&lt;&gt;"",Db!A510,"")</f>
        <v/>
      </c>
      <c r="B510" t="str">
        <f>IF(ISNUMBER(SEARCH('Fiche Client'!$C$3,A510,1)),1,"")</f>
        <v/>
      </c>
      <c r="C510" t="str">
        <f>IF(B510&lt;&gt;"",COUNTIF(B$2:$B510,1),"")</f>
        <v/>
      </c>
      <c r="D510">
        <f>IFERROR(INDEX($A$2:$A$10000,MATCH(ROWS(C$2:$C510),$C$2:$C$1000,0),1),1)</f>
        <v>1</v>
      </c>
    </row>
    <row r="511" spans="1:4" x14ac:dyDescent="0.25">
      <c r="A511" t="str">
        <f>IF(Db!A511&lt;&gt;"",Db!A511,"")</f>
        <v/>
      </c>
      <c r="B511" t="str">
        <f>IF(ISNUMBER(SEARCH('Fiche Client'!$C$3,A511,1)),1,"")</f>
        <v/>
      </c>
      <c r="C511" t="str">
        <f>IF(B511&lt;&gt;"",COUNTIF(B$2:$B511,1),"")</f>
        <v/>
      </c>
      <c r="D511">
        <f>IFERROR(INDEX($A$2:$A$10000,MATCH(ROWS(C$2:$C511),$C$2:$C$1000,0),1),1)</f>
        <v>1</v>
      </c>
    </row>
    <row r="512" spans="1:4" x14ac:dyDescent="0.25">
      <c r="A512" t="str">
        <f>IF(Db!A512&lt;&gt;"",Db!A512,"")</f>
        <v/>
      </c>
      <c r="B512" t="str">
        <f>IF(ISNUMBER(SEARCH('Fiche Client'!$C$3,A512,1)),1,"")</f>
        <v/>
      </c>
      <c r="C512" t="str">
        <f>IF(B512&lt;&gt;"",COUNTIF(B$2:$B512,1),"")</f>
        <v/>
      </c>
      <c r="D512">
        <f>IFERROR(INDEX($A$2:$A$10000,MATCH(ROWS(C$2:$C512),$C$2:$C$1000,0),1),1)</f>
        <v>1</v>
      </c>
    </row>
    <row r="513" spans="1:4" x14ac:dyDescent="0.25">
      <c r="A513" t="str">
        <f>IF(Db!A513&lt;&gt;"",Db!A513,"")</f>
        <v/>
      </c>
      <c r="B513" t="str">
        <f>IF(ISNUMBER(SEARCH('Fiche Client'!$C$3,A513,1)),1,"")</f>
        <v/>
      </c>
      <c r="C513" t="str">
        <f>IF(B513&lt;&gt;"",COUNTIF(B$2:$B513,1),"")</f>
        <v/>
      </c>
      <c r="D513">
        <f>IFERROR(INDEX($A$2:$A$10000,MATCH(ROWS(C$2:$C513),$C$2:$C$1000,0),1),1)</f>
        <v>1</v>
      </c>
    </row>
    <row r="514" spans="1:4" x14ac:dyDescent="0.25">
      <c r="A514" t="str">
        <f>IF(Db!A514&lt;&gt;"",Db!A514,"")</f>
        <v/>
      </c>
      <c r="B514" t="str">
        <f>IF(ISNUMBER(SEARCH('Fiche Client'!$C$3,A514,1)),1,"")</f>
        <v/>
      </c>
      <c r="C514" t="str">
        <f>IF(B514&lt;&gt;"",COUNTIF(B$2:$B514,1),"")</f>
        <v/>
      </c>
      <c r="D514">
        <f>IFERROR(INDEX($A$2:$A$10000,MATCH(ROWS(C$2:$C514),$C$2:$C$1000,0),1),1)</f>
        <v>1</v>
      </c>
    </row>
    <row r="515" spans="1:4" x14ac:dyDescent="0.25">
      <c r="A515" t="str">
        <f>IF(Db!A515&lt;&gt;"",Db!A515,"")</f>
        <v/>
      </c>
      <c r="B515" t="str">
        <f>IF(ISNUMBER(SEARCH('Fiche Client'!$C$3,A515,1)),1,"")</f>
        <v/>
      </c>
      <c r="C515" t="str">
        <f>IF(B515&lt;&gt;"",COUNTIF(B$2:$B515,1),"")</f>
        <v/>
      </c>
      <c r="D515">
        <f>IFERROR(INDEX($A$2:$A$10000,MATCH(ROWS(C$2:$C515),$C$2:$C$1000,0),1),1)</f>
        <v>1</v>
      </c>
    </row>
    <row r="516" spans="1:4" x14ac:dyDescent="0.25">
      <c r="A516" t="str">
        <f>IF(Db!A516&lt;&gt;"",Db!A516,"")</f>
        <v/>
      </c>
      <c r="B516" t="str">
        <f>IF(ISNUMBER(SEARCH('Fiche Client'!$C$3,A516,1)),1,"")</f>
        <v/>
      </c>
      <c r="C516" t="str">
        <f>IF(B516&lt;&gt;"",COUNTIF(B$2:$B516,1),"")</f>
        <v/>
      </c>
      <c r="D516">
        <f>IFERROR(INDEX($A$2:$A$10000,MATCH(ROWS(C$2:$C516),$C$2:$C$1000,0),1),1)</f>
        <v>1</v>
      </c>
    </row>
    <row r="517" spans="1:4" x14ac:dyDescent="0.25">
      <c r="A517" t="str">
        <f>IF(Db!A517&lt;&gt;"",Db!A517,"")</f>
        <v/>
      </c>
      <c r="B517" t="str">
        <f>IF(ISNUMBER(SEARCH('Fiche Client'!$C$3,A517,1)),1,"")</f>
        <v/>
      </c>
      <c r="C517" t="str">
        <f>IF(B517&lt;&gt;"",COUNTIF(B$2:$B517,1),"")</f>
        <v/>
      </c>
      <c r="D517">
        <f>IFERROR(INDEX($A$2:$A$10000,MATCH(ROWS(C$2:$C517),$C$2:$C$1000,0),1),1)</f>
        <v>1</v>
      </c>
    </row>
    <row r="518" spans="1:4" x14ac:dyDescent="0.25">
      <c r="A518" t="str">
        <f>IF(Db!A518&lt;&gt;"",Db!A518,"")</f>
        <v/>
      </c>
      <c r="B518" t="str">
        <f>IF(ISNUMBER(SEARCH('Fiche Client'!$C$3,A518,1)),1,"")</f>
        <v/>
      </c>
      <c r="C518" t="str">
        <f>IF(B518&lt;&gt;"",COUNTIF(B$2:$B518,1),"")</f>
        <v/>
      </c>
      <c r="D518">
        <f>IFERROR(INDEX($A$2:$A$10000,MATCH(ROWS(C$2:$C518),$C$2:$C$1000,0),1),1)</f>
        <v>1</v>
      </c>
    </row>
    <row r="519" spans="1:4" x14ac:dyDescent="0.25">
      <c r="A519" t="str">
        <f>IF(Db!A519&lt;&gt;"",Db!A519,"")</f>
        <v/>
      </c>
      <c r="B519" t="str">
        <f>IF(ISNUMBER(SEARCH('Fiche Client'!$C$3,A519,1)),1,"")</f>
        <v/>
      </c>
      <c r="C519" t="str">
        <f>IF(B519&lt;&gt;"",COUNTIF(B$2:$B519,1),"")</f>
        <v/>
      </c>
      <c r="D519">
        <f>IFERROR(INDEX($A$2:$A$10000,MATCH(ROWS(C$2:$C519),$C$2:$C$1000,0),1),1)</f>
        <v>1</v>
      </c>
    </row>
    <row r="520" spans="1:4" x14ac:dyDescent="0.25">
      <c r="A520" t="str">
        <f>IF(Db!A520&lt;&gt;"",Db!A520,"")</f>
        <v/>
      </c>
      <c r="B520" t="str">
        <f>IF(ISNUMBER(SEARCH('Fiche Client'!$C$3,A520,1)),1,"")</f>
        <v/>
      </c>
      <c r="C520" t="str">
        <f>IF(B520&lt;&gt;"",COUNTIF(B$2:$B520,1),"")</f>
        <v/>
      </c>
      <c r="D520">
        <f>IFERROR(INDEX($A$2:$A$10000,MATCH(ROWS(C$2:$C520),$C$2:$C$1000,0),1),1)</f>
        <v>1</v>
      </c>
    </row>
    <row r="521" spans="1:4" x14ac:dyDescent="0.25">
      <c r="A521" t="str">
        <f>IF(Db!A521&lt;&gt;"",Db!A521,"")</f>
        <v/>
      </c>
      <c r="B521" t="str">
        <f>IF(ISNUMBER(SEARCH('Fiche Client'!$C$3,A521,1)),1,"")</f>
        <v/>
      </c>
      <c r="C521" t="str">
        <f>IF(B521&lt;&gt;"",COUNTIF(B$2:$B521,1),"")</f>
        <v/>
      </c>
      <c r="D521">
        <f>IFERROR(INDEX($A$2:$A$10000,MATCH(ROWS(C$2:$C521),$C$2:$C$1000,0),1),1)</f>
        <v>1</v>
      </c>
    </row>
    <row r="522" spans="1:4" x14ac:dyDescent="0.25">
      <c r="A522" t="str">
        <f>IF(Db!A522&lt;&gt;"",Db!A522,"")</f>
        <v/>
      </c>
      <c r="B522" t="str">
        <f>IF(ISNUMBER(SEARCH('Fiche Client'!$C$3,A522,1)),1,"")</f>
        <v/>
      </c>
      <c r="C522" t="str">
        <f>IF(B522&lt;&gt;"",COUNTIF(B$2:$B522,1),"")</f>
        <v/>
      </c>
      <c r="D522">
        <f>IFERROR(INDEX($A$2:$A$10000,MATCH(ROWS(C$2:$C522),$C$2:$C$1000,0),1),1)</f>
        <v>1</v>
      </c>
    </row>
    <row r="523" spans="1:4" x14ac:dyDescent="0.25">
      <c r="A523" t="str">
        <f>IF(Db!A523&lt;&gt;"",Db!A523,"")</f>
        <v/>
      </c>
      <c r="B523" t="str">
        <f>IF(ISNUMBER(SEARCH('Fiche Client'!$C$3,A523,1)),1,"")</f>
        <v/>
      </c>
      <c r="C523" t="str">
        <f>IF(B523&lt;&gt;"",COUNTIF(B$2:$B523,1),"")</f>
        <v/>
      </c>
      <c r="D523">
        <f>IFERROR(INDEX($A$2:$A$10000,MATCH(ROWS(C$2:$C523),$C$2:$C$1000,0),1),1)</f>
        <v>1</v>
      </c>
    </row>
    <row r="524" spans="1:4" x14ac:dyDescent="0.25">
      <c r="A524" t="str">
        <f>IF(Db!A524&lt;&gt;"",Db!A524,"")</f>
        <v/>
      </c>
      <c r="B524" t="str">
        <f>IF(ISNUMBER(SEARCH('Fiche Client'!$C$3,A524,1)),1,"")</f>
        <v/>
      </c>
      <c r="C524" t="str">
        <f>IF(B524&lt;&gt;"",COUNTIF(B$2:$B524,1),"")</f>
        <v/>
      </c>
      <c r="D524">
        <f>IFERROR(INDEX($A$2:$A$10000,MATCH(ROWS(C$2:$C524),$C$2:$C$1000,0),1),1)</f>
        <v>1</v>
      </c>
    </row>
    <row r="525" spans="1:4" x14ac:dyDescent="0.25">
      <c r="A525" t="str">
        <f>IF(Db!A525&lt;&gt;"",Db!A525,"")</f>
        <v/>
      </c>
      <c r="B525" t="str">
        <f>IF(ISNUMBER(SEARCH('Fiche Client'!$C$3,A525,1)),1,"")</f>
        <v/>
      </c>
      <c r="C525" t="str">
        <f>IF(B525&lt;&gt;"",COUNTIF(B$2:$B525,1),"")</f>
        <v/>
      </c>
      <c r="D525">
        <f>IFERROR(INDEX($A$2:$A$10000,MATCH(ROWS(C$2:$C525),$C$2:$C$1000,0),1),1)</f>
        <v>1</v>
      </c>
    </row>
    <row r="526" spans="1:4" x14ac:dyDescent="0.25">
      <c r="A526" t="str">
        <f>IF(Db!A526&lt;&gt;"",Db!A526,"")</f>
        <v/>
      </c>
      <c r="B526" t="str">
        <f>IF(ISNUMBER(SEARCH('Fiche Client'!$C$3,A526,1)),1,"")</f>
        <v/>
      </c>
      <c r="C526" t="str">
        <f>IF(B526&lt;&gt;"",COUNTIF(B$2:$B526,1),"")</f>
        <v/>
      </c>
      <c r="D526">
        <f>IFERROR(INDEX($A$2:$A$10000,MATCH(ROWS(C$2:$C526),$C$2:$C$1000,0),1),1)</f>
        <v>1</v>
      </c>
    </row>
    <row r="527" spans="1:4" x14ac:dyDescent="0.25">
      <c r="A527" t="str">
        <f>IF(Db!A527&lt;&gt;"",Db!A527,"")</f>
        <v/>
      </c>
      <c r="B527" t="str">
        <f>IF(ISNUMBER(SEARCH('Fiche Client'!$C$3,A527,1)),1,"")</f>
        <v/>
      </c>
      <c r="C527" t="str">
        <f>IF(B527&lt;&gt;"",COUNTIF(B$2:$B527,1),"")</f>
        <v/>
      </c>
      <c r="D527">
        <f>IFERROR(INDEX($A$2:$A$10000,MATCH(ROWS(C$2:$C527),$C$2:$C$1000,0),1),1)</f>
        <v>1</v>
      </c>
    </row>
    <row r="528" spans="1:4" x14ac:dyDescent="0.25">
      <c r="A528" t="str">
        <f>IF(Db!A528&lt;&gt;"",Db!A528,"")</f>
        <v/>
      </c>
      <c r="B528" t="str">
        <f>IF(ISNUMBER(SEARCH('Fiche Client'!$C$3,A528,1)),1,"")</f>
        <v/>
      </c>
      <c r="C528" t="str">
        <f>IF(B528&lt;&gt;"",COUNTIF(B$2:$B528,1),"")</f>
        <v/>
      </c>
      <c r="D528">
        <f>IFERROR(INDEX($A$2:$A$10000,MATCH(ROWS(C$2:$C528),$C$2:$C$1000,0),1),1)</f>
        <v>1</v>
      </c>
    </row>
    <row r="529" spans="1:4" x14ac:dyDescent="0.25">
      <c r="A529" t="str">
        <f>IF(Db!A529&lt;&gt;"",Db!A529,"")</f>
        <v/>
      </c>
      <c r="B529" t="str">
        <f>IF(ISNUMBER(SEARCH('Fiche Client'!$C$3,A529,1)),1,"")</f>
        <v/>
      </c>
      <c r="C529" t="str">
        <f>IF(B529&lt;&gt;"",COUNTIF(B$2:$B529,1),"")</f>
        <v/>
      </c>
      <c r="D529">
        <f>IFERROR(INDEX($A$2:$A$10000,MATCH(ROWS(C$2:$C529),$C$2:$C$1000,0),1),1)</f>
        <v>1</v>
      </c>
    </row>
    <row r="530" spans="1:4" x14ac:dyDescent="0.25">
      <c r="A530" t="str">
        <f>IF(Db!A530&lt;&gt;"",Db!A530,"")</f>
        <v/>
      </c>
      <c r="B530" t="str">
        <f>IF(ISNUMBER(SEARCH('Fiche Client'!$C$3,A530,1)),1,"")</f>
        <v/>
      </c>
      <c r="C530" t="str">
        <f>IF(B530&lt;&gt;"",COUNTIF(B$2:$B530,1),"")</f>
        <v/>
      </c>
      <c r="D530">
        <f>IFERROR(INDEX($A$2:$A$10000,MATCH(ROWS(C$2:$C530),$C$2:$C$1000,0),1),1)</f>
        <v>1</v>
      </c>
    </row>
    <row r="531" spans="1:4" x14ac:dyDescent="0.25">
      <c r="A531" t="str">
        <f>IF(Db!A531&lt;&gt;"",Db!A531,"")</f>
        <v/>
      </c>
      <c r="B531" t="str">
        <f>IF(ISNUMBER(SEARCH('Fiche Client'!$C$3,A531,1)),1,"")</f>
        <v/>
      </c>
      <c r="C531" t="str">
        <f>IF(B531&lt;&gt;"",COUNTIF(B$2:$B531,1),"")</f>
        <v/>
      </c>
      <c r="D531">
        <f>IFERROR(INDEX($A$2:$A$10000,MATCH(ROWS(C$2:$C531),$C$2:$C$1000,0),1),1)</f>
        <v>1</v>
      </c>
    </row>
    <row r="532" spans="1:4" x14ac:dyDescent="0.25">
      <c r="A532" t="str">
        <f>IF(Db!A532&lt;&gt;"",Db!A532,"")</f>
        <v/>
      </c>
      <c r="B532" t="str">
        <f>IF(ISNUMBER(SEARCH('Fiche Client'!$C$3,A532,1)),1,"")</f>
        <v/>
      </c>
      <c r="C532" t="str">
        <f>IF(B532&lt;&gt;"",COUNTIF(B$2:$B532,1),"")</f>
        <v/>
      </c>
      <c r="D532">
        <f>IFERROR(INDEX($A$2:$A$10000,MATCH(ROWS(C$2:$C532),$C$2:$C$1000,0),1),1)</f>
        <v>1</v>
      </c>
    </row>
    <row r="533" spans="1:4" x14ac:dyDescent="0.25">
      <c r="A533" t="str">
        <f>IF(Db!A533&lt;&gt;"",Db!A533,"")</f>
        <v/>
      </c>
      <c r="B533" t="str">
        <f>IF(ISNUMBER(SEARCH('Fiche Client'!$C$3,A533,1)),1,"")</f>
        <v/>
      </c>
      <c r="C533" t="str">
        <f>IF(B533&lt;&gt;"",COUNTIF(B$2:$B533,1),"")</f>
        <v/>
      </c>
      <c r="D533">
        <f>IFERROR(INDEX($A$2:$A$10000,MATCH(ROWS(C$2:$C533),$C$2:$C$1000,0),1),1)</f>
        <v>1</v>
      </c>
    </row>
    <row r="534" spans="1:4" x14ac:dyDescent="0.25">
      <c r="A534" t="str">
        <f>IF(Db!A534&lt;&gt;"",Db!A534,"")</f>
        <v/>
      </c>
      <c r="B534" t="str">
        <f>IF(ISNUMBER(SEARCH('Fiche Client'!$C$3,A534,1)),1,"")</f>
        <v/>
      </c>
      <c r="C534" t="str">
        <f>IF(B534&lt;&gt;"",COUNTIF(B$2:$B534,1),"")</f>
        <v/>
      </c>
      <c r="D534">
        <f>IFERROR(INDEX($A$2:$A$10000,MATCH(ROWS(C$2:$C534),$C$2:$C$1000,0),1),1)</f>
        <v>1</v>
      </c>
    </row>
    <row r="535" spans="1:4" x14ac:dyDescent="0.25">
      <c r="A535" t="str">
        <f>IF(Db!A535&lt;&gt;"",Db!A535,"")</f>
        <v/>
      </c>
      <c r="B535" t="str">
        <f>IF(ISNUMBER(SEARCH('Fiche Client'!$C$3,A535,1)),1,"")</f>
        <v/>
      </c>
      <c r="C535" t="str">
        <f>IF(B535&lt;&gt;"",COUNTIF(B$2:$B535,1),"")</f>
        <v/>
      </c>
      <c r="D535">
        <f>IFERROR(INDEX($A$2:$A$10000,MATCH(ROWS(C$2:$C535),$C$2:$C$1000,0),1),1)</f>
        <v>1</v>
      </c>
    </row>
    <row r="536" spans="1:4" x14ac:dyDescent="0.25">
      <c r="A536" t="str">
        <f>IF(Db!A536&lt;&gt;"",Db!A536,"")</f>
        <v/>
      </c>
      <c r="B536" t="str">
        <f>IF(ISNUMBER(SEARCH('Fiche Client'!$C$3,A536,1)),1,"")</f>
        <v/>
      </c>
      <c r="C536" t="str">
        <f>IF(B536&lt;&gt;"",COUNTIF(B$2:$B536,1),"")</f>
        <v/>
      </c>
      <c r="D536">
        <f>IFERROR(INDEX($A$2:$A$10000,MATCH(ROWS(C$2:$C536),$C$2:$C$1000,0),1),1)</f>
        <v>1</v>
      </c>
    </row>
    <row r="537" spans="1:4" x14ac:dyDescent="0.25">
      <c r="A537" t="str">
        <f>IF(Db!A537&lt;&gt;"",Db!A537,"")</f>
        <v/>
      </c>
      <c r="B537" t="str">
        <f>IF(ISNUMBER(SEARCH('Fiche Client'!$C$3,A537,1)),1,"")</f>
        <v/>
      </c>
      <c r="C537" t="str">
        <f>IF(B537&lt;&gt;"",COUNTIF(B$2:$B537,1),"")</f>
        <v/>
      </c>
      <c r="D537">
        <f>IFERROR(INDEX($A$2:$A$10000,MATCH(ROWS(C$2:$C537),$C$2:$C$1000,0),1),1)</f>
        <v>1</v>
      </c>
    </row>
    <row r="538" spans="1:4" x14ac:dyDescent="0.25">
      <c r="A538" t="str">
        <f>IF(Db!A538&lt;&gt;"",Db!A538,"")</f>
        <v/>
      </c>
      <c r="B538" t="str">
        <f>IF(ISNUMBER(SEARCH('Fiche Client'!$C$3,A538,1)),1,"")</f>
        <v/>
      </c>
      <c r="C538" t="str">
        <f>IF(B538&lt;&gt;"",COUNTIF(B$2:$B538,1),"")</f>
        <v/>
      </c>
      <c r="D538">
        <f>IFERROR(INDEX($A$2:$A$10000,MATCH(ROWS(C$2:$C538),$C$2:$C$1000,0),1),1)</f>
        <v>1</v>
      </c>
    </row>
    <row r="539" spans="1:4" x14ac:dyDescent="0.25">
      <c r="A539" t="str">
        <f>IF(Db!A539&lt;&gt;"",Db!A539,"")</f>
        <v/>
      </c>
      <c r="B539" t="str">
        <f>IF(ISNUMBER(SEARCH('Fiche Client'!$C$3,A539,1)),1,"")</f>
        <v/>
      </c>
      <c r="C539" t="str">
        <f>IF(B539&lt;&gt;"",COUNTIF(B$2:$B539,1),"")</f>
        <v/>
      </c>
      <c r="D539">
        <f>IFERROR(INDEX($A$2:$A$10000,MATCH(ROWS(C$2:$C539),$C$2:$C$1000,0),1),1)</f>
        <v>1</v>
      </c>
    </row>
    <row r="540" spans="1:4" x14ac:dyDescent="0.25">
      <c r="A540" t="str">
        <f>IF(Db!A540&lt;&gt;"",Db!A540,"")</f>
        <v/>
      </c>
      <c r="B540" t="str">
        <f>IF(ISNUMBER(SEARCH('Fiche Client'!$C$3,A540,1)),1,"")</f>
        <v/>
      </c>
      <c r="C540" t="str">
        <f>IF(B540&lt;&gt;"",COUNTIF(B$2:$B540,1),"")</f>
        <v/>
      </c>
      <c r="D540">
        <f>IFERROR(INDEX($A$2:$A$10000,MATCH(ROWS(C$2:$C540),$C$2:$C$1000,0),1),1)</f>
        <v>1</v>
      </c>
    </row>
    <row r="541" spans="1:4" x14ac:dyDescent="0.25">
      <c r="A541" t="str">
        <f>IF(Db!A541&lt;&gt;"",Db!A541,"")</f>
        <v/>
      </c>
      <c r="B541" t="str">
        <f>IF(ISNUMBER(SEARCH('Fiche Client'!$C$3,A541,1)),1,"")</f>
        <v/>
      </c>
      <c r="C541" t="str">
        <f>IF(B541&lt;&gt;"",COUNTIF(B$2:$B541,1),"")</f>
        <v/>
      </c>
      <c r="D541">
        <f>IFERROR(INDEX($A$2:$A$10000,MATCH(ROWS(C$2:$C541),$C$2:$C$1000,0),1),1)</f>
        <v>1</v>
      </c>
    </row>
    <row r="542" spans="1:4" x14ac:dyDescent="0.25">
      <c r="A542" t="str">
        <f>IF(Db!A542&lt;&gt;"",Db!A542,"")</f>
        <v/>
      </c>
      <c r="B542" t="str">
        <f>IF(ISNUMBER(SEARCH('Fiche Client'!$C$3,A542,1)),1,"")</f>
        <v/>
      </c>
      <c r="C542" t="str">
        <f>IF(B542&lt;&gt;"",COUNTIF(B$2:$B542,1),"")</f>
        <v/>
      </c>
      <c r="D542">
        <f>IFERROR(INDEX($A$2:$A$10000,MATCH(ROWS(C$2:$C542),$C$2:$C$1000,0),1),1)</f>
        <v>1</v>
      </c>
    </row>
    <row r="543" spans="1:4" x14ac:dyDescent="0.25">
      <c r="A543" t="str">
        <f>IF(Db!A543&lt;&gt;"",Db!A543,"")</f>
        <v/>
      </c>
      <c r="B543" t="str">
        <f>IF(ISNUMBER(SEARCH('Fiche Client'!$C$3,A543,1)),1,"")</f>
        <v/>
      </c>
      <c r="C543" t="str">
        <f>IF(B543&lt;&gt;"",COUNTIF(B$2:$B543,1),"")</f>
        <v/>
      </c>
      <c r="D543">
        <f>IFERROR(INDEX($A$2:$A$10000,MATCH(ROWS(C$2:$C543),$C$2:$C$1000,0),1),1)</f>
        <v>1</v>
      </c>
    </row>
    <row r="544" spans="1:4" x14ac:dyDescent="0.25">
      <c r="A544" t="str">
        <f>IF(Db!A544&lt;&gt;"",Db!A544,"")</f>
        <v/>
      </c>
      <c r="B544" t="str">
        <f>IF(ISNUMBER(SEARCH('Fiche Client'!$C$3,A544,1)),1,"")</f>
        <v/>
      </c>
      <c r="C544" t="str">
        <f>IF(B544&lt;&gt;"",COUNTIF(B$2:$B544,1),"")</f>
        <v/>
      </c>
      <c r="D544">
        <f>IFERROR(INDEX($A$2:$A$10000,MATCH(ROWS(C$2:$C544),$C$2:$C$1000,0),1),1)</f>
        <v>1</v>
      </c>
    </row>
    <row r="545" spans="1:4" x14ac:dyDescent="0.25">
      <c r="A545" t="str">
        <f>IF(Db!A545&lt;&gt;"",Db!A545,"")</f>
        <v/>
      </c>
      <c r="B545" t="str">
        <f>IF(ISNUMBER(SEARCH('Fiche Client'!$C$3,A545,1)),1,"")</f>
        <v/>
      </c>
      <c r="C545" t="str">
        <f>IF(B545&lt;&gt;"",COUNTIF(B$2:$B545,1),"")</f>
        <v/>
      </c>
      <c r="D545">
        <f>IFERROR(INDEX($A$2:$A$10000,MATCH(ROWS(C$2:$C545),$C$2:$C$1000,0),1),1)</f>
        <v>1</v>
      </c>
    </row>
    <row r="546" spans="1:4" x14ac:dyDescent="0.25">
      <c r="A546" t="str">
        <f>IF(Db!A546&lt;&gt;"",Db!A546,"")</f>
        <v/>
      </c>
      <c r="B546" t="str">
        <f>IF(ISNUMBER(SEARCH('Fiche Client'!$C$3,A546,1)),1,"")</f>
        <v/>
      </c>
      <c r="C546" t="str">
        <f>IF(B546&lt;&gt;"",COUNTIF(B$2:$B546,1),"")</f>
        <v/>
      </c>
      <c r="D546">
        <f>IFERROR(INDEX($A$2:$A$10000,MATCH(ROWS(C$2:$C546),$C$2:$C$1000,0),1),1)</f>
        <v>1</v>
      </c>
    </row>
    <row r="547" spans="1:4" x14ac:dyDescent="0.25">
      <c r="A547" t="str">
        <f>IF(Db!A547&lt;&gt;"",Db!A547,"")</f>
        <v/>
      </c>
      <c r="B547" t="str">
        <f>IF(ISNUMBER(SEARCH('Fiche Client'!$C$3,A547,1)),1,"")</f>
        <v/>
      </c>
      <c r="C547" t="str">
        <f>IF(B547&lt;&gt;"",COUNTIF(B$2:$B547,1),"")</f>
        <v/>
      </c>
      <c r="D547">
        <f>IFERROR(INDEX($A$2:$A$10000,MATCH(ROWS(C$2:$C547),$C$2:$C$1000,0),1),1)</f>
        <v>1</v>
      </c>
    </row>
    <row r="548" spans="1:4" x14ac:dyDescent="0.25">
      <c r="A548" t="str">
        <f>IF(Db!A548&lt;&gt;"",Db!A548,"")</f>
        <v/>
      </c>
      <c r="B548" t="str">
        <f>IF(ISNUMBER(SEARCH('Fiche Client'!$C$3,A548,1)),1,"")</f>
        <v/>
      </c>
      <c r="C548" t="str">
        <f>IF(B548&lt;&gt;"",COUNTIF(B$2:$B548,1),"")</f>
        <v/>
      </c>
      <c r="D548">
        <f>IFERROR(INDEX($A$2:$A$10000,MATCH(ROWS(C$2:$C548),$C$2:$C$1000,0),1),1)</f>
        <v>1</v>
      </c>
    </row>
    <row r="549" spans="1:4" x14ac:dyDescent="0.25">
      <c r="A549" t="str">
        <f>IF(Db!A549&lt;&gt;"",Db!A549,"")</f>
        <v/>
      </c>
      <c r="B549" t="str">
        <f>IF(ISNUMBER(SEARCH('Fiche Client'!$C$3,A549,1)),1,"")</f>
        <v/>
      </c>
      <c r="C549" t="str">
        <f>IF(B549&lt;&gt;"",COUNTIF(B$2:$B549,1),"")</f>
        <v/>
      </c>
      <c r="D549">
        <f>IFERROR(INDEX($A$2:$A$10000,MATCH(ROWS(C$2:$C549),$C$2:$C$1000,0),1),1)</f>
        <v>1</v>
      </c>
    </row>
    <row r="550" spans="1:4" x14ac:dyDescent="0.25">
      <c r="A550" t="str">
        <f>IF(Db!A550&lt;&gt;"",Db!A550,"")</f>
        <v/>
      </c>
      <c r="B550" t="str">
        <f>IF(ISNUMBER(SEARCH('Fiche Client'!$C$3,A550,1)),1,"")</f>
        <v/>
      </c>
      <c r="C550" t="str">
        <f>IF(B550&lt;&gt;"",COUNTIF(B$2:$B550,1),"")</f>
        <v/>
      </c>
      <c r="D550">
        <f>IFERROR(INDEX($A$2:$A$10000,MATCH(ROWS(C$2:$C550),$C$2:$C$1000,0),1),1)</f>
        <v>1</v>
      </c>
    </row>
    <row r="551" spans="1:4" x14ac:dyDescent="0.25">
      <c r="A551" t="str">
        <f>IF(Db!A551&lt;&gt;"",Db!A551,"")</f>
        <v/>
      </c>
      <c r="B551" t="str">
        <f>IF(ISNUMBER(SEARCH('Fiche Client'!$C$3,A551,1)),1,"")</f>
        <v/>
      </c>
      <c r="C551" t="str">
        <f>IF(B551&lt;&gt;"",COUNTIF(B$2:$B551,1),"")</f>
        <v/>
      </c>
      <c r="D551">
        <f>IFERROR(INDEX($A$2:$A$10000,MATCH(ROWS(C$2:$C551),$C$2:$C$1000,0),1),1)</f>
        <v>1</v>
      </c>
    </row>
    <row r="552" spans="1:4" x14ac:dyDescent="0.25">
      <c r="A552" t="str">
        <f>IF(Db!A552&lt;&gt;"",Db!A552,"")</f>
        <v/>
      </c>
      <c r="B552" t="str">
        <f>IF(ISNUMBER(SEARCH('Fiche Client'!$C$3,A552,1)),1,"")</f>
        <v/>
      </c>
      <c r="C552" t="str">
        <f>IF(B552&lt;&gt;"",COUNTIF(B$2:$B552,1),"")</f>
        <v/>
      </c>
      <c r="D552">
        <f>IFERROR(INDEX($A$2:$A$10000,MATCH(ROWS(C$2:$C552),$C$2:$C$1000,0),1),1)</f>
        <v>1</v>
      </c>
    </row>
    <row r="553" spans="1:4" x14ac:dyDescent="0.25">
      <c r="A553" t="str">
        <f>IF(Db!A553&lt;&gt;"",Db!A553,"")</f>
        <v/>
      </c>
      <c r="B553" t="str">
        <f>IF(ISNUMBER(SEARCH('Fiche Client'!$C$3,A553,1)),1,"")</f>
        <v/>
      </c>
      <c r="C553" t="str">
        <f>IF(B553&lt;&gt;"",COUNTIF(B$2:$B553,1),"")</f>
        <v/>
      </c>
      <c r="D553">
        <f>IFERROR(INDEX($A$2:$A$10000,MATCH(ROWS(C$2:$C553),$C$2:$C$1000,0),1),1)</f>
        <v>1</v>
      </c>
    </row>
    <row r="554" spans="1:4" x14ac:dyDescent="0.25">
      <c r="A554" t="str">
        <f>IF(Db!A554&lt;&gt;"",Db!A554,"")</f>
        <v/>
      </c>
      <c r="B554" t="str">
        <f>IF(ISNUMBER(SEARCH('Fiche Client'!$C$3,A554,1)),1,"")</f>
        <v/>
      </c>
      <c r="C554" t="str">
        <f>IF(B554&lt;&gt;"",COUNTIF(B$2:$B554,1),"")</f>
        <v/>
      </c>
      <c r="D554">
        <f>IFERROR(INDEX($A$2:$A$10000,MATCH(ROWS(C$2:$C554),$C$2:$C$1000,0),1),1)</f>
        <v>1</v>
      </c>
    </row>
    <row r="555" spans="1:4" x14ac:dyDescent="0.25">
      <c r="A555" t="str">
        <f>IF(Db!A555&lt;&gt;"",Db!A555,"")</f>
        <v/>
      </c>
      <c r="B555" t="str">
        <f>IF(ISNUMBER(SEARCH('Fiche Client'!$C$3,A555,1)),1,"")</f>
        <v/>
      </c>
      <c r="C555" t="str">
        <f>IF(B555&lt;&gt;"",COUNTIF(B$2:$B555,1),"")</f>
        <v/>
      </c>
      <c r="D555">
        <f>IFERROR(INDEX($A$2:$A$10000,MATCH(ROWS(C$2:$C555),$C$2:$C$1000,0),1),1)</f>
        <v>1</v>
      </c>
    </row>
    <row r="556" spans="1:4" x14ac:dyDescent="0.25">
      <c r="A556" t="str">
        <f>IF(Db!A556&lt;&gt;"",Db!A556,"")</f>
        <v/>
      </c>
      <c r="B556" t="str">
        <f>IF(ISNUMBER(SEARCH('Fiche Client'!$C$3,A556,1)),1,"")</f>
        <v/>
      </c>
      <c r="C556" t="str">
        <f>IF(B556&lt;&gt;"",COUNTIF(B$2:$B556,1),"")</f>
        <v/>
      </c>
      <c r="D556">
        <f>IFERROR(INDEX($A$2:$A$10000,MATCH(ROWS(C$2:$C556),$C$2:$C$1000,0),1),1)</f>
        <v>1</v>
      </c>
    </row>
    <row r="557" spans="1:4" x14ac:dyDescent="0.25">
      <c r="A557" t="str">
        <f>IF(Db!A557&lt;&gt;"",Db!A557,"")</f>
        <v/>
      </c>
      <c r="B557" t="str">
        <f>IF(ISNUMBER(SEARCH('Fiche Client'!$C$3,A557,1)),1,"")</f>
        <v/>
      </c>
      <c r="C557" t="str">
        <f>IF(B557&lt;&gt;"",COUNTIF(B$2:$B557,1),"")</f>
        <v/>
      </c>
      <c r="D557">
        <f>IFERROR(INDEX($A$2:$A$10000,MATCH(ROWS(C$2:$C557),$C$2:$C$1000,0),1),1)</f>
        <v>1</v>
      </c>
    </row>
    <row r="558" spans="1:4" x14ac:dyDescent="0.25">
      <c r="A558" t="str">
        <f>IF(Db!A558&lt;&gt;"",Db!A558,"")</f>
        <v/>
      </c>
      <c r="B558" t="str">
        <f>IF(ISNUMBER(SEARCH('Fiche Client'!$C$3,A558,1)),1,"")</f>
        <v/>
      </c>
      <c r="C558" t="str">
        <f>IF(B558&lt;&gt;"",COUNTIF(B$2:$B558,1),"")</f>
        <v/>
      </c>
      <c r="D558">
        <f>IFERROR(INDEX($A$2:$A$10000,MATCH(ROWS(C$2:$C558),$C$2:$C$1000,0),1),1)</f>
        <v>1</v>
      </c>
    </row>
    <row r="559" spans="1:4" x14ac:dyDescent="0.25">
      <c r="A559" t="str">
        <f>IF(Db!A559&lt;&gt;"",Db!A559,"")</f>
        <v/>
      </c>
      <c r="B559" t="str">
        <f>IF(ISNUMBER(SEARCH('Fiche Client'!$C$3,A559,1)),1,"")</f>
        <v/>
      </c>
      <c r="C559" t="str">
        <f>IF(B559&lt;&gt;"",COUNTIF(B$2:$B559,1),"")</f>
        <v/>
      </c>
      <c r="D559">
        <f>IFERROR(INDEX($A$2:$A$10000,MATCH(ROWS(C$2:$C559),$C$2:$C$1000,0),1),1)</f>
        <v>1</v>
      </c>
    </row>
    <row r="560" spans="1:4" x14ac:dyDescent="0.25">
      <c r="A560" t="str">
        <f>IF(Db!A560&lt;&gt;"",Db!A560,"")</f>
        <v/>
      </c>
      <c r="B560" t="str">
        <f>IF(ISNUMBER(SEARCH('Fiche Client'!$C$3,A560,1)),1,"")</f>
        <v/>
      </c>
      <c r="C560" t="str">
        <f>IF(B560&lt;&gt;"",COUNTIF(B$2:$B560,1),"")</f>
        <v/>
      </c>
      <c r="D560">
        <f>IFERROR(INDEX($A$2:$A$10000,MATCH(ROWS(C$2:$C560),$C$2:$C$1000,0),1),1)</f>
        <v>1</v>
      </c>
    </row>
    <row r="561" spans="1:4" x14ac:dyDescent="0.25">
      <c r="A561" t="str">
        <f>IF(Db!A561&lt;&gt;"",Db!A561,"")</f>
        <v/>
      </c>
      <c r="B561" t="str">
        <f>IF(ISNUMBER(SEARCH('Fiche Client'!$C$3,A561,1)),1,"")</f>
        <v/>
      </c>
      <c r="C561" t="str">
        <f>IF(B561&lt;&gt;"",COUNTIF(B$2:$B561,1),"")</f>
        <v/>
      </c>
      <c r="D561">
        <f>IFERROR(INDEX($A$2:$A$10000,MATCH(ROWS(C$2:$C561),$C$2:$C$1000,0),1),1)</f>
        <v>1</v>
      </c>
    </row>
    <row r="562" spans="1:4" x14ac:dyDescent="0.25">
      <c r="A562" t="str">
        <f>IF(Db!A562&lt;&gt;"",Db!A562,"")</f>
        <v/>
      </c>
      <c r="B562" t="str">
        <f>IF(ISNUMBER(SEARCH('Fiche Client'!$C$3,A562,1)),1,"")</f>
        <v/>
      </c>
      <c r="C562" t="str">
        <f>IF(B562&lt;&gt;"",COUNTIF(B$2:$B562,1),"")</f>
        <v/>
      </c>
      <c r="D562">
        <f>IFERROR(INDEX($A$2:$A$10000,MATCH(ROWS(C$2:$C562),$C$2:$C$1000,0),1),1)</f>
        <v>1</v>
      </c>
    </row>
    <row r="563" spans="1:4" x14ac:dyDescent="0.25">
      <c r="A563" t="str">
        <f>IF(Db!A563&lt;&gt;"",Db!A563,"")</f>
        <v/>
      </c>
      <c r="B563" t="str">
        <f>IF(ISNUMBER(SEARCH('Fiche Client'!$C$3,A563,1)),1,"")</f>
        <v/>
      </c>
      <c r="C563" t="str">
        <f>IF(B563&lt;&gt;"",COUNTIF(B$2:$B563,1),"")</f>
        <v/>
      </c>
      <c r="D563">
        <f>IFERROR(INDEX($A$2:$A$10000,MATCH(ROWS(C$2:$C563),$C$2:$C$1000,0),1),1)</f>
        <v>1</v>
      </c>
    </row>
    <row r="564" spans="1:4" x14ac:dyDescent="0.25">
      <c r="A564" t="str">
        <f>IF(Db!A564&lt;&gt;"",Db!A564,"")</f>
        <v/>
      </c>
      <c r="B564" t="str">
        <f>IF(ISNUMBER(SEARCH('Fiche Client'!$C$3,A564,1)),1,"")</f>
        <v/>
      </c>
      <c r="C564" t="str">
        <f>IF(B564&lt;&gt;"",COUNTIF(B$2:$B564,1),"")</f>
        <v/>
      </c>
      <c r="D564">
        <f>IFERROR(INDEX($A$2:$A$10000,MATCH(ROWS(C$2:$C564),$C$2:$C$1000,0),1),1)</f>
        <v>1</v>
      </c>
    </row>
    <row r="565" spans="1:4" x14ac:dyDescent="0.25">
      <c r="A565" t="str">
        <f>IF(Db!A565&lt;&gt;"",Db!A565,"")</f>
        <v/>
      </c>
      <c r="B565" t="str">
        <f>IF(ISNUMBER(SEARCH('Fiche Client'!$C$3,A565,1)),1,"")</f>
        <v/>
      </c>
      <c r="C565" t="str">
        <f>IF(B565&lt;&gt;"",COUNTIF(B$2:$B565,1),"")</f>
        <v/>
      </c>
      <c r="D565">
        <f>IFERROR(INDEX($A$2:$A$10000,MATCH(ROWS(C$2:$C565),$C$2:$C$1000,0),1),1)</f>
        <v>1</v>
      </c>
    </row>
    <row r="566" spans="1:4" x14ac:dyDescent="0.25">
      <c r="A566" t="str">
        <f>IF(Db!A566&lt;&gt;"",Db!A566,"")</f>
        <v/>
      </c>
      <c r="B566" t="str">
        <f>IF(ISNUMBER(SEARCH('Fiche Client'!$C$3,A566,1)),1,"")</f>
        <v/>
      </c>
      <c r="C566" t="str">
        <f>IF(B566&lt;&gt;"",COUNTIF(B$2:$B566,1),"")</f>
        <v/>
      </c>
      <c r="D566">
        <f>IFERROR(INDEX($A$2:$A$10000,MATCH(ROWS(C$2:$C566),$C$2:$C$1000,0),1),1)</f>
        <v>1</v>
      </c>
    </row>
    <row r="567" spans="1:4" x14ac:dyDescent="0.25">
      <c r="A567" t="str">
        <f>IF(Db!A567&lt;&gt;"",Db!A567,"")</f>
        <v/>
      </c>
      <c r="B567" t="str">
        <f>IF(ISNUMBER(SEARCH('Fiche Client'!$C$3,A567,1)),1,"")</f>
        <v/>
      </c>
      <c r="C567" t="str">
        <f>IF(B567&lt;&gt;"",COUNTIF(B$2:$B567,1),"")</f>
        <v/>
      </c>
      <c r="D567">
        <f>IFERROR(INDEX($A$2:$A$10000,MATCH(ROWS(C$2:$C567),$C$2:$C$1000,0),1),1)</f>
        <v>1</v>
      </c>
    </row>
    <row r="568" spans="1:4" x14ac:dyDescent="0.25">
      <c r="A568" t="str">
        <f>IF(Db!A568&lt;&gt;"",Db!A568,"")</f>
        <v/>
      </c>
      <c r="B568" t="str">
        <f>IF(ISNUMBER(SEARCH('Fiche Client'!$C$3,A568,1)),1,"")</f>
        <v/>
      </c>
      <c r="C568" t="str">
        <f>IF(B568&lt;&gt;"",COUNTIF(B$2:$B568,1),"")</f>
        <v/>
      </c>
      <c r="D568">
        <f>IFERROR(INDEX($A$2:$A$10000,MATCH(ROWS(C$2:$C568),$C$2:$C$1000,0),1),1)</f>
        <v>1</v>
      </c>
    </row>
    <row r="569" spans="1:4" x14ac:dyDescent="0.25">
      <c r="A569" t="str">
        <f>IF(Db!A569&lt;&gt;"",Db!A569,"")</f>
        <v/>
      </c>
      <c r="B569" t="str">
        <f>IF(ISNUMBER(SEARCH('Fiche Client'!$C$3,A569,1)),1,"")</f>
        <v/>
      </c>
      <c r="C569" t="str">
        <f>IF(B569&lt;&gt;"",COUNTIF(B$2:$B569,1),"")</f>
        <v/>
      </c>
      <c r="D569">
        <f>IFERROR(INDEX($A$2:$A$10000,MATCH(ROWS(C$2:$C569),$C$2:$C$1000,0),1),1)</f>
        <v>1</v>
      </c>
    </row>
    <row r="570" spans="1:4" x14ac:dyDescent="0.25">
      <c r="A570" t="str">
        <f>IF(Db!A570&lt;&gt;"",Db!A570,"")</f>
        <v/>
      </c>
      <c r="B570" t="str">
        <f>IF(ISNUMBER(SEARCH('Fiche Client'!$C$3,A570,1)),1,"")</f>
        <v/>
      </c>
      <c r="C570" t="str">
        <f>IF(B570&lt;&gt;"",COUNTIF(B$2:$B570,1),"")</f>
        <v/>
      </c>
      <c r="D570">
        <f>IFERROR(INDEX($A$2:$A$10000,MATCH(ROWS(C$2:$C570),$C$2:$C$1000,0),1),1)</f>
        <v>1</v>
      </c>
    </row>
    <row r="571" spans="1:4" x14ac:dyDescent="0.25">
      <c r="A571" t="str">
        <f>IF(Db!A571&lt;&gt;"",Db!A571,"")</f>
        <v/>
      </c>
      <c r="B571" t="str">
        <f>IF(ISNUMBER(SEARCH('Fiche Client'!$C$3,A571,1)),1,"")</f>
        <v/>
      </c>
      <c r="C571" t="str">
        <f>IF(B571&lt;&gt;"",COUNTIF(B$2:$B571,1),"")</f>
        <v/>
      </c>
      <c r="D571">
        <f>IFERROR(INDEX($A$2:$A$10000,MATCH(ROWS(C$2:$C571),$C$2:$C$1000,0),1),1)</f>
        <v>1</v>
      </c>
    </row>
    <row r="572" spans="1:4" x14ac:dyDescent="0.25">
      <c r="A572" t="str">
        <f>IF(Db!A572&lt;&gt;"",Db!A572,"")</f>
        <v/>
      </c>
      <c r="B572" t="str">
        <f>IF(ISNUMBER(SEARCH('Fiche Client'!$C$3,A572,1)),1,"")</f>
        <v/>
      </c>
      <c r="C572" t="str">
        <f>IF(B572&lt;&gt;"",COUNTIF(B$2:$B572,1),"")</f>
        <v/>
      </c>
      <c r="D572">
        <f>IFERROR(INDEX($A$2:$A$10000,MATCH(ROWS(C$2:$C572),$C$2:$C$1000,0),1),1)</f>
        <v>1</v>
      </c>
    </row>
    <row r="573" spans="1:4" x14ac:dyDescent="0.25">
      <c r="A573" t="str">
        <f>IF(Db!A573&lt;&gt;"",Db!A573,"")</f>
        <v/>
      </c>
      <c r="B573" t="str">
        <f>IF(ISNUMBER(SEARCH('Fiche Client'!$C$3,A573,1)),1,"")</f>
        <v/>
      </c>
      <c r="C573" t="str">
        <f>IF(B573&lt;&gt;"",COUNTIF(B$2:$B573,1),"")</f>
        <v/>
      </c>
      <c r="D573">
        <f>IFERROR(INDEX($A$2:$A$10000,MATCH(ROWS(C$2:$C573),$C$2:$C$1000,0),1),1)</f>
        <v>1</v>
      </c>
    </row>
    <row r="574" spans="1:4" x14ac:dyDescent="0.25">
      <c r="A574" t="str">
        <f>IF(Db!A574&lt;&gt;"",Db!A574,"")</f>
        <v/>
      </c>
      <c r="B574" t="str">
        <f>IF(ISNUMBER(SEARCH('Fiche Client'!$C$3,A574,1)),1,"")</f>
        <v/>
      </c>
      <c r="C574" t="str">
        <f>IF(B574&lt;&gt;"",COUNTIF(B$2:$B574,1),"")</f>
        <v/>
      </c>
      <c r="D574">
        <f>IFERROR(INDEX($A$2:$A$10000,MATCH(ROWS(C$2:$C574),$C$2:$C$1000,0),1),1)</f>
        <v>1</v>
      </c>
    </row>
    <row r="575" spans="1:4" x14ac:dyDescent="0.25">
      <c r="A575" t="str">
        <f>IF(Db!A575&lt;&gt;"",Db!A575,"")</f>
        <v/>
      </c>
      <c r="B575" t="str">
        <f>IF(ISNUMBER(SEARCH('Fiche Client'!$C$3,A575,1)),1,"")</f>
        <v/>
      </c>
      <c r="C575" t="str">
        <f>IF(B575&lt;&gt;"",COUNTIF(B$2:$B575,1),"")</f>
        <v/>
      </c>
      <c r="D575">
        <f>IFERROR(INDEX($A$2:$A$10000,MATCH(ROWS(C$2:$C575),$C$2:$C$1000,0),1),1)</f>
        <v>1</v>
      </c>
    </row>
    <row r="576" spans="1:4" x14ac:dyDescent="0.25">
      <c r="A576" t="str">
        <f>IF(Db!A576&lt;&gt;"",Db!A576,"")</f>
        <v/>
      </c>
      <c r="B576" t="str">
        <f>IF(ISNUMBER(SEARCH('Fiche Client'!$C$3,A576,1)),1,"")</f>
        <v/>
      </c>
      <c r="C576" t="str">
        <f>IF(B576&lt;&gt;"",COUNTIF(B$2:$B576,1),"")</f>
        <v/>
      </c>
      <c r="D576">
        <f>IFERROR(INDEX($A$2:$A$10000,MATCH(ROWS(C$2:$C576),$C$2:$C$1000,0),1),1)</f>
        <v>1</v>
      </c>
    </row>
    <row r="577" spans="1:4" x14ac:dyDescent="0.25">
      <c r="A577" t="str">
        <f>IF(Db!A577&lt;&gt;"",Db!A577,"")</f>
        <v/>
      </c>
      <c r="B577" t="str">
        <f>IF(ISNUMBER(SEARCH('Fiche Client'!$C$3,A577,1)),1,"")</f>
        <v/>
      </c>
      <c r="C577" t="str">
        <f>IF(B577&lt;&gt;"",COUNTIF(B$2:$B577,1),"")</f>
        <v/>
      </c>
      <c r="D577">
        <f>IFERROR(INDEX($A$2:$A$10000,MATCH(ROWS(C$2:$C577),$C$2:$C$1000,0),1),1)</f>
        <v>1</v>
      </c>
    </row>
    <row r="578" spans="1:4" x14ac:dyDescent="0.25">
      <c r="A578" t="str">
        <f>IF(Db!A578&lt;&gt;"",Db!A578,"")</f>
        <v/>
      </c>
      <c r="B578" t="str">
        <f>IF(ISNUMBER(SEARCH('Fiche Client'!$C$3,A578,1)),1,"")</f>
        <v/>
      </c>
      <c r="C578" t="str">
        <f>IF(B578&lt;&gt;"",COUNTIF(B$2:$B578,1),"")</f>
        <v/>
      </c>
      <c r="D578">
        <f>IFERROR(INDEX($A$2:$A$10000,MATCH(ROWS(C$2:$C578),$C$2:$C$1000,0),1),1)</f>
        <v>1</v>
      </c>
    </row>
    <row r="579" spans="1:4" x14ac:dyDescent="0.25">
      <c r="A579" t="str">
        <f>IF(Db!A579&lt;&gt;"",Db!A579,"")</f>
        <v/>
      </c>
      <c r="B579" t="str">
        <f>IF(ISNUMBER(SEARCH('Fiche Client'!$C$3,A579,1)),1,"")</f>
        <v/>
      </c>
      <c r="C579" t="str">
        <f>IF(B579&lt;&gt;"",COUNTIF(B$2:$B579,1),"")</f>
        <v/>
      </c>
      <c r="D579">
        <f>IFERROR(INDEX($A$2:$A$10000,MATCH(ROWS(C$2:$C579),$C$2:$C$1000,0),1),1)</f>
        <v>1</v>
      </c>
    </row>
    <row r="580" spans="1:4" x14ac:dyDescent="0.25">
      <c r="A580" t="str">
        <f>IF(Db!A580&lt;&gt;"",Db!A580,"")</f>
        <v/>
      </c>
      <c r="B580" t="str">
        <f>IF(ISNUMBER(SEARCH('Fiche Client'!$C$3,A580,1)),1,"")</f>
        <v/>
      </c>
      <c r="C580" t="str">
        <f>IF(B580&lt;&gt;"",COUNTIF(B$2:$B580,1),"")</f>
        <v/>
      </c>
      <c r="D580">
        <f>IFERROR(INDEX($A$2:$A$10000,MATCH(ROWS(C$2:$C580),$C$2:$C$1000,0),1),1)</f>
        <v>1</v>
      </c>
    </row>
    <row r="581" spans="1:4" x14ac:dyDescent="0.25">
      <c r="A581" t="str">
        <f>IF(Db!A581&lt;&gt;"",Db!A581,"")</f>
        <v/>
      </c>
      <c r="B581" t="str">
        <f>IF(ISNUMBER(SEARCH('Fiche Client'!$C$3,A581,1)),1,"")</f>
        <v/>
      </c>
      <c r="C581" t="str">
        <f>IF(B581&lt;&gt;"",COUNTIF(B$2:$B581,1),"")</f>
        <v/>
      </c>
      <c r="D581">
        <f>IFERROR(INDEX($A$2:$A$10000,MATCH(ROWS(C$2:$C581),$C$2:$C$1000,0),1),1)</f>
        <v>1</v>
      </c>
    </row>
    <row r="582" spans="1:4" x14ac:dyDescent="0.25">
      <c r="A582" t="str">
        <f>IF(Db!A582&lt;&gt;"",Db!A582,"")</f>
        <v/>
      </c>
      <c r="B582" t="str">
        <f>IF(ISNUMBER(SEARCH('Fiche Client'!$C$3,A582,1)),1,"")</f>
        <v/>
      </c>
      <c r="C582" t="str">
        <f>IF(B582&lt;&gt;"",COUNTIF(B$2:$B582,1),"")</f>
        <v/>
      </c>
      <c r="D582">
        <f>IFERROR(INDEX($A$2:$A$10000,MATCH(ROWS(C$2:$C582),$C$2:$C$1000,0),1),1)</f>
        <v>1</v>
      </c>
    </row>
    <row r="583" spans="1:4" x14ac:dyDescent="0.25">
      <c r="A583" t="str">
        <f>IF(Db!A583&lt;&gt;"",Db!A583,"")</f>
        <v/>
      </c>
      <c r="B583" t="str">
        <f>IF(ISNUMBER(SEARCH('Fiche Client'!$C$3,A583,1)),1,"")</f>
        <v/>
      </c>
      <c r="C583" t="str">
        <f>IF(B583&lt;&gt;"",COUNTIF(B$2:$B583,1),"")</f>
        <v/>
      </c>
      <c r="D583">
        <f>IFERROR(INDEX($A$2:$A$10000,MATCH(ROWS(C$2:$C583),$C$2:$C$1000,0),1),1)</f>
        <v>1</v>
      </c>
    </row>
    <row r="584" spans="1:4" x14ac:dyDescent="0.25">
      <c r="A584" t="str">
        <f>IF(Db!A584&lt;&gt;"",Db!A584,"")</f>
        <v/>
      </c>
      <c r="B584" t="str">
        <f>IF(ISNUMBER(SEARCH('Fiche Client'!$C$3,A584,1)),1,"")</f>
        <v/>
      </c>
      <c r="C584" t="str">
        <f>IF(B584&lt;&gt;"",COUNTIF(B$2:$B584,1),"")</f>
        <v/>
      </c>
      <c r="D584">
        <f>IFERROR(INDEX($A$2:$A$10000,MATCH(ROWS(C$2:$C584),$C$2:$C$1000,0),1),1)</f>
        <v>1</v>
      </c>
    </row>
    <row r="585" spans="1:4" x14ac:dyDescent="0.25">
      <c r="A585" t="str">
        <f>IF(Db!A585&lt;&gt;"",Db!A585,"")</f>
        <v/>
      </c>
      <c r="B585" t="str">
        <f>IF(ISNUMBER(SEARCH('Fiche Client'!$C$3,A585,1)),1,"")</f>
        <v/>
      </c>
      <c r="C585" t="str">
        <f>IF(B585&lt;&gt;"",COUNTIF(B$2:$B585,1),"")</f>
        <v/>
      </c>
      <c r="D585">
        <f>IFERROR(INDEX($A$2:$A$10000,MATCH(ROWS(C$2:$C585),$C$2:$C$1000,0),1),1)</f>
        <v>1</v>
      </c>
    </row>
    <row r="586" spans="1:4" x14ac:dyDescent="0.25">
      <c r="A586" t="str">
        <f>IF(Db!A586&lt;&gt;"",Db!A586,"")</f>
        <v/>
      </c>
      <c r="B586" t="str">
        <f>IF(ISNUMBER(SEARCH('Fiche Client'!$C$3,A586,1)),1,"")</f>
        <v/>
      </c>
      <c r="C586" t="str">
        <f>IF(B586&lt;&gt;"",COUNTIF(B$2:$B586,1),"")</f>
        <v/>
      </c>
      <c r="D586">
        <f>IFERROR(INDEX($A$2:$A$10000,MATCH(ROWS(C$2:$C586),$C$2:$C$1000,0),1),1)</f>
        <v>1</v>
      </c>
    </row>
    <row r="587" spans="1:4" x14ac:dyDescent="0.25">
      <c r="A587" t="str">
        <f>IF(Db!A587&lt;&gt;"",Db!A587,"")</f>
        <v/>
      </c>
      <c r="B587" t="str">
        <f>IF(ISNUMBER(SEARCH('Fiche Client'!$C$3,A587,1)),1,"")</f>
        <v/>
      </c>
      <c r="C587" t="str">
        <f>IF(B587&lt;&gt;"",COUNTIF(B$2:$B587,1),"")</f>
        <v/>
      </c>
      <c r="D587">
        <f>IFERROR(INDEX($A$2:$A$10000,MATCH(ROWS(C$2:$C587),$C$2:$C$1000,0),1),1)</f>
        <v>1</v>
      </c>
    </row>
    <row r="588" spans="1:4" x14ac:dyDescent="0.25">
      <c r="A588" t="str">
        <f>IF(Db!A588&lt;&gt;"",Db!A588,"")</f>
        <v/>
      </c>
      <c r="B588" t="str">
        <f>IF(ISNUMBER(SEARCH('Fiche Client'!$C$3,A588,1)),1,"")</f>
        <v/>
      </c>
      <c r="C588" t="str">
        <f>IF(B588&lt;&gt;"",COUNTIF(B$2:$B588,1),"")</f>
        <v/>
      </c>
      <c r="D588">
        <f>IFERROR(INDEX($A$2:$A$10000,MATCH(ROWS(C$2:$C588),$C$2:$C$1000,0),1),1)</f>
        <v>1</v>
      </c>
    </row>
    <row r="589" spans="1:4" x14ac:dyDescent="0.25">
      <c r="A589" t="str">
        <f>IF(Db!A589&lt;&gt;"",Db!A589,"")</f>
        <v/>
      </c>
      <c r="B589" t="str">
        <f>IF(ISNUMBER(SEARCH('Fiche Client'!$C$3,A589,1)),1,"")</f>
        <v/>
      </c>
      <c r="C589" t="str">
        <f>IF(B589&lt;&gt;"",COUNTIF(B$2:$B589,1),"")</f>
        <v/>
      </c>
      <c r="D589">
        <f>IFERROR(INDEX($A$2:$A$10000,MATCH(ROWS(C$2:$C589),$C$2:$C$1000,0),1),1)</f>
        <v>1</v>
      </c>
    </row>
    <row r="590" spans="1:4" x14ac:dyDescent="0.25">
      <c r="A590" t="str">
        <f>IF(Db!A590&lt;&gt;"",Db!A590,"")</f>
        <v/>
      </c>
      <c r="B590" t="str">
        <f>IF(ISNUMBER(SEARCH('Fiche Client'!$C$3,A590,1)),1,"")</f>
        <v/>
      </c>
      <c r="C590" t="str">
        <f>IF(B590&lt;&gt;"",COUNTIF(B$2:$B590,1),"")</f>
        <v/>
      </c>
      <c r="D590">
        <f>IFERROR(INDEX($A$2:$A$10000,MATCH(ROWS(C$2:$C590),$C$2:$C$1000,0),1),1)</f>
        <v>1</v>
      </c>
    </row>
    <row r="591" spans="1:4" x14ac:dyDescent="0.25">
      <c r="A591" t="str">
        <f>IF(Db!A591&lt;&gt;"",Db!A591,"")</f>
        <v/>
      </c>
      <c r="B591" t="str">
        <f>IF(ISNUMBER(SEARCH('Fiche Client'!$C$3,A591,1)),1,"")</f>
        <v/>
      </c>
      <c r="C591" t="str">
        <f>IF(B591&lt;&gt;"",COUNTIF(B$2:$B591,1),"")</f>
        <v/>
      </c>
      <c r="D591">
        <f>IFERROR(INDEX($A$2:$A$10000,MATCH(ROWS(C$2:$C591),$C$2:$C$1000,0),1),1)</f>
        <v>1</v>
      </c>
    </row>
    <row r="592" spans="1:4" x14ac:dyDescent="0.25">
      <c r="A592" t="str">
        <f>IF(Db!A592&lt;&gt;"",Db!A592,"")</f>
        <v/>
      </c>
      <c r="B592" t="str">
        <f>IF(ISNUMBER(SEARCH('Fiche Client'!$C$3,A592,1)),1,"")</f>
        <v/>
      </c>
      <c r="C592" t="str">
        <f>IF(B592&lt;&gt;"",COUNTIF(B$2:$B592,1),"")</f>
        <v/>
      </c>
      <c r="D592">
        <f>IFERROR(INDEX($A$2:$A$10000,MATCH(ROWS(C$2:$C592),$C$2:$C$1000,0),1),1)</f>
        <v>1</v>
      </c>
    </row>
    <row r="593" spans="1:4" x14ac:dyDescent="0.25">
      <c r="A593" t="str">
        <f>IF(Db!A593&lt;&gt;"",Db!A593,"")</f>
        <v/>
      </c>
      <c r="B593" t="str">
        <f>IF(ISNUMBER(SEARCH('Fiche Client'!$C$3,A593,1)),1,"")</f>
        <v/>
      </c>
      <c r="C593" t="str">
        <f>IF(B593&lt;&gt;"",COUNTIF(B$2:$B593,1),"")</f>
        <v/>
      </c>
      <c r="D593">
        <f>IFERROR(INDEX($A$2:$A$10000,MATCH(ROWS(C$2:$C593),$C$2:$C$1000,0),1),1)</f>
        <v>1</v>
      </c>
    </row>
    <row r="594" spans="1:4" x14ac:dyDescent="0.25">
      <c r="A594" t="str">
        <f>IF(Db!A594&lt;&gt;"",Db!A594,"")</f>
        <v/>
      </c>
      <c r="B594" t="str">
        <f>IF(ISNUMBER(SEARCH('Fiche Client'!$C$3,A594,1)),1,"")</f>
        <v/>
      </c>
      <c r="C594" t="str">
        <f>IF(B594&lt;&gt;"",COUNTIF(B$2:$B594,1),"")</f>
        <v/>
      </c>
      <c r="D594">
        <f>IFERROR(INDEX($A$2:$A$10000,MATCH(ROWS(C$2:$C594),$C$2:$C$1000,0),1),1)</f>
        <v>1</v>
      </c>
    </row>
    <row r="595" spans="1:4" x14ac:dyDescent="0.25">
      <c r="A595" t="str">
        <f>IF(Db!A595&lt;&gt;"",Db!A595,"")</f>
        <v/>
      </c>
      <c r="B595" t="str">
        <f>IF(ISNUMBER(SEARCH('Fiche Client'!$C$3,A595,1)),1,"")</f>
        <v/>
      </c>
      <c r="C595" t="str">
        <f>IF(B595&lt;&gt;"",COUNTIF(B$2:$B595,1),"")</f>
        <v/>
      </c>
      <c r="D595">
        <f>IFERROR(INDEX($A$2:$A$10000,MATCH(ROWS(C$2:$C595),$C$2:$C$1000,0),1),1)</f>
        <v>1</v>
      </c>
    </row>
    <row r="596" spans="1:4" x14ac:dyDescent="0.25">
      <c r="A596" t="str">
        <f>IF(Db!A596&lt;&gt;"",Db!A596,"")</f>
        <v/>
      </c>
      <c r="B596" t="str">
        <f>IF(ISNUMBER(SEARCH('Fiche Client'!$C$3,A596,1)),1,"")</f>
        <v/>
      </c>
      <c r="C596" t="str">
        <f>IF(B596&lt;&gt;"",COUNTIF(B$2:$B596,1),"")</f>
        <v/>
      </c>
      <c r="D596">
        <f>IFERROR(INDEX($A$2:$A$10000,MATCH(ROWS(C$2:$C596),$C$2:$C$1000,0),1),1)</f>
        <v>1</v>
      </c>
    </row>
    <row r="597" spans="1:4" x14ac:dyDescent="0.25">
      <c r="A597" t="str">
        <f>IF(Db!A597&lt;&gt;"",Db!A597,"")</f>
        <v/>
      </c>
      <c r="B597" t="str">
        <f>IF(ISNUMBER(SEARCH('Fiche Client'!$C$3,A597,1)),1,"")</f>
        <v/>
      </c>
      <c r="C597" t="str">
        <f>IF(B597&lt;&gt;"",COUNTIF(B$2:$B597,1),"")</f>
        <v/>
      </c>
      <c r="D597">
        <f>IFERROR(INDEX($A$2:$A$10000,MATCH(ROWS(C$2:$C597),$C$2:$C$1000,0),1),1)</f>
        <v>1</v>
      </c>
    </row>
    <row r="598" spans="1:4" x14ac:dyDescent="0.25">
      <c r="A598" t="str">
        <f>IF(Db!A598&lt;&gt;"",Db!A598,"")</f>
        <v/>
      </c>
      <c r="B598" t="str">
        <f>IF(ISNUMBER(SEARCH('Fiche Client'!$C$3,A598,1)),1,"")</f>
        <v/>
      </c>
      <c r="C598" t="str">
        <f>IF(B598&lt;&gt;"",COUNTIF(B$2:$B598,1),"")</f>
        <v/>
      </c>
      <c r="D598">
        <f>IFERROR(INDEX($A$2:$A$10000,MATCH(ROWS(C$2:$C598),$C$2:$C$1000,0),1),1)</f>
        <v>1</v>
      </c>
    </row>
    <row r="599" spans="1:4" x14ac:dyDescent="0.25">
      <c r="A599" t="str">
        <f>IF(Db!A599&lt;&gt;"",Db!A599,"")</f>
        <v/>
      </c>
      <c r="B599" t="str">
        <f>IF(ISNUMBER(SEARCH('Fiche Client'!$C$3,A599,1)),1,"")</f>
        <v/>
      </c>
      <c r="C599" t="str">
        <f>IF(B599&lt;&gt;"",COUNTIF(B$2:$B599,1),"")</f>
        <v/>
      </c>
      <c r="D599">
        <f>IFERROR(INDEX($A$2:$A$10000,MATCH(ROWS(C$2:$C599),$C$2:$C$1000,0),1),1)</f>
        <v>1</v>
      </c>
    </row>
    <row r="600" spans="1:4" x14ac:dyDescent="0.25">
      <c r="A600" t="str">
        <f>IF(Db!A600&lt;&gt;"",Db!A600,"")</f>
        <v/>
      </c>
      <c r="B600" t="str">
        <f>IF(ISNUMBER(SEARCH('Fiche Client'!$C$3,A600,1)),1,"")</f>
        <v/>
      </c>
      <c r="C600" t="str">
        <f>IF(B600&lt;&gt;"",COUNTIF(B$2:$B600,1),"")</f>
        <v/>
      </c>
      <c r="D600">
        <f>IFERROR(INDEX($A$2:$A$10000,MATCH(ROWS(C$2:$C600),$C$2:$C$1000,0),1),1)</f>
        <v>1</v>
      </c>
    </row>
    <row r="601" spans="1:4" x14ac:dyDescent="0.25">
      <c r="A601" t="str">
        <f>IF(Db!A601&lt;&gt;"",Db!A601,"")</f>
        <v/>
      </c>
      <c r="B601" t="str">
        <f>IF(ISNUMBER(SEARCH('Fiche Client'!$C$3,A601,1)),1,"")</f>
        <v/>
      </c>
      <c r="C601" t="str">
        <f>IF(B601&lt;&gt;"",COUNTIF(B$2:$B601,1),"")</f>
        <v/>
      </c>
      <c r="D601">
        <f>IFERROR(INDEX($A$2:$A$10000,MATCH(ROWS(C$2:$C601),$C$2:$C$1000,0),1),1)</f>
        <v>1</v>
      </c>
    </row>
    <row r="602" spans="1:4" x14ac:dyDescent="0.25">
      <c r="A602" t="str">
        <f>IF(Db!A602&lt;&gt;"",Db!A602,"")</f>
        <v/>
      </c>
      <c r="B602" t="str">
        <f>IF(ISNUMBER(SEARCH('Fiche Client'!$C$3,A602,1)),1,"")</f>
        <v/>
      </c>
      <c r="C602" t="str">
        <f>IF(B602&lt;&gt;"",COUNTIF(B$2:$B602,1),"")</f>
        <v/>
      </c>
      <c r="D602">
        <f>IFERROR(INDEX($A$2:$A$10000,MATCH(ROWS(C$2:$C602),$C$2:$C$1000,0),1),1)</f>
        <v>1</v>
      </c>
    </row>
    <row r="603" spans="1:4" x14ac:dyDescent="0.25">
      <c r="A603" t="str">
        <f>IF(Db!A603&lt;&gt;"",Db!A603,"")</f>
        <v/>
      </c>
      <c r="B603" t="str">
        <f>IF(ISNUMBER(SEARCH('Fiche Client'!$C$3,A603,1)),1,"")</f>
        <v/>
      </c>
      <c r="C603" t="str">
        <f>IF(B603&lt;&gt;"",COUNTIF(B$2:$B603,1),"")</f>
        <v/>
      </c>
      <c r="D603">
        <f>IFERROR(INDEX($A$2:$A$10000,MATCH(ROWS(C$2:$C603),$C$2:$C$1000,0),1),1)</f>
        <v>1</v>
      </c>
    </row>
    <row r="604" spans="1:4" x14ac:dyDescent="0.25">
      <c r="A604" t="str">
        <f>IF(Db!A604&lt;&gt;"",Db!A604,"")</f>
        <v/>
      </c>
      <c r="B604" t="str">
        <f>IF(ISNUMBER(SEARCH('Fiche Client'!$C$3,A604,1)),1,"")</f>
        <v/>
      </c>
      <c r="C604" t="str">
        <f>IF(B604&lt;&gt;"",COUNTIF(B$2:$B604,1),"")</f>
        <v/>
      </c>
      <c r="D604">
        <f>IFERROR(INDEX($A$2:$A$10000,MATCH(ROWS(C$2:$C604),$C$2:$C$1000,0),1),1)</f>
        <v>1</v>
      </c>
    </row>
    <row r="605" spans="1:4" x14ac:dyDescent="0.25">
      <c r="A605" t="str">
        <f>IF(Db!A605&lt;&gt;"",Db!A605,"")</f>
        <v/>
      </c>
      <c r="B605" t="str">
        <f>IF(ISNUMBER(SEARCH('Fiche Client'!$C$3,A605,1)),1,"")</f>
        <v/>
      </c>
      <c r="C605" t="str">
        <f>IF(B605&lt;&gt;"",COUNTIF(B$2:$B605,1),"")</f>
        <v/>
      </c>
      <c r="D605">
        <f>IFERROR(INDEX($A$2:$A$10000,MATCH(ROWS(C$2:$C605),$C$2:$C$1000,0),1),1)</f>
        <v>1</v>
      </c>
    </row>
    <row r="606" spans="1:4" x14ac:dyDescent="0.25">
      <c r="A606" t="str">
        <f>IF(Db!A606&lt;&gt;"",Db!A606,"")</f>
        <v/>
      </c>
      <c r="B606" t="str">
        <f>IF(ISNUMBER(SEARCH('Fiche Client'!$C$3,A606,1)),1,"")</f>
        <v/>
      </c>
      <c r="C606" t="str">
        <f>IF(B606&lt;&gt;"",COUNTIF(B$2:$B606,1),"")</f>
        <v/>
      </c>
      <c r="D606">
        <f>IFERROR(INDEX($A$2:$A$10000,MATCH(ROWS(C$2:$C606),$C$2:$C$1000,0),1),1)</f>
        <v>1</v>
      </c>
    </row>
    <row r="607" spans="1:4" x14ac:dyDescent="0.25">
      <c r="A607" t="str">
        <f>IF(Db!A607&lt;&gt;"",Db!A607,"")</f>
        <v/>
      </c>
      <c r="B607" t="str">
        <f>IF(ISNUMBER(SEARCH('Fiche Client'!$C$3,A607,1)),1,"")</f>
        <v/>
      </c>
      <c r="C607" t="str">
        <f>IF(B607&lt;&gt;"",COUNTIF(B$2:$B607,1),"")</f>
        <v/>
      </c>
      <c r="D607">
        <f>IFERROR(INDEX($A$2:$A$10000,MATCH(ROWS(C$2:$C607),$C$2:$C$1000,0),1),1)</f>
        <v>1</v>
      </c>
    </row>
    <row r="608" spans="1:4" x14ac:dyDescent="0.25">
      <c r="A608" t="str">
        <f>IF(Db!A608&lt;&gt;"",Db!A608,"")</f>
        <v/>
      </c>
      <c r="B608" t="str">
        <f>IF(ISNUMBER(SEARCH('Fiche Client'!$C$3,A608,1)),1,"")</f>
        <v/>
      </c>
      <c r="C608" t="str">
        <f>IF(B608&lt;&gt;"",COUNTIF(B$2:$B608,1),"")</f>
        <v/>
      </c>
      <c r="D608">
        <f>IFERROR(INDEX($A$2:$A$10000,MATCH(ROWS(C$2:$C608),$C$2:$C$1000,0),1),1)</f>
        <v>1</v>
      </c>
    </row>
    <row r="609" spans="1:4" x14ac:dyDescent="0.25">
      <c r="A609" t="str">
        <f>IF(Db!A609&lt;&gt;"",Db!A609,"")</f>
        <v/>
      </c>
      <c r="B609" t="str">
        <f>IF(ISNUMBER(SEARCH('Fiche Client'!$C$3,A609,1)),1,"")</f>
        <v/>
      </c>
      <c r="C609" t="str">
        <f>IF(B609&lt;&gt;"",COUNTIF(B$2:$B609,1),"")</f>
        <v/>
      </c>
      <c r="D609">
        <f>IFERROR(INDEX($A$2:$A$10000,MATCH(ROWS(C$2:$C609),$C$2:$C$1000,0),1),1)</f>
        <v>1</v>
      </c>
    </row>
    <row r="610" spans="1:4" x14ac:dyDescent="0.25">
      <c r="A610" t="str">
        <f>IF(Db!A610&lt;&gt;"",Db!A610,"")</f>
        <v/>
      </c>
      <c r="B610" t="str">
        <f>IF(ISNUMBER(SEARCH('Fiche Client'!$C$3,A610,1)),1,"")</f>
        <v/>
      </c>
      <c r="C610" t="str">
        <f>IF(B610&lt;&gt;"",COUNTIF(B$2:$B610,1),"")</f>
        <v/>
      </c>
      <c r="D610">
        <f>IFERROR(INDEX($A$2:$A$10000,MATCH(ROWS(C$2:$C610),$C$2:$C$1000,0),1),1)</f>
        <v>1</v>
      </c>
    </row>
    <row r="611" spans="1:4" x14ac:dyDescent="0.25">
      <c r="A611" t="str">
        <f>IF(Db!A611&lt;&gt;"",Db!A611,"")</f>
        <v/>
      </c>
      <c r="B611" t="str">
        <f>IF(ISNUMBER(SEARCH('Fiche Client'!$C$3,A611,1)),1,"")</f>
        <v/>
      </c>
      <c r="C611" t="str">
        <f>IF(B611&lt;&gt;"",COUNTIF(B$2:$B611,1),"")</f>
        <v/>
      </c>
      <c r="D611">
        <f>IFERROR(INDEX($A$2:$A$10000,MATCH(ROWS(C$2:$C611),$C$2:$C$1000,0),1),1)</f>
        <v>1</v>
      </c>
    </row>
    <row r="612" spans="1:4" x14ac:dyDescent="0.25">
      <c r="A612" t="str">
        <f>IF(Db!A612&lt;&gt;"",Db!A612,"")</f>
        <v/>
      </c>
      <c r="B612" t="str">
        <f>IF(ISNUMBER(SEARCH('Fiche Client'!$C$3,A612,1)),1,"")</f>
        <v/>
      </c>
      <c r="C612" t="str">
        <f>IF(B612&lt;&gt;"",COUNTIF(B$2:$B612,1),"")</f>
        <v/>
      </c>
      <c r="D612">
        <f>IFERROR(INDEX($A$2:$A$10000,MATCH(ROWS(C$2:$C612),$C$2:$C$1000,0),1),1)</f>
        <v>1</v>
      </c>
    </row>
    <row r="613" spans="1:4" x14ac:dyDescent="0.25">
      <c r="A613" t="str">
        <f>IF(Db!A613&lt;&gt;"",Db!A613,"")</f>
        <v/>
      </c>
      <c r="B613" t="str">
        <f>IF(ISNUMBER(SEARCH('Fiche Client'!$C$3,A613,1)),1,"")</f>
        <v/>
      </c>
      <c r="C613" t="str">
        <f>IF(B613&lt;&gt;"",COUNTIF(B$2:$B613,1),"")</f>
        <v/>
      </c>
      <c r="D613">
        <f>IFERROR(INDEX($A$2:$A$10000,MATCH(ROWS(C$2:$C613),$C$2:$C$1000,0),1),1)</f>
        <v>1</v>
      </c>
    </row>
    <row r="614" spans="1:4" x14ac:dyDescent="0.25">
      <c r="A614" t="str">
        <f>IF(Db!A614&lt;&gt;"",Db!A614,"")</f>
        <v/>
      </c>
      <c r="B614" t="str">
        <f>IF(ISNUMBER(SEARCH('Fiche Client'!$C$3,A614,1)),1,"")</f>
        <v/>
      </c>
      <c r="C614" t="str">
        <f>IF(B614&lt;&gt;"",COUNTIF(B$2:$B614,1),"")</f>
        <v/>
      </c>
      <c r="D614">
        <f>IFERROR(INDEX($A$2:$A$10000,MATCH(ROWS(C$2:$C614),$C$2:$C$1000,0),1),1)</f>
        <v>1</v>
      </c>
    </row>
    <row r="615" spans="1:4" x14ac:dyDescent="0.25">
      <c r="A615" t="str">
        <f>IF(Db!A615&lt;&gt;"",Db!A615,"")</f>
        <v/>
      </c>
      <c r="B615" t="str">
        <f>IF(ISNUMBER(SEARCH('Fiche Client'!$C$3,A615,1)),1,"")</f>
        <v/>
      </c>
      <c r="C615" t="str">
        <f>IF(B615&lt;&gt;"",COUNTIF(B$2:$B615,1),"")</f>
        <v/>
      </c>
      <c r="D615">
        <f>IFERROR(INDEX($A$2:$A$10000,MATCH(ROWS(C$2:$C615),$C$2:$C$1000,0),1),1)</f>
        <v>1</v>
      </c>
    </row>
    <row r="616" spans="1:4" x14ac:dyDescent="0.25">
      <c r="A616" t="str">
        <f>IF(Db!A616&lt;&gt;"",Db!A616,"")</f>
        <v/>
      </c>
      <c r="B616" t="str">
        <f>IF(ISNUMBER(SEARCH('Fiche Client'!$C$3,A616,1)),1,"")</f>
        <v/>
      </c>
      <c r="C616" t="str">
        <f>IF(B616&lt;&gt;"",COUNTIF(B$2:$B616,1),"")</f>
        <v/>
      </c>
      <c r="D616">
        <f>IFERROR(INDEX($A$2:$A$10000,MATCH(ROWS(C$2:$C616),$C$2:$C$1000,0),1),1)</f>
        <v>1</v>
      </c>
    </row>
    <row r="617" spans="1:4" x14ac:dyDescent="0.25">
      <c r="A617" t="str">
        <f>IF(Db!A617&lt;&gt;"",Db!A617,"")</f>
        <v/>
      </c>
      <c r="B617" t="str">
        <f>IF(ISNUMBER(SEARCH('Fiche Client'!$C$3,A617,1)),1,"")</f>
        <v/>
      </c>
      <c r="C617" t="str">
        <f>IF(B617&lt;&gt;"",COUNTIF(B$2:$B617,1),"")</f>
        <v/>
      </c>
      <c r="D617">
        <f>IFERROR(INDEX($A$2:$A$10000,MATCH(ROWS(C$2:$C617),$C$2:$C$1000,0),1),1)</f>
        <v>1</v>
      </c>
    </row>
    <row r="618" spans="1:4" x14ac:dyDescent="0.25">
      <c r="A618" t="str">
        <f>IF(Db!A618&lt;&gt;"",Db!A618,"")</f>
        <v/>
      </c>
      <c r="B618" t="str">
        <f>IF(ISNUMBER(SEARCH('Fiche Client'!$C$3,A618,1)),1,"")</f>
        <v/>
      </c>
      <c r="C618" t="str">
        <f>IF(B618&lt;&gt;"",COUNTIF(B$2:$B618,1),"")</f>
        <v/>
      </c>
      <c r="D618">
        <f>IFERROR(INDEX($A$2:$A$10000,MATCH(ROWS(C$2:$C618),$C$2:$C$1000,0),1),1)</f>
        <v>1</v>
      </c>
    </row>
    <row r="619" spans="1:4" x14ac:dyDescent="0.25">
      <c r="A619" t="str">
        <f>IF(Db!A619&lt;&gt;"",Db!A619,"")</f>
        <v/>
      </c>
      <c r="B619" t="str">
        <f>IF(ISNUMBER(SEARCH('Fiche Client'!$C$3,A619,1)),1,"")</f>
        <v/>
      </c>
      <c r="C619" t="str">
        <f>IF(B619&lt;&gt;"",COUNTIF(B$2:$B619,1),"")</f>
        <v/>
      </c>
      <c r="D619">
        <f>IFERROR(INDEX($A$2:$A$10000,MATCH(ROWS(C$2:$C619),$C$2:$C$1000,0),1),1)</f>
        <v>1</v>
      </c>
    </row>
    <row r="620" spans="1:4" x14ac:dyDescent="0.25">
      <c r="A620" t="str">
        <f>IF(Db!A620&lt;&gt;"",Db!A620,"")</f>
        <v/>
      </c>
      <c r="B620" t="str">
        <f>IF(ISNUMBER(SEARCH('Fiche Client'!$C$3,A620,1)),1,"")</f>
        <v/>
      </c>
      <c r="C620" t="str">
        <f>IF(B620&lt;&gt;"",COUNTIF(B$2:$B620,1),"")</f>
        <v/>
      </c>
      <c r="D620">
        <f>IFERROR(INDEX($A$2:$A$10000,MATCH(ROWS(C$2:$C620),$C$2:$C$1000,0),1),1)</f>
        <v>1</v>
      </c>
    </row>
    <row r="621" spans="1:4" x14ac:dyDescent="0.25">
      <c r="A621" t="str">
        <f>IF(Db!A621&lt;&gt;"",Db!A621,"")</f>
        <v/>
      </c>
      <c r="B621" t="str">
        <f>IF(ISNUMBER(SEARCH('Fiche Client'!$C$3,A621,1)),1,"")</f>
        <v/>
      </c>
      <c r="C621" t="str">
        <f>IF(B621&lt;&gt;"",COUNTIF(B$2:$B621,1),"")</f>
        <v/>
      </c>
      <c r="D621">
        <f>IFERROR(INDEX($A$2:$A$10000,MATCH(ROWS(C$2:$C621),$C$2:$C$1000,0),1),1)</f>
        <v>1</v>
      </c>
    </row>
    <row r="622" spans="1:4" x14ac:dyDescent="0.25">
      <c r="A622" t="str">
        <f>IF(Db!A622&lt;&gt;"",Db!A622,"")</f>
        <v/>
      </c>
      <c r="B622" t="str">
        <f>IF(ISNUMBER(SEARCH('Fiche Client'!$C$3,A622,1)),1,"")</f>
        <v/>
      </c>
      <c r="C622" t="str">
        <f>IF(B622&lt;&gt;"",COUNTIF(B$2:$B622,1),"")</f>
        <v/>
      </c>
      <c r="D622">
        <f>IFERROR(INDEX($A$2:$A$10000,MATCH(ROWS(C$2:$C622),$C$2:$C$1000,0),1),1)</f>
        <v>1</v>
      </c>
    </row>
    <row r="623" spans="1:4" x14ac:dyDescent="0.25">
      <c r="A623" t="str">
        <f>IF(Db!A623&lt;&gt;"",Db!A623,"")</f>
        <v/>
      </c>
      <c r="B623" t="str">
        <f>IF(ISNUMBER(SEARCH('Fiche Client'!$C$3,A623,1)),1,"")</f>
        <v/>
      </c>
      <c r="C623" t="str">
        <f>IF(B623&lt;&gt;"",COUNTIF(B$2:$B623,1),"")</f>
        <v/>
      </c>
      <c r="D623">
        <f>IFERROR(INDEX($A$2:$A$10000,MATCH(ROWS(C$2:$C623),$C$2:$C$1000,0),1),1)</f>
        <v>1</v>
      </c>
    </row>
    <row r="624" spans="1:4" x14ac:dyDescent="0.25">
      <c r="A624" t="str">
        <f>IF(Db!A624&lt;&gt;"",Db!A624,"")</f>
        <v/>
      </c>
      <c r="B624" t="str">
        <f>IF(ISNUMBER(SEARCH('Fiche Client'!$C$3,A624,1)),1,"")</f>
        <v/>
      </c>
      <c r="C624" t="str">
        <f>IF(B624&lt;&gt;"",COUNTIF(B$2:$B624,1),"")</f>
        <v/>
      </c>
      <c r="D624">
        <f>IFERROR(INDEX($A$2:$A$10000,MATCH(ROWS(C$2:$C624),$C$2:$C$1000,0),1),1)</f>
        <v>1</v>
      </c>
    </row>
    <row r="625" spans="1:4" x14ac:dyDescent="0.25">
      <c r="A625" t="str">
        <f>IF(Db!A625&lt;&gt;"",Db!A625,"")</f>
        <v/>
      </c>
      <c r="B625" t="str">
        <f>IF(ISNUMBER(SEARCH('Fiche Client'!$C$3,A625,1)),1,"")</f>
        <v/>
      </c>
      <c r="C625" t="str">
        <f>IF(B625&lt;&gt;"",COUNTIF(B$2:$B625,1),"")</f>
        <v/>
      </c>
      <c r="D625">
        <f>IFERROR(INDEX($A$2:$A$10000,MATCH(ROWS(C$2:$C625),$C$2:$C$1000,0),1),1)</f>
        <v>1</v>
      </c>
    </row>
    <row r="626" spans="1:4" x14ac:dyDescent="0.25">
      <c r="A626" t="str">
        <f>IF(Db!A626&lt;&gt;"",Db!A626,"")</f>
        <v/>
      </c>
      <c r="B626" t="str">
        <f>IF(ISNUMBER(SEARCH('Fiche Client'!$C$3,A626,1)),1,"")</f>
        <v/>
      </c>
      <c r="C626" t="str">
        <f>IF(B626&lt;&gt;"",COUNTIF(B$2:$B626,1),"")</f>
        <v/>
      </c>
      <c r="D626">
        <f>IFERROR(INDEX($A$2:$A$10000,MATCH(ROWS(C$2:$C626),$C$2:$C$1000,0),1),1)</f>
        <v>1</v>
      </c>
    </row>
    <row r="627" spans="1:4" x14ac:dyDescent="0.25">
      <c r="A627" t="str">
        <f>IF(Db!A627&lt;&gt;"",Db!A627,"")</f>
        <v/>
      </c>
      <c r="B627" t="str">
        <f>IF(ISNUMBER(SEARCH('Fiche Client'!$C$3,A627,1)),1,"")</f>
        <v/>
      </c>
      <c r="C627" t="str">
        <f>IF(B627&lt;&gt;"",COUNTIF(B$2:$B627,1),"")</f>
        <v/>
      </c>
      <c r="D627">
        <f>IFERROR(INDEX($A$2:$A$10000,MATCH(ROWS(C$2:$C627),$C$2:$C$1000,0),1),1)</f>
        <v>1</v>
      </c>
    </row>
    <row r="628" spans="1:4" x14ac:dyDescent="0.25">
      <c r="A628" t="str">
        <f>IF(Db!A628&lt;&gt;"",Db!A628,"")</f>
        <v/>
      </c>
      <c r="B628" t="str">
        <f>IF(ISNUMBER(SEARCH('Fiche Client'!$C$3,A628,1)),1,"")</f>
        <v/>
      </c>
      <c r="C628" t="str">
        <f>IF(B628&lt;&gt;"",COUNTIF(B$2:$B628,1),"")</f>
        <v/>
      </c>
      <c r="D628">
        <f>IFERROR(INDEX($A$2:$A$10000,MATCH(ROWS(C$2:$C628),$C$2:$C$1000,0),1),1)</f>
        <v>1</v>
      </c>
    </row>
    <row r="629" spans="1:4" x14ac:dyDescent="0.25">
      <c r="A629" t="str">
        <f>IF(Db!A629&lt;&gt;"",Db!A629,"")</f>
        <v/>
      </c>
      <c r="B629" t="str">
        <f>IF(ISNUMBER(SEARCH('Fiche Client'!$C$3,A629,1)),1,"")</f>
        <v/>
      </c>
      <c r="C629" t="str">
        <f>IF(B629&lt;&gt;"",COUNTIF(B$2:$B629,1),"")</f>
        <v/>
      </c>
      <c r="D629">
        <f>IFERROR(INDEX($A$2:$A$10000,MATCH(ROWS(C$2:$C629),$C$2:$C$1000,0),1),1)</f>
        <v>1</v>
      </c>
    </row>
    <row r="630" spans="1:4" x14ac:dyDescent="0.25">
      <c r="A630" t="str">
        <f>IF(Db!A630&lt;&gt;"",Db!A630,"")</f>
        <v/>
      </c>
      <c r="B630" t="str">
        <f>IF(ISNUMBER(SEARCH('Fiche Client'!$C$3,A630,1)),1,"")</f>
        <v/>
      </c>
      <c r="C630" t="str">
        <f>IF(B630&lt;&gt;"",COUNTIF(B$2:$B630,1),"")</f>
        <v/>
      </c>
      <c r="D630">
        <f>IFERROR(INDEX($A$2:$A$10000,MATCH(ROWS(C$2:$C630),$C$2:$C$1000,0),1),1)</f>
        <v>1</v>
      </c>
    </row>
    <row r="631" spans="1:4" x14ac:dyDescent="0.25">
      <c r="A631" t="str">
        <f>IF(Db!A631&lt;&gt;"",Db!A631,"")</f>
        <v/>
      </c>
      <c r="B631" t="str">
        <f>IF(ISNUMBER(SEARCH('Fiche Client'!$C$3,A631,1)),1,"")</f>
        <v/>
      </c>
      <c r="C631" t="str">
        <f>IF(B631&lt;&gt;"",COUNTIF(B$2:$B631,1),"")</f>
        <v/>
      </c>
      <c r="D631">
        <f>IFERROR(INDEX($A$2:$A$10000,MATCH(ROWS(C$2:$C631),$C$2:$C$1000,0),1),1)</f>
        <v>1</v>
      </c>
    </row>
    <row r="632" spans="1:4" x14ac:dyDescent="0.25">
      <c r="A632" t="str">
        <f>IF(Db!A632&lt;&gt;"",Db!A632,"")</f>
        <v/>
      </c>
      <c r="B632" t="str">
        <f>IF(ISNUMBER(SEARCH('Fiche Client'!$C$3,A632,1)),1,"")</f>
        <v/>
      </c>
      <c r="C632" t="str">
        <f>IF(B632&lt;&gt;"",COUNTIF(B$2:$B632,1),"")</f>
        <v/>
      </c>
      <c r="D632">
        <f>IFERROR(INDEX($A$2:$A$10000,MATCH(ROWS(C$2:$C632),$C$2:$C$1000,0),1),1)</f>
        <v>1</v>
      </c>
    </row>
    <row r="633" spans="1:4" x14ac:dyDescent="0.25">
      <c r="A633" t="str">
        <f>IF(Db!A633&lt;&gt;"",Db!A633,"")</f>
        <v/>
      </c>
      <c r="B633" t="str">
        <f>IF(ISNUMBER(SEARCH('Fiche Client'!$C$3,A633,1)),1,"")</f>
        <v/>
      </c>
      <c r="C633" t="str">
        <f>IF(B633&lt;&gt;"",COUNTIF(B$2:$B633,1),"")</f>
        <v/>
      </c>
      <c r="D633">
        <f>IFERROR(INDEX($A$2:$A$10000,MATCH(ROWS(C$2:$C633),$C$2:$C$1000,0),1),1)</f>
        <v>1</v>
      </c>
    </row>
    <row r="634" spans="1:4" x14ac:dyDescent="0.25">
      <c r="A634" t="str">
        <f>IF(Db!A634&lt;&gt;"",Db!A634,"")</f>
        <v/>
      </c>
      <c r="B634" t="str">
        <f>IF(ISNUMBER(SEARCH('Fiche Client'!$C$3,A634,1)),1,"")</f>
        <v/>
      </c>
      <c r="C634" t="str">
        <f>IF(B634&lt;&gt;"",COUNTIF(B$2:$B634,1),"")</f>
        <v/>
      </c>
      <c r="D634">
        <f>IFERROR(INDEX($A$2:$A$10000,MATCH(ROWS(C$2:$C634),$C$2:$C$1000,0),1),1)</f>
        <v>1</v>
      </c>
    </row>
    <row r="635" spans="1:4" x14ac:dyDescent="0.25">
      <c r="A635" t="str">
        <f>IF(Db!A635&lt;&gt;"",Db!A635,"")</f>
        <v/>
      </c>
      <c r="B635" t="str">
        <f>IF(ISNUMBER(SEARCH('Fiche Client'!$C$3,A635,1)),1,"")</f>
        <v/>
      </c>
      <c r="C635" t="str">
        <f>IF(B635&lt;&gt;"",COUNTIF(B$2:$B635,1),"")</f>
        <v/>
      </c>
      <c r="D635">
        <f>IFERROR(INDEX($A$2:$A$10000,MATCH(ROWS(C$2:$C635),$C$2:$C$1000,0),1),1)</f>
        <v>1</v>
      </c>
    </row>
    <row r="636" spans="1:4" x14ac:dyDescent="0.25">
      <c r="A636" t="str">
        <f>IF(Db!A636&lt;&gt;"",Db!A636,"")</f>
        <v/>
      </c>
      <c r="B636" t="str">
        <f>IF(ISNUMBER(SEARCH('Fiche Client'!$C$3,A636,1)),1,"")</f>
        <v/>
      </c>
      <c r="C636" t="str">
        <f>IF(B636&lt;&gt;"",COUNTIF(B$2:$B636,1),"")</f>
        <v/>
      </c>
      <c r="D636">
        <f>IFERROR(INDEX($A$2:$A$10000,MATCH(ROWS(C$2:$C636),$C$2:$C$1000,0),1),1)</f>
        <v>1</v>
      </c>
    </row>
    <row r="637" spans="1:4" x14ac:dyDescent="0.25">
      <c r="A637" t="str">
        <f>IF(Db!A637&lt;&gt;"",Db!A637,"")</f>
        <v/>
      </c>
      <c r="B637" t="str">
        <f>IF(ISNUMBER(SEARCH('Fiche Client'!$C$3,A637,1)),1,"")</f>
        <v/>
      </c>
      <c r="C637" t="str">
        <f>IF(B637&lt;&gt;"",COUNTIF(B$2:$B637,1),"")</f>
        <v/>
      </c>
      <c r="D637">
        <f>IFERROR(INDEX($A$2:$A$10000,MATCH(ROWS(C$2:$C637),$C$2:$C$1000,0),1),1)</f>
        <v>1</v>
      </c>
    </row>
    <row r="638" spans="1:4" x14ac:dyDescent="0.25">
      <c r="A638" t="str">
        <f>IF(Db!A638&lt;&gt;"",Db!A638,"")</f>
        <v/>
      </c>
      <c r="B638" t="str">
        <f>IF(ISNUMBER(SEARCH('Fiche Client'!$C$3,A638,1)),1,"")</f>
        <v/>
      </c>
      <c r="C638" t="str">
        <f>IF(B638&lt;&gt;"",COUNTIF(B$2:$B638,1),"")</f>
        <v/>
      </c>
      <c r="D638">
        <f>IFERROR(INDEX($A$2:$A$10000,MATCH(ROWS(C$2:$C638),$C$2:$C$1000,0),1),1)</f>
        <v>1</v>
      </c>
    </row>
    <row r="639" spans="1:4" x14ac:dyDescent="0.25">
      <c r="A639" t="str">
        <f>IF(Db!A639&lt;&gt;"",Db!A639,"")</f>
        <v/>
      </c>
      <c r="B639" t="str">
        <f>IF(ISNUMBER(SEARCH('Fiche Client'!$C$3,A639,1)),1,"")</f>
        <v/>
      </c>
      <c r="C639" t="str">
        <f>IF(B639&lt;&gt;"",COUNTIF(B$2:$B639,1),"")</f>
        <v/>
      </c>
      <c r="D639">
        <f>IFERROR(INDEX($A$2:$A$10000,MATCH(ROWS(C$2:$C639),$C$2:$C$1000,0),1),1)</f>
        <v>1</v>
      </c>
    </row>
    <row r="640" spans="1:4" x14ac:dyDescent="0.25">
      <c r="A640" t="str">
        <f>IF(Db!A640&lt;&gt;"",Db!A640,"")</f>
        <v/>
      </c>
      <c r="B640" t="str">
        <f>IF(ISNUMBER(SEARCH('Fiche Client'!$C$3,A640,1)),1,"")</f>
        <v/>
      </c>
      <c r="C640" t="str">
        <f>IF(B640&lt;&gt;"",COUNTIF(B$2:$B640,1),"")</f>
        <v/>
      </c>
      <c r="D640">
        <f>IFERROR(INDEX($A$2:$A$10000,MATCH(ROWS(C$2:$C640),$C$2:$C$1000,0),1),1)</f>
        <v>1</v>
      </c>
    </row>
    <row r="641" spans="1:4" x14ac:dyDescent="0.25">
      <c r="A641" t="str">
        <f>IF(Db!A641&lt;&gt;"",Db!A641,"")</f>
        <v/>
      </c>
      <c r="B641" t="str">
        <f>IF(ISNUMBER(SEARCH('Fiche Client'!$C$3,A641,1)),1,"")</f>
        <v/>
      </c>
      <c r="C641" t="str">
        <f>IF(B641&lt;&gt;"",COUNTIF(B$2:$B641,1),"")</f>
        <v/>
      </c>
      <c r="D641">
        <f>IFERROR(INDEX($A$2:$A$10000,MATCH(ROWS(C$2:$C641),$C$2:$C$1000,0),1),1)</f>
        <v>1</v>
      </c>
    </row>
    <row r="642" spans="1:4" x14ac:dyDescent="0.25">
      <c r="A642" t="str">
        <f>IF(Db!A642&lt;&gt;"",Db!A642,"")</f>
        <v/>
      </c>
      <c r="B642" t="str">
        <f>IF(ISNUMBER(SEARCH('Fiche Client'!$C$3,A642,1)),1,"")</f>
        <v/>
      </c>
      <c r="C642" t="str">
        <f>IF(B642&lt;&gt;"",COUNTIF(B$2:$B642,1),"")</f>
        <v/>
      </c>
      <c r="D642">
        <f>IFERROR(INDEX($A$2:$A$10000,MATCH(ROWS(C$2:$C642),$C$2:$C$1000,0),1),1)</f>
        <v>1</v>
      </c>
    </row>
    <row r="643" spans="1:4" x14ac:dyDescent="0.25">
      <c r="A643" t="str">
        <f>IF(Db!A643&lt;&gt;"",Db!A643,"")</f>
        <v/>
      </c>
      <c r="B643" t="str">
        <f>IF(ISNUMBER(SEARCH('Fiche Client'!$C$3,A643,1)),1,"")</f>
        <v/>
      </c>
      <c r="C643" t="str">
        <f>IF(B643&lt;&gt;"",COUNTIF(B$2:$B643,1),"")</f>
        <v/>
      </c>
      <c r="D643">
        <f>IFERROR(INDEX($A$2:$A$10000,MATCH(ROWS(C$2:$C643),$C$2:$C$1000,0),1),1)</f>
        <v>1</v>
      </c>
    </row>
    <row r="644" spans="1:4" x14ac:dyDescent="0.25">
      <c r="A644" t="str">
        <f>IF(Db!A644&lt;&gt;"",Db!A644,"")</f>
        <v/>
      </c>
      <c r="B644" t="str">
        <f>IF(ISNUMBER(SEARCH('Fiche Client'!$C$3,A644,1)),1,"")</f>
        <v/>
      </c>
      <c r="C644" t="str">
        <f>IF(B644&lt;&gt;"",COUNTIF(B$2:$B644,1),"")</f>
        <v/>
      </c>
      <c r="D644">
        <f>IFERROR(INDEX($A$2:$A$10000,MATCH(ROWS(C$2:$C644),$C$2:$C$1000,0),1),1)</f>
        <v>1</v>
      </c>
    </row>
    <row r="645" spans="1:4" x14ac:dyDescent="0.25">
      <c r="A645" t="str">
        <f>IF(Db!A645&lt;&gt;"",Db!A645,"")</f>
        <v/>
      </c>
      <c r="B645" t="str">
        <f>IF(ISNUMBER(SEARCH('Fiche Client'!$C$3,A645,1)),1,"")</f>
        <v/>
      </c>
      <c r="C645" t="str">
        <f>IF(B645&lt;&gt;"",COUNTIF(B$2:$B645,1),"")</f>
        <v/>
      </c>
      <c r="D645">
        <f>IFERROR(INDEX($A$2:$A$10000,MATCH(ROWS(C$2:$C645),$C$2:$C$1000,0),1),1)</f>
        <v>1</v>
      </c>
    </row>
    <row r="646" spans="1:4" x14ac:dyDescent="0.25">
      <c r="A646" t="str">
        <f>IF(Db!A646&lt;&gt;"",Db!A646,"")</f>
        <v/>
      </c>
      <c r="B646" t="str">
        <f>IF(ISNUMBER(SEARCH('Fiche Client'!$C$3,A646,1)),1,"")</f>
        <v/>
      </c>
      <c r="C646" t="str">
        <f>IF(B646&lt;&gt;"",COUNTIF(B$2:$B646,1),"")</f>
        <v/>
      </c>
      <c r="D646">
        <f>IFERROR(INDEX($A$2:$A$10000,MATCH(ROWS(C$2:$C646),$C$2:$C$1000,0),1),1)</f>
        <v>1</v>
      </c>
    </row>
    <row r="647" spans="1:4" x14ac:dyDescent="0.25">
      <c r="A647" t="str">
        <f>IF(Db!A647&lt;&gt;"",Db!A647,"")</f>
        <v/>
      </c>
      <c r="B647" t="str">
        <f>IF(ISNUMBER(SEARCH('Fiche Client'!$C$3,A647,1)),1,"")</f>
        <v/>
      </c>
      <c r="C647" t="str">
        <f>IF(B647&lt;&gt;"",COUNTIF(B$2:$B647,1),"")</f>
        <v/>
      </c>
      <c r="D647">
        <f>IFERROR(INDEX($A$2:$A$10000,MATCH(ROWS(C$2:$C647),$C$2:$C$1000,0),1),1)</f>
        <v>1</v>
      </c>
    </row>
    <row r="648" spans="1:4" x14ac:dyDescent="0.25">
      <c r="A648" t="str">
        <f>IF(Db!A648&lt;&gt;"",Db!A648,"")</f>
        <v/>
      </c>
      <c r="B648" t="str">
        <f>IF(ISNUMBER(SEARCH('Fiche Client'!$C$3,A648,1)),1,"")</f>
        <v/>
      </c>
      <c r="C648" t="str">
        <f>IF(B648&lt;&gt;"",COUNTIF(B$2:$B648,1),"")</f>
        <v/>
      </c>
      <c r="D648">
        <f>IFERROR(INDEX($A$2:$A$10000,MATCH(ROWS(C$2:$C648),$C$2:$C$1000,0),1),1)</f>
        <v>1</v>
      </c>
    </row>
    <row r="649" spans="1:4" x14ac:dyDescent="0.25">
      <c r="A649" t="str">
        <f>IF(Db!A649&lt;&gt;"",Db!A649,"")</f>
        <v/>
      </c>
      <c r="B649" t="str">
        <f>IF(ISNUMBER(SEARCH('Fiche Client'!$C$3,A649,1)),1,"")</f>
        <v/>
      </c>
      <c r="C649" t="str">
        <f>IF(B649&lt;&gt;"",COUNTIF(B$2:$B649,1),"")</f>
        <v/>
      </c>
      <c r="D649">
        <f>IFERROR(INDEX($A$2:$A$10000,MATCH(ROWS(C$2:$C649),$C$2:$C$1000,0),1),1)</f>
        <v>1</v>
      </c>
    </row>
    <row r="650" spans="1:4" x14ac:dyDescent="0.25">
      <c r="A650" t="str">
        <f>IF(Db!A650&lt;&gt;"",Db!A650,"")</f>
        <v/>
      </c>
      <c r="B650" t="str">
        <f>IF(ISNUMBER(SEARCH('Fiche Client'!$C$3,A650,1)),1,"")</f>
        <v/>
      </c>
      <c r="C650" t="str">
        <f>IF(B650&lt;&gt;"",COUNTIF(B$2:$B650,1),"")</f>
        <v/>
      </c>
      <c r="D650">
        <f>IFERROR(INDEX($A$2:$A$10000,MATCH(ROWS(C$2:$C650),$C$2:$C$1000,0),1),1)</f>
        <v>1</v>
      </c>
    </row>
    <row r="651" spans="1:4" x14ac:dyDescent="0.25">
      <c r="A651" t="str">
        <f>IF(Db!A651&lt;&gt;"",Db!A651,"")</f>
        <v/>
      </c>
      <c r="B651" t="str">
        <f>IF(ISNUMBER(SEARCH('Fiche Client'!$C$3,A651,1)),1,"")</f>
        <v/>
      </c>
      <c r="C651" t="str">
        <f>IF(B651&lt;&gt;"",COUNTIF(B$2:$B651,1),"")</f>
        <v/>
      </c>
      <c r="D651">
        <f>IFERROR(INDEX($A$2:$A$10000,MATCH(ROWS(C$2:$C651),$C$2:$C$1000,0),1),1)</f>
        <v>1</v>
      </c>
    </row>
    <row r="652" spans="1:4" x14ac:dyDescent="0.25">
      <c r="A652" t="str">
        <f>IF(Db!A652&lt;&gt;"",Db!A652,"")</f>
        <v/>
      </c>
      <c r="B652" t="str">
        <f>IF(ISNUMBER(SEARCH('Fiche Client'!$C$3,A652,1)),1,"")</f>
        <v/>
      </c>
      <c r="C652" t="str">
        <f>IF(B652&lt;&gt;"",COUNTIF(B$2:$B652,1),"")</f>
        <v/>
      </c>
      <c r="D652">
        <f>IFERROR(INDEX($A$2:$A$10000,MATCH(ROWS(C$2:$C652),$C$2:$C$1000,0),1),1)</f>
        <v>1</v>
      </c>
    </row>
    <row r="653" spans="1:4" x14ac:dyDescent="0.25">
      <c r="A653" t="str">
        <f>IF(Db!A653&lt;&gt;"",Db!A653,"")</f>
        <v/>
      </c>
      <c r="B653" t="str">
        <f>IF(ISNUMBER(SEARCH('Fiche Client'!$C$3,A653,1)),1,"")</f>
        <v/>
      </c>
      <c r="C653" t="str">
        <f>IF(B653&lt;&gt;"",COUNTIF(B$2:$B653,1),"")</f>
        <v/>
      </c>
      <c r="D653">
        <f>IFERROR(INDEX($A$2:$A$10000,MATCH(ROWS(C$2:$C653),$C$2:$C$1000,0),1),1)</f>
        <v>1</v>
      </c>
    </row>
    <row r="654" spans="1:4" x14ac:dyDescent="0.25">
      <c r="A654" t="str">
        <f>IF(Db!A654&lt;&gt;"",Db!A654,"")</f>
        <v/>
      </c>
      <c r="B654" t="str">
        <f>IF(ISNUMBER(SEARCH('Fiche Client'!$C$3,A654,1)),1,"")</f>
        <v/>
      </c>
      <c r="C654" t="str">
        <f>IF(B654&lt;&gt;"",COUNTIF(B$2:$B654,1),"")</f>
        <v/>
      </c>
      <c r="D654">
        <f>IFERROR(INDEX($A$2:$A$10000,MATCH(ROWS(C$2:$C654),$C$2:$C$1000,0),1),1)</f>
        <v>1</v>
      </c>
    </row>
    <row r="655" spans="1:4" x14ac:dyDescent="0.25">
      <c r="A655" t="str">
        <f>IF(Db!A655&lt;&gt;"",Db!A655,"")</f>
        <v/>
      </c>
      <c r="B655" t="str">
        <f>IF(ISNUMBER(SEARCH('Fiche Client'!$C$3,A655,1)),1,"")</f>
        <v/>
      </c>
      <c r="C655" t="str">
        <f>IF(B655&lt;&gt;"",COUNTIF(B$2:$B655,1),"")</f>
        <v/>
      </c>
      <c r="D655">
        <f>IFERROR(INDEX($A$2:$A$10000,MATCH(ROWS(C$2:$C655),$C$2:$C$1000,0),1),1)</f>
        <v>1</v>
      </c>
    </row>
    <row r="656" spans="1:4" x14ac:dyDescent="0.25">
      <c r="A656" t="str">
        <f>IF(Db!A656&lt;&gt;"",Db!A656,"")</f>
        <v/>
      </c>
      <c r="B656" t="str">
        <f>IF(ISNUMBER(SEARCH('Fiche Client'!$C$3,A656,1)),1,"")</f>
        <v/>
      </c>
      <c r="C656" t="str">
        <f>IF(B656&lt;&gt;"",COUNTIF(B$2:$B656,1),"")</f>
        <v/>
      </c>
      <c r="D656">
        <f>IFERROR(INDEX($A$2:$A$10000,MATCH(ROWS(C$2:$C656),$C$2:$C$1000,0),1),1)</f>
        <v>1</v>
      </c>
    </row>
    <row r="657" spans="1:4" x14ac:dyDescent="0.25">
      <c r="A657" t="str">
        <f>IF(Db!A657&lt;&gt;"",Db!A657,"")</f>
        <v/>
      </c>
      <c r="B657" t="str">
        <f>IF(ISNUMBER(SEARCH('Fiche Client'!$C$3,A657,1)),1,"")</f>
        <v/>
      </c>
      <c r="C657" t="str">
        <f>IF(B657&lt;&gt;"",COUNTIF(B$2:$B657,1),"")</f>
        <v/>
      </c>
      <c r="D657">
        <f>IFERROR(INDEX($A$2:$A$10000,MATCH(ROWS(C$2:$C657),$C$2:$C$1000,0),1),1)</f>
        <v>1</v>
      </c>
    </row>
    <row r="658" spans="1:4" x14ac:dyDescent="0.25">
      <c r="A658" t="str">
        <f>IF(Db!A658&lt;&gt;"",Db!A658,"")</f>
        <v/>
      </c>
      <c r="B658" t="str">
        <f>IF(ISNUMBER(SEARCH('Fiche Client'!$C$3,A658,1)),1,"")</f>
        <v/>
      </c>
      <c r="C658" t="str">
        <f>IF(B658&lt;&gt;"",COUNTIF(B$2:$B658,1),"")</f>
        <v/>
      </c>
      <c r="D658">
        <f>IFERROR(INDEX($A$2:$A$10000,MATCH(ROWS(C$2:$C658),$C$2:$C$1000,0),1),1)</f>
        <v>1</v>
      </c>
    </row>
    <row r="659" spans="1:4" x14ac:dyDescent="0.25">
      <c r="A659" t="str">
        <f>IF(Db!A659&lt;&gt;"",Db!A659,"")</f>
        <v/>
      </c>
      <c r="B659" t="str">
        <f>IF(ISNUMBER(SEARCH('Fiche Client'!$C$3,A659,1)),1,"")</f>
        <v/>
      </c>
      <c r="C659" t="str">
        <f>IF(B659&lt;&gt;"",COUNTIF(B$2:$B659,1),"")</f>
        <v/>
      </c>
      <c r="D659">
        <f>IFERROR(INDEX($A$2:$A$10000,MATCH(ROWS(C$2:$C659),$C$2:$C$1000,0),1),1)</f>
        <v>1</v>
      </c>
    </row>
    <row r="660" spans="1:4" x14ac:dyDescent="0.25">
      <c r="A660" t="str">
        <f>IF(Db!A660&lt;&gt;"",Db!A660,"")</f>
        <v/>
      </c>
      <c r="B660" t="str">
        <f>IF(ISNUMBER(SEARCH('Fiche Client'!$C$3,A660,1)),1,"")</f>
        <v/>
      </c>
      <c r="C660" t="str">
        <f>IF(B660&lt;&gt;"",COUNTIF(B$2:$B660,1),"")</f>
        <v/>
      </c>
      <c r="D660">
        <f>IFERROR(INDEX($A$2:$A$10000,MATCH(ROWS(C$2:$C660),$C$2:$C$1000,0),1),1)</f>
        <v>1</v>
      </c>
    </row>
    <row r="661" spans="1:4" x14ac:dyDescent="0.25">
      <c r="A661" t="str">
        <f>IF(Db!A661&lt;&gt;"",Db!A661,"")</f>
        <v/>
      </c>
      <c r="B661" t="str">
        <f>IF(ISNUMBER(SEARCH('Fiche Client'!$C$3,A661,1)),1,"")</f>
        <v/>
      </c>
      <c r="C661" t="str">
        <f>IF(B661&lt;&gt;"",COUNTIF(B$2:$B661,1),"")</f>
        <v/>
      </c>
      <c r="D661">
        <f>IFERROR(INDEX($A$2:$A$10000,MATCH(ROWS(C$2:$C661),$C$2:$C$1000,0),1),1)</f>
        <v>1</v>
      </c>
    </row>
    <row r="662" spans="1:4" x14ac:dyDescent="0.25">
      <c r="A662" t="str">
        <f>IF(Db!A662&lt;&gt;"",Db!A662,"")</f>
        <v/>
      </c>
      <c r="B662" t="str">
        <f>IF(ISNUMBER(SEARCH('Fiche Client'!$C$3,A662,1)),1,"")</f>
        <v/>
      </c>
      <c r="C662" t="str">
        <f>IF(B662&lt;&gt;"",COUNTIF(B$2:$B662,1),"")</f>
        <v/>
      </c>
      <c r="D662">
        <f>IFERROR(INDEX($A$2:$A$10000,MATCH(ROWS(C$2:$C662),$C$2:$C$1000,0),1),1)</f>
        <v>1</v>
      </c>
    </row>
    <row r="663" spans="1:4" x14ac:dyDescent="0.25">
      <c r="A663" t="str">
        <f>IF(Db!A663&lt;&gt;"",Db!A663,"")</f>
        <v/>
      </c>
      <c r="B663" t="str">
        <f>IF(ISNUMBER(SEARCH('Fiche Client'!$C$3,A663,1)),1,"")</f>
        <v/>
      </c>
      <c r="C663" t="str">
        <f>IF(B663&lt;&gt;"",COUNTIF(B$2:$B663,1),"")</f>
        <v/>
      </c>
      <c r="D663">
        <f>IFERROR(INDEX($A$2:$A$10000,MATCH(ROWS(C$2:$C663),$C$2:$C$1000,0),1),1)</f>
        <v>1</v>
      </c>
    </row>
    <row r="664" spans="1:4" x14ac:dyDescent="0.25">
      <c r="A664" t="str">
        <f>IF(Db!A664&lt;&gt;"",Db!A664,"")</f>
        <v/>
      </c>
      <c r="B664" t="str">
        <f>IF(ISNUMBER(SEARCH('Fiche Client'!$C$3,A664,1)),1,"")</f>
        <v/>
      </c>
      <c r="C664" t="str">
        <f>IF(B664&lt;&gt;"",COUNTIF(B$2:$B664,1),"")</f>
        <v/>
      </c>
      <c r="D664">
        <f>IFERROR(INDEX($A$2:$A$10000,MATCH(ROWS(C$2:$C664),$C$2:$C$1000,0),1),1)</f>
        <v>1</v>
      </c>
    </row>
    <row r="665" spans="1:4" x14ac:dyDescent="0.25">
      <c r="A665" t="str">
        <f>IF(Db!A665&lt;&gt;"",Db!A665,"")</f>
        <v/>
      </c>
      <c r="B665" t="str">
        <f>IF(ISNUMBER(SEARCH('Fiche Client'!$C$3,A665,1)),1,"")</f>
        <v/>
      </c>
      <c r="C665" t="str">
        <f>IF(B665&lt;&gt;"",COUNTIF(B$2:$B665,1),"")</f>
        <v/>
      </c>
      <c r="D665">
        <f>IFERROR(INDEX($A$2:$A$10000,MATCH(ROWS(C$2:$C665),$C$2:$C$1000,0),1),1)</f>
        <v>1</v>
      </c>
    </row>
    <row r="666" spans="1:4" x14ac:dyDescent="0.25">
      <c r="A666" t="str">
        <f>IF(Db!A666&lt;&gt;"",Db!A666,"")</f>
        <v/>
      </c>
      <c r="B666" t="str">
        <f>IF(ISNUMBER(SEARCH('Fiche Client'!$C$3,A666,1)),1,"")</f>
        <v/>
      </c>
      <c r="C666" t="str">
        <f>IF(B666&lt;&gt;"",COUNTIF(B$2:$B666,1),"")</f>
        <v/>
      </c>
      <c r="D666">
        <f>IFERROR(INDEX($A$2:$A$10000,MATCH(ROWS(C$2:$C666),$C$2:$C$1000,0),1),1)</f>
        <v>1</v>
      </c>
    </row>
    <row r="667" spans="1:4" x14ac:dyDescent="0.25">
      <c r="A667" t="str">
        <f>IF(Db!A667&lt;&gt;"",Db!A667,"")</f>
        <v/>
      </c>
      <c r="B667" t="str">
        <f>IF(ISNUMBER(SEARCH('Fiche Client'!$C$3,A667,1)),1,"")</f>
        <v/>
      </c>
      <c r="C667" t="str">
        <f>IF(B667&lt;&gt;"",COUNTIF(B$2:$B667,1),"")</f>
        <v/>
      </c>
      <c r="D667">
        <f>IFERROR(INDEX($A$2:$A$10000,MATCH(ROWS(C$2:$C667),$C$2:$C$1000,0),1),1)</f>
        <v>1</v>
      </c>
    </row>
    <row r="668" spans="1:4" x14ac:dyDescent="0.25">
      <c r="A668" t="str">
        <f>IF(Db!A668&lt;&gt;"",Db!A668,"")</f>
        <v/>
      </c>
      <c r="B668" t="str">
        <f>IF(ISNUMBER(SEARCH('Fiche Client'!$C$3,A668,1)),1,"")</f>
        <v/>
      </c>
      <c r="C668" t="str">
        <f>IF(B668&lt;&gt;"",COUNTIF(B$2:$B668,1),"")</f>
        <v/>
      </c>
      <c r="D668">
        <f>IFERROR(INDEX($A$2:$A$10000,MATCH(ROWS(C$2:$C668),$C$2:$C$1000,0),1),1)</f>
        <v>1</v>
      </c>
    </row>
    <row r="669" spans="1:4" x14ac:dyDescent="0.25">
      <c r="A669" t="str">
        <f>IF(Db!A669&lt;&gt;"",Db!A669,"")</f>
        <v/>
      </c>
      <c r="B669" t="str">
        <f>IF(ISNUMBER(SEARCH('Fiche Client'!$C$3,A669,1)),1,"")</f>
        <v/>
      </c>
      <c r="C669" t="str">
        <f>IF(B669&lt;&gt;"",COUNTIF(B$2:$B669,1),"")</f>
        <v/>
      </c>
      <c r="D669">
        <f>IFERROR(INDEX($A$2:$A$10000,MATCH(ROWS(C$2:$C669),$C$2:$C$1000,0),1),1)</f>
        <v>1</v>
      </c>
    </row>
    <row r="670" spans="1:4" x14ac:dyDescent="0.25">
      <c r="A670" t="str">
        <f>IF(Db!A670&lt;&gt;"",Db!A670,"")</f>
        <v/>
      </c>
      <c r="B670" t="str">
        <f>IF(ISNUMBER(SEARCH('Fiche Client'!$C$3,A670,1)),1,"")</f>
        <v/>
      </c>
      <c r="C670" t="str">
        <f>IF(B670&lt;&gt;"",COUNTIF(B$2:$B670,1),"")</f>
        <v/>
      </c>
      <c r="D670">
        <f>IFERROR(INDEX($A$2:$A$10000,MATCH(ROWS(C$2:$C670),$C$2:$C$1000,0),1),1)</f>
        <v>1</v>
      </c>
    </row>
    <row r="671" spans="1:4" x14ac:dyDescent="0.25">
      <c r="A671" t="str">
        <f>IF(Db!A671&lt;&gt;"",Db!A671,"")</f>
        <v/>
      </c>
      <c r="B671" t="str">
        <f>IF(ISNUMBER(SEARCH('Fiche Client'!$C$3,A671,1)),1,"")</f>
        <v/>
      </c>
      <c r="C671" t="str">
        <f>IF(B671&lt;&gt;"",COUNTIF(B$2:$B671,1),"")</f>
        <v/>
      </c>
      <c r="D671">
        <f>IFERROR(INDEX($A$2:$A$10000,MATCH(ROWS(C$2:$C671),$C$2:$C$1000,0),1),1)</f>
        <v>1</v>
      </c>
    </row>
    <row r="672" spans="1:4" x14ac:dyDescent="0.25">
      <c r="A672" t="str">
        <f>IF(Db!A672&lt;&gt;"",Db!A672,"")</f>
        <v/>
      </c>
      <c r="B672" t="str">
        <f>IF(ISNUMBER(SEARCH('Fiche Client'!$C$3,A672,1)),1,"")</f>
        <v/>
      </c>
      <c r="C672" t="str">
        <f>IF(B672&lt;&gt;"",COUNTIF(B$2:$B672,1),"")</f>
        <v/>
      </c>
      <c r="D672">
        <f>IFERROR(INDEX($A$2:$A$10000,MATCH(ROWS(C$2:$C672),$C$2:$C$1000,0),1),1)</f>
        <v>1</v>
      </c>
    </row>
    <row r="673" spans="1:4" x14ac:dyDescent="0.25">
      <c r="A673" t="str">
        <f>IF(Db!A673&lt;&gt;"",Db!A673,"")</f>
        <v/>
      </c>
      <c r="B673" t="str">
        <f>IF(ISNUMBER(SEARCH('Fiche Client'!$C$3,A673,1)),1,"")</f>
        <v/>
      </c>
      <c r="C673" t="str">
        <f>IF(B673&lt;&gt;"",COUNTIF(B$2:$B673,1),"")</f>
        <v/>
      </c>
      <c r="D673">
        <f>IFERROR(INDEX($A$2:$A$10000,MATCH(ROWS(C$2:$C673),$C$2:$C$1000,0),1),1)</f>
        <v>1</v>
      </c>
    </row>
    <row r="674" spans="1:4" x14ac:dyDescent="0.25">
      <c r="A674" t="str">
        <f>IF(Db!A674&lt;&gt;"",Db!A674,"")</f>
        <v/>
      </c>
      <c r="B674" t="str">
        <f>IF(ISNUMBER(SEARCH('Fiche Client'!$C$3,A674,1)),1,"")</f>
        <v/>
      </c>
      <c r="C674" t="str">
        <f>IF(B674&lt;&gt;"",COUNTIF(B$2:$B674,1),"")</f>
        <v/>
      </c>
      <c r="D674">
        <f>IFERROR(INDEX($A$2:$A$10000,MATCH(ROWS(C$2:$C674),$C$2:$C$1000,0),1),1)</f>
        <v>1</v>
      </c>
    </row>
    <row r="675" spans="1:4" x14ac:dyDescent="0.25">
      <c r="A675" t="str">
        <f>IF(Db!A675&lt;&gt;"",Db!A675,"")</f>
        <v/>
      </c>
      <c r="B675" t="str">
        <f>IF(ISNUMBER(SEARCH('Fiche Client'!$C$3,A675,1)),1,"")</f>
        <v/>
      </c>
      <c r="C675" t="str">
        <f>IF(B675&lt;&gt;"",COUNTIF(B$2:$B675,1),"")</f>
        <v/>
      </c>
      <c r="D675">
        <f>IFERROR(INDEX($A$2:$A$10000,MATCH(ROWS(C$2:$C675),$C$2:$C$1000,0),1),1)</f>
        <v>1</v>
      </c>
    </row>
    <row r="676" spans="1:4" x14ac:dyDescent="0.25">
      <c r="A676" t="str">
        <f>IF(Db!A676&lt;&gt;"",Db!A676,"")</f>
        <v/>
      </c>
      <c r="B676" t="str">
        <f>IF(ISNUMBER(SEARCH('Fiche Client'!$C$3,A676,1)),1,"")</f>
        <v/>
      </c>
      <c r="C676" t="str">
        <f>IF(B676&lt;&gt;"",COUNTIF(B$2:$B676,1),"")</f>
        <v/>
      </c>
      <c r="D676">
        <f>IFERROR(INDEX($A$2:$A$10000,MATCH(ROWS(C$2:$C676),$C$2:$C$1000,0),1),1)</f>
        <v>1</v>
      </c>
    </row>
    <row r="677" spans="1:4" x14ac:dyDescent="0.25">
      <c r="A677" t="str">
        <f>IF(Db!A677&lt;&gt;"",Db!A677,"")</f>
        <v/>
      </c>
      <c r="B677" t="str">
        <f>IF(ISNUMBER(SEARCH('Fiche Client'!$C$3,A677,1)),1,"")</f>
        <v/>
      </c>
      <c r="C677" t="str">
        <f>IF(B677&lt;&gt;"",COUNTIF(B$2:$B677,1),"")</f>
        <v/>
      </c>
      <c r="D677">
        <f>IFERROR(INDEX($A$2:$A$10000,MATCH(ROWS(C$2:$C677),$C$2:$C$1000,0),1),1)</f>
        <v>1</v>
      </c>
    </row>
    <row r="678" spans="1:4" x14ac:dyDescent="0.25">
      <c r="A678" t="str">
        <f>IF(Db!A678&lt;&gt;"",Db!A678,"")</f>
        <v/>
      </c>
      <c r="B678" t="str">
        <f>IF(ISNUMBER(SEARCH('Fiche Client'!$C$3,A678,1)),1,"")</f>
        <v/>
      </c>
      <c r="C678" t="str">
        <f>IF(B678&lt;&gt;"",COUNTIF(B$2:$B678,1),"")</f>
        <v/>
      </c>
      <c r="D678">
        <f>IFERROR(INDEX($A$2:$A$10000,MATCH(ROWS(C$2:$C678),$C$2:$C$1000,0),1),1)</f>
        <v>1</v>
      </c>
    </row>
    <row r="679" spans="1:4" x14ac:dyDescent="0.25">
      <c r="A679" t="str">
        <f>IF(Db!A679&lt;&gt;"",Db!A679,"")</f>
        <v/>
      </c>
      <c r="B679" t="str">
        <f>IF(ISNUMBER(SEARCH('Fiche Client'!$C$3,A679,1)),1,"")</f>
        <v/>
      </c>
      <c r="C679" t="str">
        <f>IF(B679&lt;&gt;"",COUNTIF(B$2:$B679,1),"")</f>
        <v/>
      </c>
      <c r="D679">
        <f>IFERROR(INDEX($A$2:$A$10000,MATCH(ROWS(C$2:$C679),$C$2:$C$1000,0),1),1)</f>
        <v>1</v>
      </c>
    </row>
    <row r="680" spans="1:4" x14ac:dyDescent="0.25">
      <c r="A680" t="str">
        <f>IF(Db!A680&lt;&gt;"",Db!A680,"")</f>
        <v/>
      </c>
      <c r="B680" t="str">
        <f>IF(ISNUMBER(SEARCH('Fiche Client'!$C$3,A680,1)),1,"")</f>
        <v/>
      </c>
      <c r="C680" t="str">
        <f>IF(B680&lt;&gt;"",COUNTIF(B$2:$B680,1),"")</f>
        <v/>
      </c>
      <c r="D680">
        <f>IFERROR(INDEX($A$2:$A$10000,MATCH(ROWS(C$2:$C680),$C$2:$C$1000,0),1),1)</f>
        <v>1</v>
      </c>
    </row>
    <row r="681" spans="1:4" x14ac:dyDescent="0.25">
      <c r="A681" t="str">
        <f>IF(Db!A681&lt;&gt;"",Db!A681,"")</f>
        <v/>
      </c>
      <c r="B681" t="str">
        <f>IF(ISNUMBER(SEARCH('Fiche Client'!$C$3,A681,1)),1,"")</f>
        <v/>
      </c>
      <c r="C681" t="str">
        <f>IF(B681&lt;&gt;"",COUNTIF(B$2:$B681,1),"")</f>
        <v/>
      </c>
      <c r="D681">
        <f>IFERROR(INDEX($A$2:$A$10000,MATCH(ROWS(C$2:$C681),$C$2:$C$1000,0),1),1)</f>
        <v>1</v>
      </c>
    </row>
    <row r="682" spans="1:4" x14ac:dyDescent="0.25">
      <c r="A682" t="str">
        <f>IF(Db!A682&lt;&gt;"",Db!A682,"")</f>
        <v/>
      </c>
      <c r="B682" t="str">
        <f>IF(ISNUMBER(SEARCH('Fiche Client'!$C$3,A682,1)),1,"")</f>
        <v/>
      </c>
      <c r="C682" t="str">
        <f>IF(B682&lt;&gt;"",COUNTIF(B$2:$B682,1),"")</f>
        <v/>
      </c>
      <c r="D682">
        <f>IFERROR(INDEX($A$2:$A$10000,MATCH(ROWS(C$2:$C682),$C$2:$C$1000,0),1),1)</f>
        <v>1</v>
      </c>
    </row>
    <row r="683" spans="1:4" x14ac:dyDescent="0.25">
      <c r="A683" t="str">
        <f>IF(Db!A683&lt;&gt;"",Db!A683,"")</f>
        <v/>
      </c>
      <c r="B683" t="str">
        <f>IF(ISNUMBER(SEARCH('Fiche Client'!$C$3,A683,1)),1,"")</f>
        <v/>
      </c>
      <c r="C683" t="str">
        <f>IF(B683&lt;&gt;"",COUNTIF(B$2:$B683,1),"")</f>
        <v/>
      </c>
      <c r="D683">
        <f>IFERROR(INDEX($A$2:$A$10000,MATCH(ROWS(C$2:$C683),$C$2:$C$1000,0),1),1)</f>
        <v>1</v>
      </c>
    </row>
    <row r="684" spans="1:4" x14ac:dyDescent="0.25">
      <c r="A684" t="str">
        <f>IF(Db!A684&lt;&gt;"",Db!A684,"")</f>
        <v/>
      </c>
      <c r="B684" t="str">
        <f>IF(ISNUMBER(SEARCH('Fiche Client'!$C$3,A684,1)),1,"")</f>
        <v/>
      </c>
      <c r="C684" t="str">
        <f>IF(B684&lt;&gt;"",COUNTIF(B$2:$B684,1),"")</f>
        <v/>
      </c>
      <c r="D684">
        <f>IFERROR(INDEX($A$2:$A$10000,MATCH(ROWS(C$2:$C684),$C$2:$C$1000,0),1),1)</f>
        <v>1</v>
      </c>
    </row>
    <row r="685" spans="1:4" x14ac:dyDescent="0.25">
      <c r="A685" t="str">
        <f>IF(Db!A685&lt;&gt;"",Db!A685,"")</f>
        <v/>
      </c>
      <c r="B685" t="str">
        <f>IF(ISNUMBER(SEARCH('Fiche Client'!$C$3,A685,1)),1,"")</f>
        <v/>
      </c>
      <c r="C685" t="str">
        <f>IF(B685&lt;&gt;"",COUNTIF(B$2:$B685,1),"")</f>
        <v/>
      </c>
      <c r="D685">
        <f>IFERROR(INDEX($A$2:$A$10000,MATCH(ROWS(C$2:$C685),$C$2:$C$1000,0),1),1)</f>
        <v>1</v>
      </c>
    </row>
    <row r="686" spans="1:4" x14ac:dyDescent="0.25">
      <c r="A686" t="str">
        <f>IF(Db!A686&lt;&gt;"",Db!A686,"")</f>
        <v/>
      </c>
      <c r="B686" t="str">
        <f>IF(ISNUMBER(SEARCH('Fiche Client'!$C$3,A686,1)),1,"")</f>
        <v/>
      </c>
      <c r="C686" t="str">
        <f>IF(B686&lt;&gt;"",COUNTIF(B$2:$B686,1),"")</f>
        <v/>
      </c>
      <c r="D686">
        <f>IFERROR(INDEX($A$2:$A$10000,MATCH(ROWS(C$2:$C686),$C$2:$C$1000,0),1),1)</f>
        <v>1</v>
      </c>
    </row>
    <row r="687" spans="1:4" x14ac:dyDescent="0.25">
      <c r="A687" t="str">
        <f>IF(Db!A687&lt;&gt;"",Db!A687,"")</f>
        <v/>
      </c>
      <c r="B687" t="str">
        <f>IF(ISNUMBER(SEARCH('Fiche Client'!$C$3,A687,1)),1,"")</f>
        <v/>
      </c>
      <c r="C687" t="str">
        <f>IF(B687&lt;&gt;"",COUNTIF(B$2:$B687,1),"")</f>
        <v/>
      </c>
      <c r="D687">
        <f>IFERROR(INDEX($A$2:$A$10000,MATCH(ROWS(C$2:$C687),$C$2:$C$1000,0),1),1)</f>
        <v>1</v>
      </c>
    </row>
    <row r="688" spans="1:4" x14ac:dyDescent="0.25">
      <c r="A688" t="str">
        <f>IF(Db!A688&lt;&gt;"",Db!A688,"")</f>
        <v/>
      </c>
      <c r="B688" t="str">
        <f>IF(ISNUMBER(SEARCH('Fiche Client'!$C$3,A688,1)),1,"")</f>
        <v/>
      </c>
      <c r="C688" t="str">
        <f>IF(B688&lt;&gt;"",COUNTIF(B$2:$B688,1),"")</f>
        <v/>
      </c>
      <c r="D688">
        <f>IFERROR(INDEX($A$2:$A$10000,MATCH(ROWS(C$2:$C688),$C$2:$C$1000,0),1),1)</f>
        <v>1</v>
      </c>
    </row>
    <row r="689" spans="1:4" x14ac:dyDescent="0.25">
      <c r="A689" t="str">
        <f>IF(Db!A689&lt;&gt;"",Db!A689,"")</f>
        <v/>
      </c>
      <c r="B689" t="str">
        <f>IF(ISNUMBER(SEARCH('Fiche Client'!$C$3,A689,1)),1,"")</f>
        <v/>
      </c>
      <c r="C689" t="str">
        <f>IF(B689&lt;&gt;"",COUNTIF(B$2:$B689,1),"")</f>
        <v/>
      </c>
      <c r="D689">
        <f>IFERROR(INDEX($A$2:$A$10000,MATCH(ROWS(C$2:$C689),$C$2:$C$1000,0),1),1)</f>
        <v>1</v>
      </c>
    </row>
    <row r="690" spans="1:4" x14ac:dyDescent="0.25">
      <c r="A690" t="str">
        <f>IF(Db!A690&lt;&gt;"",Db!A690,"")</f>
        <v/>
      </c>
      <c r="B690" t="str">
        <f>IF(ISNUMBER(SEARCH('Fiche Client'!$C$3,A690,1)),1,"")</f>
        <v/>
      </c>
      <c r="C690" t="str">
        <f>IF(B690&lt;&gt;"",COUNTIF(B$2:$B690,1),"")</f>
        <v/>
      </c>
      <c r="D690">
        <f>IFERROR(INDEX($A$2:$A$10000,MATCH(ROWS(C$2:$C690),$C$2:$C$1000,0),1),1)</f>
        <v>1</v>
      </c>
    </row>
    <row r="691" spans="1:4" x14ac:dyDescent="0.25">
      <c r="A691" t="str">
        <f>IF(Db!A691&lt;&gt;"",Db!A691,"")</f>
        <v/>
      </c>
      <c r="B691" t="str">
        <f>IF(ISNUMBER(SEARCH('Fiche Client'!$C$3,A691,1)),1,"")</f>
        <v/>
      </c>
      <c r="C691" t="str">
        <f>IF(B691&lt;&gt;"",COUNTIF(B$2:$B691,1),"")</f>
        <v/>
      </c>
      <c r="D691">
        <f>IFERROR(INDEX($A$2:$A$10000,MATCH(ROWS(C$2:$C691),$C$2:$C$1000,0),1),1)</f>
        <v>1</v>
      </c>
    </row>
    <row r="692" spans="1:4" x14ac:dyDescent="0.25">
      <c r="A692" t="str">
        <f>IF(Db!A692&lt;&gt;"",Db!A692,"")</f>
        <v/>
      </c>
      <c r="B692" t="str">
        <f>IF(ISNUMBER(SEARCH('Fiche Client'!$C$3,A692,1)),1,"")</f>
        <v/>
      </c>
      <c r="C692" t="str">
        <f>IF(B692&lt;&gt;"",COUNTIF(B$2:$B692,1),"")</f>
        <v/>
      </c>
      <c r="D692">
        <f>IFERROR(INDEX($A$2:$A$10000,MATCH(ROWS(C$2:$C692),$C$2:$C$1000,0),1),1)</f>
        <v>1</v>
      </c>
    </row>
    <row r="693" spans="1:4" x14ac:dyDescent="0.25">
      <c r="A693" t="str">
        <f>IF(Db!A693&lt;&gt;"",Db!A693,"")</f>
        <v/>
      </c>
      <c r="B693" t="str">
        <f>IF(ISNUMBER(SEARCH('Fiche Client'!$C$3,A693,1)),1,"")</f>
        <v/>
      </c>
      <c r="C693" t="str">
        <f>IF(B693&lt;&gt;"",COUNTIF(B$2:$B693,1),"")</f>
        <v/>
      </c>
      <c r="D693">
        <f>IFERROR(INDEX($A$2:$A$10000,MATCH(ROWS(C$2:$C693),$C$2:$C$1000,0),1),1)</f>
        <v>1</v>
      </c>
    </row>
    <row r="694" spans="1:4" x14ac:dyDescent="0.25">
      <c r="A694" t="str">
        <f>IF(Db!A694&lt;&gt;"",Db!A694,"")</f>
        <v/>
      </c>
      <c r="B694" t="str">
        <f>IF(ISNUMBER(SEARCH('Fiche Client'!$C$3,A694,1)),1,"")</f>
        <v/>
      </c>
      <c r="C694" t="str">
        <f>IF(B694&lt;&gt;"",COUNTIF(B$2:$B694,1),"")</f>
        <v/>
      </c>
      <c r="D694">
        <f>IFERROR(INDEX($A$2:$A$10000,MATCH(ROWS(C$2:$C694),$C$2:$C$1000,0),1),1)</f>
        <v>1</v>
      </c>
    </row>
    <row r="695" spans="1:4" x14ac:dyDescent="0.25">
      <c r="A695" t="str">
        <f>IF(Db!A695&lt;&gt;"",Db!A695,"")</f>
        <v/>
      </c>
      <c r="B695" t="str">
        <f>IF(ISNUMBER(SEARCH('Fiche Client'!$C$3,A695,1)),1,"")</f>
        <v/>
      </c>
      <c r="C695" t="str">
        <f>IF(B695&lt;&gt;"",COUNTIF(B$2:$B695,1),"")</f>
        <v/>
      </c>
      <c r="D695">
        <f>IFERROR(INDEX($A$2:$A$10000,MATCH(ROWS(C$2:$C695),$C$2:$C$1000,0),1),1)</f>
        <v>1</v>
      </c>
    </row>
    <row r="696" spans="1:4" x14ac:dyDescent="0.25">
      <c r="A696" t="str">
        <f>IF(Db!A696&lt;&gt;"",Db!A696,"")</f>
        <v/>
      </c>
      <c r="B696" t="str">
        <f>IF(ISNUMBER(SEARCH('Fiche Client'!$C$3,A696,1)),1,"")</f>
        <v/>
      </c>
      <c r="C696" t="str">
        <f>IF(B696&lt;&gt;"",COUNTIF(B$2:$B696,1),"")</f>
        <v/>
      </c>
      <c r="D696">
        <f>IFERROR(INDEX($A$2:$A$10000,MATCH(ROWS(C$2:$C696),$C$2:$C$1000,0),1),1)</f>
        <v>1</v>
      </c>
    </row>
    <row r="697" spans="1:4" x14ac:dyDescent="0.25">
      <c r="A697" t="str">
        <f>IF(Db!A697&lt;&gt;"",Db!A697,"")</f>
        <v/>
      </c>
      <c r="B697" t="str">
        <f>IF(ISNUMBER(SEARCH('Fiche Client'!$C$3,A697,1)),1,"")</f>
        <v/>
      </c>
      <c r="C697" t="str">
        <f>IF(B697&lt;&gt;"",COUNTIF(B$2:$B697,1),"")</f>
        <v/>
      </c>
      <c r="D697">
        <f>IFERROR(INDEX($A$2:$A$10000,MATCH(ROWS(C$2:$C697),$C$2:$C$1000,0),1),1)</f>
        <v>1</v>
      </c>
    </row>
    <row r="698" spans="1:4" x14ac:dyDescent="0.25">
      <c r="A698" t="str">
        <f>IF(Db!A698&lt;&gt;"",Db!A698,"")</f>
        <v/>
      </c>
      <c r="B698" t="str">
        <f>IF(ISNUMBER(SEARCH('Fiche Client'!$C$3,A698,1)),1,"")</f>
        <v/>
      </c>
      <c r="C698" t="str">
        <f>IF(B698&lt;&gt;"",COUNTIF(B$2:$B698,1),"")</f>
        <v/>
      </c>
      <c r="D698">
        <f>IFERROR(INDEX($A$2:$A$10000,MATCH(ROWS(C$2:$C698),$C$2:$C$1000,0),1),1)</f>
        <v>1</v>
      </c>
    </row>
    <row r="699" spans="1:4" x14ac:dyDescent="0.25">
      <c r="A699" t="str">
        <f>IF(Db!A699&lt;&gt;"",Db!A699,"")</f>
        <v/>
      </c>
      <c r="B699" t="str">
        <f>IF(ISNUMBER(SEARCH('Fiche Client'!$C$3,A699,1)),1,"")</f>
        <v/>
      </c>
      <c r="C699" t="str">
        <f>IF(B699&lt;&gt;"",COUNTIF(B$2:$B699,1),"")</f>
        <v/>
      </c>
      <c r="D699">
        <f>IFERROR(INDEX($A$2:$A$10000,MATCH(ROWS(C$2:$C699),$C$2:$C$1000,0),1),1)</f>
        <v>1</v>
      </c>
    </row>
    <row r="700" spans="1:4" x14ac:dyDescent="0.25">
      <c r="A700" t="str">
        <f>IF(Db!A700&lt;&gt;"",Db!A700,"")</f>
        <v/>
      </c>
      <c r="B700" t="str">
        <f>IF(ISNUMBER(SEARCH('Fiche Client'!$C$3,A700,1)),1,"")</f>
        <v/>
      </c>
      <c r="C700" t="str">
        <f>IF(B700&lt;&gt;"",COUNTIF(B$2:$B700,1),"")</f>
        <v/>
      </c>
      <c r="D700">
        <f>IFERROR(INDEX($A$2:$A$10000,MATCH(ROWS(C$2:$C700),$C$2:$C$1000,0),1),1)</f>
        <v>1</v>
      </c>
    </row>
    <row r="701" spans="1:4" x14ac:dyDescent="0.25">
      <c r="A701" t="str">
        <f>IF(Db!A701&lt;&gt;"",Db!A701,"")</f>
        <v/>
      </c>
      <c r="B701" t="str">
        <f>IF(ISNUMBER(SEARCH('Fiche Client'!$C$3,A701,1)),1,"")</f>
        <v/>
      </c>
      <c r="C701" t="str">
        <f>IF(B701&lt;&gt;"",COUNTIF(B$2:$B701,1),"")</f>
        <v/>
      </c>
      <c r="D701">
        <f>IFERROR(INDEX($A$2:$A$10000,MATCH(ROWS(C$2:$C701),$C$2:$C$1000,0),1),1)</f>
        <v>1</v>
      </c>
    </row>
    <row r="702" spans="1:4" x14ac:dyDescent="0.25">
      <c r="A702" t="str">
        <f>IF(Db!A702&lt;&gt;"",Db!A702,"")</f>
        <v/>
      </c>
      <c r="B702" t="str">
        <f>IF(ISNUMBER(SEARCH('Fiche Client'!$C$3,A702,1)),1,"")</f>
        <v/>
      </c>
      <c r="C702" t="str">
        <f>IF(B702&lt;&gt;"",COUNTIF(B$2:$B702,1),"")</f>
        <v/>
      </c>
      <c r="D702">
        <f>IFERROR(INDEX($A$2:$A$10000,MATCH(ROWS(C$2:$C702),$C$2:$C$1000,0),1),1)</f>
        <v>1</v>
      </c>
    </row>
    <row r="703" spans="1:4" x14ac:dyDescent="0.25">
      <c r="A703" t="str">
        <f>IF(Db!A703&lt;&gt;"",Db!A703,"")</f>
        <v/>
      </c>
      <c r="B703" t="str">
        <f>IF(ISNUMBER(SEARCH('Fiche Client'!$C$3,A703,1)),1,"")</f>
        <v/>
      </c>
      <c r="C703" t="str">
        <f>IF(B703&lt;&gt;"",COUNTIF(B$2:$B703,1),"")</f>
        <v/>
      </c>
      <c r="D703">
        <f>IFERROR(INDEX($A$2:$A$10000,MATCH(ROWS(C$2:$C703),$C$2:$C$1000,0),1),1)</f>
        <v>1</v>
      </c>
    </row>
    <row r="704" spans="1:4" x14ac:dyDescent="0.25">
      <c r="A704" t="str">
        <f>IF(Db!A704&lt;&gt;"",Db!A704,"")</f>
        <v/>
      </c>
      <c r="B704" t="str">
        <f>IF(ISNUMBER(SEARCH('Fiche Client'!$C$3,A704,1)),1,"")</f>
        <v/>
      </c>
      <c r="C704" t="str">
        <f>IF(B704&lt;&gt;"",COUNTIF(B$2:$B704,1),"")</f>
        <v/>
      </c>
      <c r="D704">
        <f>IFERROR(INDEX($A$2:$A$10000,MATCH(ROWS(C$2:$C704),$C$2:$C$1000,0),1),1)</f>
        <v>1</v>
      </c>
    </row>
    <row r="705" spans="1:4" x14ac:dyDescent="0.25">
      <c r="A705" t="str">
        <f>IF(Db!A705&lt;&gt;"",Db!A705,"")</f>
        <v/>
      </c>
      <c r="B705" t="str">
        <f>IF(ISNUMBER(SEARCH('Fiche Client'!$C$3,A705,1)),1,"")</f>
        <v/>
      </c>
      <c r="C705" t="str">
        <f>IF(B705&lt;&gt;"",COUNTIF(B$2:$B705,1),"")</f>
        <v/>
      </c>
      <c r="D705">
        <f>IFERROR(INDEX($A$2:$A$10000,MATCH(ROWS(C$2:$C705),$C$2:$C$1000,0),1),1)</f>
        <v>1</v>
      </c>
    </row>
    <row r="706" spans="1:4" x14ac:dyDescent="0.25">
      <c r="A706" t="str">
        <f>IF(Db!A706&lt;&gt;"",Db!A706,"")</f>
        <v/>
      </c>
      <c r="B706" t="str">
        <f>IF(ISNUMBER(SEARCH('Fiche Client'!$C$3,A706,1)),1,"")</f>
        <v/>
      </c>
      <c r="C706" t="str">
        <f>IF(B706&lt;&gt;"",COUNTIF(B$2:$B706,1),"")</f>
        <v/>
      </c>
      <c r="D706">
        <f>IFERROR(INDEX($A$2:$A$10000,MATCH(ROWS(C$2:$C706),$C$2:$C$1000,0),1),1)</f>
        <v>1</v>
      </c>
    </row>
    <row r="707" spans="1:4" x14ac:dyDescent="0.25">
      <c r="A707" t="str">
        <f>IF(Db!A707&lt;&gt;"",Db!A707,"")</f>
        <v/>
      </c>
      <c r="B707" t="str">
        <f>IF(ISNUMBER(SEARCH('Fiche Client'!$C$3,A707,1)),1,"")</f>
        <v/>
      </c>
      <c r="C707" t="str">
        <f>IF(B707&lt;&gt;"",COUNTIF(B$2:$B707,1),"")</f>
        <v/>
      </c>
      <c r="D707">
        <f>IFERROR(INDEX($A$2:$A$10000,MATCH(ROWS(C$2:$C707),$C$2:$C$1000,0),1),1)</f>
        <v>1</v>
      </c>
    </row>
    <row r="708" spans="1:4" x14ac:dyDescent="0.25">
      <c r="A708" t="str">
        <f>IF(Db!A708&lt;&gt;"",Db!A708,"")</f>
        <v/>
      </c>
      <c r="B708" t="str">
        <f>IF(ISNUMBER(SEARCH('Fiche Client'!$C$3,A708,1)),1,"")</f>
        <v/>
      </c>
      <c r="C708" t="str">
        <f>IF(B708&lt;&gt;"",COUNTIF(B$2:$B708,1),"")</f>
        <v/>
      </c>
      <c r="D708">
        <f>IFERROR(INDEX($A$2:$A$10000,MATCH(ROWS(C$2:$C708),$C$2:$C$1000,0),1),1)</f>
        <v>1</v>
      </c>
    </row>
    <row r="709" spans="1:4" x14ac:dyDescent="0.25">
      <c r="A709" t="str">
        <f>IF(Db!A709&lt;&gt;"",Db!A709,"")</f>
        <v/>
      </c>
      <c r="B709" t="str">
        <f>IF(ISNUMBER(SEARCH('Fiche Client'!$C$3,A709,1)),1,"")</f>
        <v/>
      </c>
      <c r="C709" t="str">
        <f>IF(B709&lt;&gt;"",COUNTIF(B$2:$B709,1),"")</f>
        <v/>
      </c>
      <c r="D709">
        <f>IFERROR(INDEX($A$2:$A$10000,MATCH(ROWS(C$2:$C709),$C$2:$C$1000,0),1),1)</f>
        <v>1</v>
      </c>
    </row>
    <row r="710" spans="1:4" x14ac:dyDescent="0.25">
      <c r="A710" t="str">
        <f>IF(Db!A710&lt;&gt;"",Db!A710,"")</f>
        <v/>
      </c>
      <c r="B710" t="str">
        <f>IF(ISNUMBER(SEARCH('Fiche Client'!$C$3,A710,1)),1,"")</f>
        <v/>
      </c>
      <c r="C710" t="str">
        <f>IF(B710&lt;&gt;"",COUNTIF(B$2:$B710,1),"")</f>
        <v/>
      </c>
      <c r="D710">
        <f>IFERROR(INDEX($A$2:$A$10000,MATCH(ROWS(C$2:$C710),$C$2:$C$1000,0),1),1)</f>
        <v>1</v>
      </c>
    </row>
    <row r="711" spans="1:4" x14ac:dyDescent="0.25">
      <c r="A711" t="str">
        <f>IF(Db!A711&lt;&gt;"",Db!A711,"")</f>
        <v/>
      </c>
      <c r="B711" t="str">
        <f>IF(ISNUMBER(SEARCH('Fiche Client'!$C$3,A711,1)),1,"")</f>
        <v/>
      </c>
      <c r="C711" t="str">
        <f>IF(B711&lt;&gt;"",COUNTIF(B$2:$B711,1),"")</f>
        <v/>
      </c>
      <c r="D711">
        <f>IFERROR(INDEX($A$2:$A$10000,MATCH(ROWS(C$2:$C711),$C$2:$C$1000,0),1),1)</f>
        <v>1</v>
      </c>
    </row>
    <row r="712" spans="1:4" x14ac:dyDescent="0.25">
      <c r="A712" t="str">
        <f>IF(Db!A712&lt;&gt;"",Db!A712,"")</f>
        <v/>
      </c>
      <c r="B712" t="str">
        <f>IF(ISNUMBER(SEARCH('Fiche Client'!$C$3,A712,1)),1,"")</f>
        <v/>
      </c>
      <c r="C712" t="str">
        <f>IF(B712&lt;&gt;"",COUNTIF(B$2:$B712,1),"")</f>
        <v/>
      </c>
      <c r="D712">
        <f>IFERROR(INDEX($A$2:$A$10000,MATCH(ROWS(C$2:$C712),$C$2:$C$1000,0),1),1)</f>
        <v>1</v>
      </c>
    </row>
    <row r="713" spans="1:4" x14ac:dyDescent="0.25">
      <c r="A713" t="str">
        <f>IF(Db!A713&lt;&gt;"",Db!A713,"")</f>
        <v/>
      </c>
      <c r="B713" t="str">
        <f>IF(ISNUMBER(SEARCH('Fiche Client'!$C$3,A713,1)),1,"")</f>
        <v/>
      </c>
      <c r="C713" t="str">
        <f>IF(B713&lt;&gt;"",COUNTIF(B$2:$B713,1),"")</f>
        <v/>
      </c>
      <c r="D713">
        <f>IFERROR(INDEX($A$2:$A$10000,MATCH(ROWS(C$2:$C713),$C$2:$C$1000,0),1),1)</f>
        <v>1</v>
      </c>
    </row>
    <row r="714" spans="1:4" x14ac:dyDescent="0.25">
      <c r="A714" t="str">
        <f>IF(Db!A714&lt;&gt;"",Db!A714,"")</f>
        <v/>
      </c>
      <c r="B714" t="str">
        <f>IF(ISNUMBER(SEARCH('Fiche Client'!$C$3,A714,1)),1,"")</f>
        <v/>
      </c>
      <c r="C714" t="str">
        <f>IF(B714&lt;&gt;"",COUNTIF(B$2:$B714,1),"")</f>
        <v/>
      </c>
      <c r="D714">
        <f>IFERROR(INDEX($A$2:$A$10000,MATCH(ROWS(C$2:$C714),$C$2:$C$1000,0),1),1)</f>
        <v>1</v>
      </c>
    </row>
    <row r="715" spans="1:4" x14ac:dyDescent="0.25">
      <c r="A715" t="str">
        <f>IF(Db!A715&lt;&gt;"",Db!A715,"")</f>
        <v/>
      </c>
      <c r="B715" t="str">
        <f>IF(ISNUMBER(SEARCH('Fiche Client'!$C$3,A715,1)),1,"")</f>
        <v/>
      </c>
      <c r="C715" t="str">
        <f>IF(B715&lt;&gt;"",COUNTIF(B$2:$B715,1),"")</f>
        <v/>
      </c>
      <c r="D715">
        <f>IFERROR(INDEX($A$2:$A$10000,MATCH(ROWS(C$2:$C715),$C$2:$C$1000,0),1),1)</f>
        <v>1</v>
      </c>
    </row>
    <row r="716" spans="1:4" x14ac:dyDescent="0.25">
      <c r="A716" t="str">
        <f>IF(Db!A716&lt;&gt;"",Db!A716,"")</f>
        <v/>
      </c>
      <c r="B716" t="str">
        <f>IF(ISNUMBER(SEARCH('Fiche Client'!$C$3,A716,1)),1,"")</f>
        <v/>
      </c>
      <c r="C716" t="str">
        <f>IF(B716&lt;&gt;"",COUNTIF(B$2:$B716,1),"")</f>
        <v/>
      </c>
      <c r="D716">
        <f>IFERROR(INDEX($A$2:$A$10000,MATCH(ROWS(C$2:$C716),$C$2:$C$1000,0),1),1)</f>
        <v>1</v>
      </c>
    </row>
    <row r="717" spans="1:4" x14ac:dyDescent="0.25">
      <c r="A717" t="str">
        <f>IF(Db!A717&lt;&gt;"",Db!A717,"")</f>
        <v/>
      </c>
      <c r="B717" t="str">
        <f>IF(ISNUMBER(SEARCH('Fiche Client'!$C$3,A717,1)),1,"")</f>
        <v/>
      </c>
      <c r="C717" t="str">
        <f>IF(B717&lt;&gt;"",COUNTIF(B$2:$B717,1),"")</f>
        <v/>
      </c>
      <c r="D717">
        <f>IFERROR(INDEX($A$2:$A$10000,MATCH(ROWS(C$2:$C717),$C$2:$C$1000,0),1),1)</f>
        <v>1</v>
      </c>
    </row>
    <row r="718" spans="1:4" x14ac:dyDescent="0.25">
      <c r="A718" t="str">
        <f>IF(Db!A718&lt;&gt;"",Db!A718,"")</f>
        <v/>
      </c>
      <c r="B718" t="str">
        <f>IF(ISNUMBER(SEARCH('Fiche Client'!$C$3,A718,1)),1,"")</f>
        <v/>
      </c>
      <c r="C718" t="str">
        <f>IF(B718&lt;&gt;"",COUNTIF(B$2:$B718,1),"")</f>
        <v/>
      </c>
      <c r="D718">
        <f>IFERROR(INDEX($A$2:$A$10000,MATCH(ROWS(C$2:$C718),$C$2:$C$1000,0),1),1)</f>
        <v>1</v>
      </c>
    </row>
    <row r="719" spans="1:4" x14ac:dyDescent="0.25">
      <c r="A719" t="str">
        <f>IF(Db!A719&lt;&gt;"",Db!A719,"")</f>
        <v/>
      </c>
      <c r="B719" t="str">
        <f>IF(ISNUMBER(SEARCH('Fiche Client'!$C$3,A719,1)),1,"")</f>
        <v/>
      </c>
      <c r="C719" t="str">
        <f>IF(B719&lt;&gt;"",COUNTIF(B$2:$B719,1),"")</f>
        <v/>
      </c>
      <c r="D719">
        <f>IFERROR(INDEX($A$2:$A$10000,MATCH(ROWS(C$2:$C719),$C$2:$C$1000,0),1),1)</f>
        <v>1</v>
      </c>
    </row>
    <row r="720" spans="1:4" x14ac:dyDescent="0.25">
      <c r="A720" t="str">
        <f>IF(Db!A720&lt;&gt;"",Db!A720,"")</f>
        <v/>
      </c>
      <c r="B720" t="str">
        <f>IF(ISNUMBER(SEARCH('Fiche Client'!$C$3,A720,1)),1,"")</f>
        <v/>
      </c>
      <c r="C720" t="str">
        <f>IF(B720&lt;&gt;"",COUNTIF(B$2:$B720,1),"")</f>
        <v/>
      </c>
      <c r="D720">
        <f>IFERROR(INDEX($A$2:$A$10000,MATCH(ROWS(C$2:$C720),$C$2:$C$1000,0),1),1)</f>
        <v>1</v>
      </c>
    </row>
    <row r="721" spans="1:4" x14ac:dyDescent="0.25">
      <c r="A721" t="str">
        <f>IF(Db!A721&lt;&gt;"",Db!A721,"")</f>
        <v/>
      </c>
      <c r="B721" t="str">
        <f>IF(ISNUMBER(SEARCH('Fiche Client'!$C$3,A721,1)),1,"")</f>
        <v/>
      </c>
      <c r="C721" t="str">
        <f>IF(B721&lt;&gt;"",COUNTIF(B$2:$B721,1),"")</f>
        <v/>
      </c>
      <c r="D721">
        <f>IFERROR(INDEX($A$2:$A$10000,MATCH(ROWS(C$2:$C721),$C$2:$C$1000,0),1),1)</f>
        <v>1</v>
      </c>
    </row>
    <row r="722" spans="1:4" x14ac:dyDescent="0.25">
      <c r="A722" t="str">
        <f>IF(Db!A722&lt;&gt;"",Db!A722,"")</f>
        <v/>
      </c>
      <c r="B722" t="str">
        <f>IF(ISNUMBER(SEARCH('Fiche Client'!$C$3,A722,1)),1,"")</f>
        <v/>
      </c>
      <c r="C722" t="str">
        <f>IF(B722&lt;&gt;"",COUNTIF(B$2:$B722,1),"")</f>
        <v/>
      </c>
      <c r="D722">
        <f>IFERROR(INDEX($A$2:$A$10000,MATCH(ROWS(C$2:$C722),$C$2:$C$1000,0),1),1)</f>
        <v>1</v>
      </c>
    </row>
    <row r="723" spans="1:4" x14ac:dyDescent="0.25">
      <c r="A723" t="str">
        <f>IF(Db!A723&lt;&gt;"",Db!A723,"")</f>
        <v/>
      </c>
      <c r="B723" t="str">
        <f>IF(ISNUMBER(SEARCH('Fiche Client'!$C$3,A723,1)),1,"")</f>
        <v/>
      </c>
      <c r="C723" t="str">
        <f>IF(B723&lt;&gt;"",COUNTIF(B$2:$B723,1),"")</f>
        <v/>
      </c>
      <c r="D723">
        <f>IFERROR(INDEX($A$2:$A$10000,MATCH(ROWS(C$2:$C723),$C$2:$C$1000,0),1),1)</f>
        <v>1</v>
      </c>
    </row>
    <row r="724" spans="1:4" x14ac:dyDescent="0.25">
      <c r="A724" t="str">
        <f>IF(Db!A724&lt;&gt;"",Db!A724,"")</f>
        <v/>
      </c>
      <c r="B724" t="str">
        <f>IF(ISNUMBER(SEARCH('Fiche Client'!$C$3,A724,1)),1,"")</f>
        <v/>
      </c>
      <c r="C724" t="str">
        <f>IF(B724&lt;&gt;"",COUNTIF(B$2:$B724,1),"")</f>
        <v/>
      </c>
      <c r="D724">
        <f>IFERROR(INDEX($A$2:$A$10000,MATCH(ROWS(C$2:$C724),$C$2:$C$1000,0),1),1)</f>
        <v>1</v>
      </c>
    </row>
    <row r="725" spans="1:4" x14ac:dyDescent="0.25">
      <c r="A725" t="str">
        <f>IF(Db!A725&lt;&gt;"",Db!A725,"")</f>
        <v/>
      </c>
      <c r="B725" t="str">
        <f>IF(ISNUMBER(SEARCH('Fiche Client'!$C$3,A725,1)),1,"")</f>
        <v/>
      </c>
      <c r="C725" t="str">
        <f>IF(B725&lt;&gt;"",COUNTIF(B$2:$B725,1),"")</f>
        <v/>
      </c>
      <c r="D725">
        <f>IFERROR(INDEX($A$2:$A$10000,MATCH(ROWS(C$2:$C725),$C$2:$C$1000,0),1),1)</f>
        <v>1</v>
      </c>
    </row>
    <row r="726" spans="1:4" x14ac:dyDescent="0.25">
      <c r="A726" t="str">
        <f>IF(Db!A726&lt;&gt;"",Db!A726,"")</f>
        <v/>
      </c>
      <c r="B726" t="str">
        <f>IF(ISNUMBER(SEARCH('Fiche Client'!$C$3,A726,1)),1,"")</f>
        <v/>
      </c>
      <c r="C726" t="str">
        <f>IF(B726&lt;&gt;"",COUNTIF(B$2:$B726,1),"")</f>
        <v/>
      </c>
      <c r="D726">
        <f>IFERROR(INDEX($A$2:$A$10000,MATCH(ROWS(C$2:$C726),$C$2:$C$1000,0),1),1)</f>
        <v>1</v>
      </c>
    </row>
    <row r="727" spans="1:4" x14ac:dyDescent="0.25">
      <c r="A727" t="str">
        <f>IF(Db!A727&lt;&gt;"",Db!A727,"")</f>
        <v/>
      </c>
      <c r="B727" t="str">
        <f>IF(ISNUMBER(SEARCH('Fiche Client'!$C$3,A727,1)),1,"")</f>
        <v/>
      </c>
      <c r="C727" t="str">
        <f>IF(B727&lt;&gt;"",COUNTIF(B$2:$B727,1),"")</f>
        <v/>
      </c>
      <c r="D727">
        <f>IFERROR(INDEX($A$2:$A$10000,MATCH(ROWS(C$2:$C727),$C$2:$C$1000,0),1),1)</f>
        <v>1</v>
      </c>
    </row>
    <row r="728" spans="1:4" x14ac:dyDescent="0.25">
      <c r="A728" t="str">
        <f>IF(Db!A728&lt;&gt;"",Db!A728,"")</f>
        <v/>
      </c>
      <c r="B728" t="str">
        <f>IF(ISNUMBER(SEARCH('Fiche Client'!$C$3,A728,1)),1,"")</f>
        <v/>
      </c>
      <c r="C728" t="str">
        <f>IF(B728&lt;&gt;"",COUNTIF(B$2:$B728,1),"")</f>
        <v/>
      </c>
      <c r="D728">
        <f>IFERROR(INDEX($A$2:$A$10000,MATCH(ROWS(C$2:$C728),$C$2:$C$1000,0),1),1)</f>
        <v>1</v>
      </c>
    </row>
    <row r="729" spans="1:4" x14ac:dyDescent="0.25">
      <c r="A729" t="str">
        <f>IF(Db!A729&lt;&gt;"",Db!A729,"")</f>
        <v/>
      </c>
      <c r="B729" t="str">
        <f>IF(ISNUMBER(SEARCH('Fiche Client'!$C$3,A729,1)),1,"")</f>
        <v/>
      </c>
      <c r="C729" t="str">
        <f>IF(B729&lt;&gt;"",COUNTIF(B$2:$B729,1),"")</f>
        <v/>
      </c>
      <c r="D729">
        <f>IFERROR(INDEX($A$2:$A$10000,MATCH(ROWS(C$2:$C729),$C$2:$C$1000,0),1),1)</f>
        <v>1</v>
      </c>
    </row>
    <row r="730" spans="1:4" x14ac:dyDescent="0.25">
      <c r="A730" t="str">
        <f>IF(Db!A730&lt;&gt;"",Db!A730,"")</f>
        <v/>
      </c>
      <c r="B730" t="str">
        <f>IF(ISNUMBER(SEARCH('Fiche Client'!$C$3,A730,1)),1,"")</f>
        <v/>
      </c>
      <c r="C730" t="str">
        <f>IF(B730&lt;&gt;"",COUNTIF(B$2:$B730,1),"")</f>
        <v/>
      </c>
      <c r="D730">
        <f>IFERROR(INDEX($A$2:$A$10000,MATCH(ROWS(C$2:$C730),$C$2:$C$1000,0),1),1)</f>
        <v>1</v>
      </c>
    </row>
    <row r="731" spans="1:4" x14ac:dyDescent="0.25">
      <c r="A731" t="str">
        <f>IF(Db!A731&lt;&gt;"",Db!A731,"")</f>
        <v/>
      </c>
      <c r="B731" t="str">
        <f>IF(ISNUMBER(SEARCH('Fiche Client'!$C$3,A731,1)),1,"")</f>
        <v/>
      </c>
      <c r="C731" t="str">
        <f>IF(B731&lt;&gt;"",COUNTIF(B$2:$B731,1),"")</f>
        <v/>
      </c>
      <c r="D731">
        <f>IFERROR(INDEX($A$2:$A$10000,MATCH(ROWS(C$2:$C731),$C$2:$C$1000,0),1),1)</f>
        <v>1</v>
      </c>
    </row>
    <row r="732" spans="1:4" x14ac:dyDescent="0.25">
      <c r="A732" t="str">
        <f>IF(Db!A732&lt;&gt;"",Db!A732,"")</f>
        <v/>
      </c>
      <c r="B732" t="str">
        <f>IF(ISNUMBER(SEARCH('Fiche Client'!$C$3,A732,1)),1,"")</f>
        <v/>
      </c>
      <c r="C732" t="str">
        <f>IF(B732&lt;&gt;"",COUNTIF(B$2:$B732,1),"")</f>
        <v/>
      </c>
      <c r="D732">
        <f>IFERROR(INDEX($A$2:$A$10000,MATCH(ROWS(C$2:$C732),$C$2:$C$1000,0),1),1)</f>
        <v>1</v>
      </c>
    </row>
    <row r="733" spans="1:4" x14ac:dyDescent="0.25">
      <c r="A733" t="str">
        <f>IF(Db!A733&lt;&gt;"",Db!A733,"")</f>
        <v/>
      </c>
      <c r="B733" t="str">
        <f>IF(ISNUMBER(SEARCH('Fiche Client'!$C$3,A733,1)),1,"")</f>
        <v/>
      </c>
      <c r="C733" t="str">
        <f>IF(B733&lt;&gt;"",COUNTIF(B$2:$B733,1),"")</f>
        <v/>
      </c>
      <c r="D733">
        <f>IFERROR(INDEX($A$2:$A$10000,MATCH(ROWS(C$2:$C733),$C$2:$C$1000,0),1),1)</f>
        <v>1</v>
      </c>
    </row>
    <row r="734" spans="1:4" x14ac:dyDescent="0.25">
      <c r="A734" t="str">
        <f>IF(Db!A734&lt;&gt;"",Db!A734,"")</f>
        <v/>
      </c>
      <c r="B734" t="str">
        <f>IF(ISNUMBER(SEARCH('Fiche Client'!$C$3,A734,1)),1,"")</f>
        <v/>
      </c>
      <c r="C734" t="str">
        <f>IF(B734&lt;&gt;"",COUNTIF(B$2:$B734,1),"")</f>
        <v/>
      </c>
      <c r="D734">
        <f>IFERROR(INDEX($A$2:$A$10000,MATCH(ROWS(C$2:$C734),$C$2:$C$1000,0),1),1)</f>
        <v>1</v>
      </c>
    </row>
    <row r="735" spans="1:4" x14ac:dyDescent="0.25">
      <c r="A735" t="str">
        <f>IF(Db!A735&lt;&gt;"",Db!A735,"")</f>
        <v/>
      </c>
      <c r="B735" t="str">
        <f>IF(ISNUMBER(SEARCH('Fiche Client'!$C$3,A735,1)),1,"")</f>
        <v/>
      </c>
      <c r="C735" t="str">
        <f>IF(B735&lt;&gt;"",COUNTIF(B$2:$B735,1),"")</f>
        <v/>
      </c>
      <c r="D735">
        <f>IFERROR(INDEX($A$2:$A$10000,MATCH(ROWS(C$2:$C735),$C$2:$C$1000,0),1),1)</f>
        <v>1</v>
      </c>
    </row>
    <row r="736" spans="1:4" x14ac:dyDescent="0.25">
      <c r="A736" t="str">
        <f>IF(Db!A736&lt;&gt;"",Db!A736,"")</f>
        <v/>
      </c>
      <c r="B736" t="str">
        <f>IF(ISNUMBER(SEARCH('Fiche Client'!$C$3,A736,1)),1,"")</f>
        <v/>
      </c>
      <c r="C736" t="str">
        <f>IF(B736&lt;&gt;"",COUNTIF(B$2:$B736,1),"")</f>
        <v/>
      </c>
      <c r="D736">
        <f>IFERROR(INDEX($A$2:$A$10000,MATCH(ROWS(C$2:$C736),$C$2:$C$1000,0),1),1)</f>
        <v>1</v>
      </c>
    </row>
    <row r="737" spans="1:4" x14ac:dyDescent="0.25">
      <c r="A737" t="str">
        <f>IF(Db!A737&lt;&gt;"",Db!A737,"")</f>
        <v/>
      </c>
      <c r="B737" t="str">
        <f>IF(ISNUMBER(SEARCH('Fiche Client'!$C$3,A737,1)),1,"")</f>
        <v/>
      </c>
      <c r="C737" t="str">
        <f>IF(B737&lt;&gt;"",COUNTIF(B$2:$B737,1),"")</f>
        <v/>
      </c>
      <c r="D737">
        <f>IFERROR(INDEX($A$2:$A$10000,MATCH(ROWS(C$2:$C737),$C$2:$C$1000,0),1),1)</f>
        <v>1</v>
      </c>
    </row>
    <row r="738" spans="1:4" x14ac:dyDescent="0.25">
      <c r="A738" t="str">
        <f>IF(Db!A738&lt;&gt;"",Db!A738,"")</f>
        <v/>
      </c>
      <c r="B738" t="str">
        <f>IF(ISNUMBER(SEARCH('Fiche Client'!$C$3,A738,1)),1,"")</f>
        <v/>
      </c>
      <c r="C738" t="str">
        <f>IF(B738&lt;&gt;"",COUNTIF(B$2:$B738,1),"")</f>
        <v/>
      </c>
      <c r="D738">
        <f>IFERROR(INDEX($A$2:$A$10000,MATCH(ROWS(C$2:$C738),$C$2:$C$1000,0),1),1)</f>
        <v>1</v>
      </c>
    </row>
    <row r="739" spans="1:4" x14ac:dyDescent="0.25">
      <c r="A739" t="str">
        <f>IF(Db!A739&lt;&gt;"",Db!A739,"")</f>
        <v/>
      </c>
      <c r="B739" t="str">
        <f>IF(ISNUMBER(SEARCH('Fiche Client'!$C$3,A739,1)),1,"")</f>
        <v/>
      </c>
      <c r="C739" t="str">
        <f>IF(B739&lt;&gt;"",COUNTIF(B$2:$B739,1),"")</f>
        <v/>
      </c>
      <c r="D739">
        <f>IFERROR(INDEX($A$2:$A$10000,MATCH(ROWS(C$2:$C739),$C$2:$C$1000,0),1),1)</f>
        <v>1</v>
      </c>
    </row>
    <row r="740" spans="1:4" x14ac:dyDescent="0.25">
      <c r="A740" t="str">
        <f>IF(Db!A740&lt;&gt;"",Db!A740,"")</f>
        <v/>
      </c>
      <c r="B740" t="str">
        <f>IF(ISNUMBER(SEARCH('Fiche Client'!$C$3,A740,1)),1,"")</f>
        <v/>
      </c>
      <c r="C740" t="str">
        <f>IF(B740&lt;&gt;"",COUNTIF(B$2:$B740,1),"")</f>
        <v/>
      </c>
      <c r="D740">
        <f>IFERROR(INDEX($A$2:$A$10000,MATCH(ROWS(C$2:$C740),$C$2:$C$1000,0),1),1)</f>
        <v>1</v>
      </c>
    </row>
    <row r="741" spans="1:4" x14ac:dyDescent="0.25">
      <c r="A741" t="str">
        <f>IF(Db!A741&lt;&gt;"",Db!A741,"")</f>
        <v/>
      </c>
      <c r="B741" t="str">
        <f>IF(ISNUMBER(SEARCH('Fiche Client'!$C$3,A741,1)),1,"")</f>
        <v/>
      </c>
      <c r="C741" t="str">
        <f>IF(B741&lt;&gt;"",COUNTIF(B$2:$B741,1),"")</f>
        <v/>
      </c>
      <c r="D741">
        <f>IFERROR(INDEX($A$2:$A$10000,MATCH(ROWS(C$2:$C741),$C$2:$C$1000,0),1),1)</f>
        <v>1</v>
      </c>
    </row>
    <row r="742" spans="1:4" x14ac:dyDescent="0.25">
      <c r="A742" t="str">
        <f>IF(Db!A742&lt;&gt;"",Db!A742,"")</f>
        <v/>
      </c>
      <c r="B742" t="str">
        <f>IF(ISNUMBER(SEARCH('Fiche Client'!$C$3,A742,1)),1,"")</f>
        <v/>
      </c>
      <c r="C742" t="str">
        <f>IF(B742&lt;&gt;"",COUNTIF(B$2:$B742,1),"")</f>
        <v/>
      </c>
      <c r="D742">
        <f>IFERROR(INDEX($A$2:$A$10000,MATCH(ROWS(C$2:$C742),$C$2:$C$1000,0),1),1)</f>
        <v>1</v>
      </c>
    </row>
    <row r="743" spans="1:4" x14ac:dyDescent="0.25">
      <c r="A743" t="str">
        <f>IF(Db!A743&lt;&gt;"",Db!A743,"")</f>
        <v/>
      </c>
      <c r="B743" t="str">
        <f>IF(ISNUMBER(SEARCH('Fiche Client'!$C$3,A743,1)),1,"")</f>
        <v/>
      </c>
      <c r="C743" t="str">
        <f>IF(B743&lt;&gt;"",COUNTIF(B$2:$B743,1),"")</f>
        <v/>
      </c>
      <c r="D743">
        <f>IFERROR(INDEX($A$2:$A$10000,MATCH(ROWS(C$2:$C743),$C$2:$C$1000,0),1),1)</f>
        <v>1</v>
      </c>
    </row>
    <row r="744" spans="1:4" x14ac:dyDescent="0.25">
      <c r="A744" t="str">
        <f>IF(Db!A744&lt;&gt;"",Db!A744,"")</f>
        <v/>
      </c>
      <c r="B744" t="str">
        <f>IF(ISNUMBER(SEARCH('Fiche Client'!$C$3,A744,1)),1,"")</f>
        <v/>
      </c>
      <c r="C744" t="str">
        <f>IF(B744&lt;&gt;"",COUNTIF(B$2:$B744,1),"")</f>
        <v/>
      </c>
      <c r="D744">
        <f>IFERROR(INDEX($A$2:$A$10000,MATCH(ROWS(C$2:$C744),$C$2:$C$1000,0),1),1)</f>
        <v>1</v>
      </c>
    </row>
    <row r="745" spans="1:4" x14ac:dyDescent="0.25">
      <c r="A745" t="str">
        <f>IF(Db!A745&lt;&gt;"",Db!A745,"")</f>
        <v/>
      </c>
      <c r="B745" t="str">
        <f>IF(ISNUMBER(SEARCH('Fiche Client'!$C$3,A745,1)),1,"")</f>
        <v/>
      </c>
      <c r="C745" t="str">
        <f>IF(B745&lt;&gt;"",COUNTIF(B$2:$B745,1),"")</f>
        <v/>
      </c>
      <c r="D745">
        <f>IFERROR(INDEX($A$2:$A$10000,MATCH(ROWS(C$2:$C745),$C$2:$C$1000,0),1),1)</f>
        <v>1</v>
      </c>
    </row>
    <row r="746" spans="1:4" x14ac:dyDescent="0.25">
      <c r="A746" t="str">
        <f>IF(Db!A746&lt;&gt;"",Db!A746,"")</f>
        <v/>
      </c>
      <c r="B746" t="str">
        <f>IF(ISNUMBER(SEARCH('Fiche Client'!$C$3,A746,1)),1,"")</f>
        <v/>
      </c>
      <c r="C746" t="str">
        <f>IF(B746&lt;&gt;"",COUNTIF(B$2:$B746,1),"")</f>
        <v/>
      </c>
      <c r="D746">
        <f>IFERROR(INDEX($A$2:$A$10000,MATCH(ROWS(C$2:$C746),$C$2:$C$1000,0),1),1)</f>
        <v>1</v>
      </c>
    </row>
    <row r="747" spans="1:4" x14ac:dyDescent="0.25">
      <c r="A747" t="str">
        <f>IF(Db!A747&lt;&gt;"",Db!A747,"")</f>
        <v/>
      </c>
      <c r="B747" t="str">
        <f>IF(ISNUMBER(SEARCH('Fiche Client'!$C$3,A747,1)),1,"")</f>
        <v/>
      </c>
      <c r="C747" t="str">
        <f>IF(B747&lt;&gt;"",COUNTIF(B$2:$B747,1),"")</f>
        <v/>
      </c>
      <c r="D747">
        <f>IFERROR(INDEX($A$2:$A$10000,MATCH(ROWS(C$2:$C747),$C$2:$C$1000,0),1),1)</f>
        <v>1</v>
      </c>
    </row>
    <row r="748" spans="1:4" x14ac:dyDescent="0.25">
      <c r="A748" t="str">
        <f>IF(Db!A748&lt;&gt;"",Db!A748,"")</f>
        <v/>
      </c>
      <c r="B748" t="str">
        <f>IF(ISNUMBER(SEARCH('Fiche Client'!$C$3,A748,1)),1,"")</f>
        <v/>
      </c>
      <c r="C748" t="str">
        <f>IF(B748&lt;&gt;"",COUNTIF(B$2:$B748,1),"")</f>
        <v/>
      </c>
      <c r="D748">
        <f>IFERROR(INDEX($A$2:$A$10000,MATCH(ROWS(C$2:$C748),$C$2:$C$1000,0),1),1)</f>
        <v>1</v>
      </c>
    </row>
    <row r="749" spans="1:4" x14ac:dyDescent="0.25">
      <c r="A749" t="str">
        <f>IF(Db!A749&lt;&gt;"",Db!A749,"")</f>
        <v/>
      </c>
      <c r="B749" t="str">
        <f>IF(ISNUMBER(SEARCH('Fiche Client'!$C$3,A749,1)),1,"")</f>
        <v/>
      </c>
      <c r="C749" t="str">
        <f>IF(B749&lt;&gt;"",COUNTIF(B$2:$B749,1),"")</f>
        <v/>
      </c>
      <c r="D749">
        <f>IFERROR(INDEX($A$2:$A$10000,MATCH(ROWS(C$2:$C749),$C$2:$C$1000,0),1),1)</f>
        <v>1</v>
      </c>
    </row>
    <row r="750" spans="1:4" x14ac:dyDescent="0.25">
      <c r="A750" t="str">
        <f>IF(Db!A750&lt;&gt;"",Db!A750,"")</f>
        <v/>
      </c>
      <c r="B750" t="str">
        <f>IF(ISNUMBER(SEARCH('Fiche Client'!$C$3,A750,1)),1,"")</f>
        <v/>
      </c>
      <c r="C750" t="str">
        <f>IF(B750&lt;&gt;"",COUNTIF(B$2:$B750,1),"")</f>
        <v/>
      </c>
      <c r="D750">
        <f>IFERROR(INDEX($A$2:$A$10000,MATCH(ROWS(C$2:$C750),$C$2:$C$1000,0),1),1)</f>
        <v>1</v>
      </c>
    </row>
    <row r="751" spans="1:4" x14ac:dyDescent="0.25">
      <c r="A751" t="str">
        <f>IF(Db!A751&lt;&gt;"",Db!A751,"")</f>
        <v/>
      </c>
      <c r="B751" t="str">
        <f>IF(ISNUMBER(SEARCH('Fiche Client'!$C$3,A751,1)),1,"")</f>
        <v/>
      </c>
      <c r="C751" t="str">
        <f>IF(B751&lt;&gt;"",COUNTIF(B$2:$B751,1),"")</f>
        <v/>
      </c>
      <c r="D751">
        <f>IFERROR(INDEX($A$2:$A$10000,MATCH(ROWS(C$2:$C751),$C$2:$C$1000,0),1),1)</f>
        <v>1</v>
      </c>
    </row>
    <row r="752" spans="1:4" x14ac:dyDescent="0.25">
      <c r="A752" t="str">
        <f>IF(Db!A752&lt;&gt;"",Db!A752,"")</f>
        <v/>
      </c>
      <c r="B752" t="str">
        <f>IF(ISNUMBER(SEARCH('Fiche Client'!$C$3,A752,1)),1,"")</f>
        <v/>
      </c>
      <c r="C752" t="str">
        <f>IF(B752&lt;&gt;"",COUNTIF(B$2:$B752,1),"")</f>
        <v/>
      </c>
      <c r="D752">
        <f>IFERROR(INDEX($A$2:$A$10000,MATCH(ROWS(C$2:$C752),$C$2:$C$1000,0),1),1)</f>
        <v>1</v>
      </c>
    </row>
    <row r="753" spans="1:4" x14ac:dyDescent="0.25">
      <c r="A753" t="str">
        <f>IF(Db!A753&lt;&gt;"",Db!A753,"")</f>
        <v/>
      </c>
      <c r="B753" t="str">
        <f>IF(ISNUMBER(SEARCH('Fiche Client'!$C$3,A753,1)),1,"")</f>
        <v/>
      </c>
      <c r="C753" t="str">
        <f>IF(B753&lt;&gt;"",COUNTIF(B$2:$B753,1),"")</f>
        <v/>
      </c>
      <c r="D753">
        <f>IFERROR(INDEX($A$2:$A$10000,MATCH(ROWS(C$2:$C753),$C$2:$C$1000,0),1),1)</f>
        <v>1</v>
      </c>
    </row>
    <row r="754" spans="1:4" x14ac:dyDescent="0.25">
      <c r="A754" t="str">
        <f>IF(Db!A754&lt;&gt;"",Db!A754,"")</f>
        <v/>
      </c>
      <c r="B754" t="str">
        <f>IF(ISNUMBER(SEARCH('Fiche Client'!$C$3,A754,1)),1,"")</f>
        <v/>
      </c>
      <c r="C754" t="str">
        <f>IF(B754&lt;&gt;"",COUNTIF(B$2:$B754,1),"")</f>
        <v/>
      </c>
      <c r="D754">
        <f>IFERROR(INDEX($A$2:$A$10000,MATCH(ROWS(C$2:$C754),$C$2:$C$1000,0),1),1)</f>
        <v>1</v>
      </c>
    </row>
    <row r="755" spans="1:4" x14ac:dyDescent="0.25">
      <c r="A755" t="str">
        <f>IF(Db!A755&lt;&gt;"",Db!A755,"")</f>
        <v/>
      </c>
      <c r="B755" t="str">
        <f>IF(ISNUMBER(SEARCH('Fiche Client'!$C$3,A755,1)),1,"")</f>
        <v/>
      </c>
      <c r="C755" t="str">
        <f>IF(B755&lt;&gt;"",COUNTIF(B$2:$B755,1),"")</f>
        <v/>
      </c>
      <c r="D755">
        <f>IFERROR(INDEX($A$2:$A$10000,MATCH(ROWS(C$2:$C755),$C$2:$C$1000,0),1),1)</f>
        <v>1</v>
      </c>
    </row>
    <row r="756" spans="1:4" x14ac:dyDescent="0.25">
      <c r="A756" t="str">
        <f>IF(Db!A756&lt;&gt;"",Db!A756,"")</f>
        <v/>
      </c>
      <c r="B756" t="str">
        <f>IF(ISNUMBER(SEARCH('Fiche Client'!$C$3,A756,1)),1,"")</f>
        <v/>
      </c>
      <c r="C756" t="str">
        <f>IF(B756&lt;&gt;"",COUNTIF(B$2:$B756,1),"")</f>
        <v/>
      </c>
      <c r="D756">
        <f>IFERROR(INDEX($A$2:$A$10000,MATCH(ROWS(C$2:$C756),$C$2:$C$1000,0),1),1)</f>
        <v>1</v>
      </c>
    </row>
    <row r="757" spans="1:4" x14ac:dyDescent="0.25">
      <c r="A757" t="str">
        <f>IF(Db!A757&lt;&gt;"",Db!A757,"")</f>
        <v/>
      </c>
      <c r="B757" t="str">
        <f>IF(ISNUMBER(SEARCH('Fiche Client'!$C$3,A757,1)),1,"")</f>
        <v/>
      </c>
      <c r="C757" t="str">
        <f>IF(B757&lt;&gt;"",COUNTIF(B$2:$B757,1),"")</f>
        <v/>
      </c>
      <c r="D757">
        <f>IFERROR(INDEX($A$2:$A$10000,MATCH(ROWS(C$2:$C757),$C$2:$C$1000,0),1),1)</f>
        <v>1</v>
      </c>
    </row>
    <row r="758" spans="1:4" x14ac:dyDescent="0.25">
      <c r="A758" t="str">
        <f>IF(Db!A758&lt;&gt;"",Db!A758,"")</f>
        <v/>
      </c>
      <c r="B758" t="str">
        <f>IF(ISNUMBER(SEARCH('Fiche Client'!$C$3,A758,1)),1,"")</f>
        <v/>
      </c>
      <c r="C758" t="str">
        <f>IF(B758&lt;&gt;"",COUNTIF(B$2:$B758,1),"")</f>
        <v/>
      </c>
      <c r="D758">
        <f>IFERROR(INDEX($A$2:$A$10000,MATCH(ROWS(C$2:$C758),$C$2:$C$1000,0),1),1)</f>
        <v>1</v>
      </c>
    </row>
    <row r="759" spans="1:4" x14ac:dyDescent="0.25">
      <c r="A759" t="str">
        <f>IF(Db!A759&lt;&gt;"",Db!A759,"")</f>
        <v/>
      </c>
      <c r="B759" t="str">
        <f>IF(ISNUMBER(SEARCH('Fiche Client'!$C$3,A759,1)),1,"")</f>
        <v/>
      </c>
      <c r="C759" t="str">
        <f>IF(B759&lt;&gt;"",COUNTIF(B$2:$B759,1),"")</f>
        <v/>
      </c>
      <c r="D759">
        <f>IFERROR(INDEX($A$2:$A$10000,MATCH(ROWS(C$2:$C759),$C$2:$C$1000,0),1),1)</f>
        <v>1</v>
      </c>
    </row>
    <row r="760" spans="1:4" x14ac:dyDescent="0.25">
      <c r="A760" t="str">
        <f>IF(Db!A760&lt;&gt;"",Db!A760,"")</f>
        <v/>
      </c>
      <c r="B760" t="str">
        <f>IF(ISNUMBER(SEARCH('Fiche Client'!$C$3,A760,1)),1,"")</f>
        <v/>
      </c>
      <c r="C760" t="str">
        <f>IF(B760&lt;&gt;"",COUNTIF(B$2:$B760,1),"")</f>
        <v/>
      </c>
      <c r="D760">
        <f>IFERROR(INDEX($A$2:$A$10000,MATCH(ROWS(C$2:$C760),$C$2:$C$1000,0),1),1)</f>
        <v>1</v>
      </c>
    </row>
    <row r="761" spans="1:4" x14ac:dyDescent="0.25">
      <c r="A761" t="str">
        <f>IF(Db!A761&lt;&gt;"",Db!A761,"")</f>
        <v/>
      </c>
      <c r="B761" t="str">
        <f>IF(ISNUMBER(SEARCH('Fiche Client'!$C$3,A761,1)),1,"")</f>
        <v/>
      </c>
      <c r="C761" t="str">
        <f>IF(B761&lt;&gt;"",COUNTIF(B$2:$B761,1),"")</f>
        <v/>
      </c>
      <c r="D761">
        <f>IFERROR(INDEX($A$2:$A$10000,MATCH(ROWS(C$2:$C761),$C$2:$C$1000,0),1),1)</f>
        <v>1</v>
      </c>
    </row>
    <row r="762" spans="1:4" x14ac:dyDescent="0.25">
      <c r="A762" t="str">
        <f>IF(Db!A762&lt;&gt;"",Db!A762,"")</f>
        <v/>
      </c>
      <c r="B762" t="str">
        <f>IF(ISNUMBER(SEARCH('Fiche Client'!$C$3,A762,1)),1,"")</f>
        <v/>
      </c>
      <c r="C762" t="str">
        <f>IF(B762&lt;&gt;"",COUNTIF(B$2:$B762,1),"")</f>
        <v/>
      </c>
      <c r="D762">
        <f>IFERROR(INDEX($A$2:$A$10000,MATCH(ROWS(C$2:$C762),$C$2:$C$1000,0),1),1)</f>
        <v>1</v>
      </c>
    </row>
    <row r="763" spans="1:4" x14ac:dyDescent="0.25">
      <c r="A763" t="str">
        <f>IF(Db!A763&lt;&gt;"",Db!A763,"")</f>
        <v/>
      </c>
      <c r="B763" t="str">
        <f>IF(ISNUMBER(SEARCH('Fiche Client'!$C$3,A763,1)),1,"")</f>
        <v/>
      </c>
      <c r="C763" t="str">
        <f>IF(B763&lt;&gt;"",COUNTIF(B$2:$B763,1),"")</f>
        <v/>
      </c>
      <c r="D763">
        <f>IFERROR(INDEX($A$2:$A$10000,MATCH(ROWS(C$2:$C763),$C$2:$C$1000,0),1),1)</f>
        <v>1</v>
      </c>
    </row>
    <row r="764" spans="1:4" x14ac:dyDescent="0.25">
      <c r="A764" t="str">
        <f>IF(Db!A764&lt;&gt;"",Db!A764,"")</f>
        <v/>
      </c>
      <c r="B764" t="str">
        <f>IF(ISNUMBER(SEARCH('Fiche Client'!$C$3,A764,1)),1,"")</f>
        <v/>
      </c>
      <c r="C764" t="str">
        <f>IF(B764&lt;&gt;"",COUNTIF(B$2:$B764,1),"")</f>
        <v/>
      </c>
      <c r="D764">
        <f>IFERROR(INDEX($A$2:$A$10000,MATCH(ROWS(C$2:$C764),$C$2:$C$1000,0),1),1)</f>
        <v>1</v>
      </c>
    </row>
    <row r="765" spans="1:4" x14ac:dyDescent="0.25">
      <c r="A765" t="str">
        <f>IF(Db!A765&lt;&gt;"",Db!A765,"")</f>
        <v/>
      </c>
      <c r="B765" t="str">
        <f>IF(ISNUMBER(SEARCH('Fiche Client'!$C$3,A765,1)),1,"")</f>
        <v/>
      </c>
      <c r="C765" t="str">
        <f>IF(B765&lt;&gt;"",COUNTIF(B$2:$B765,1),"")</f>
        <v/>
      </c>
      <c r="D765">
        <f>IFERROR(INDEX($A$2:$A$10000,MATCH(ROWS(C$2:$C765),$C$2:$C$1000,0),1),1)</f>
        <v>1</v>
      </c>
    </row>
    <row r="766" spans="1:4" x14ac:dyDescent="0.25">
      <c r="A766" t="str">
        <f>IF(Db!A766&lt;&gt;"",Db!A766,"")</f>
        <v/>
      </c>
      <c r="B766" t="str">
        <f>IF(ISNUMBER(SEARCH('Fiche Client'!$C$3,A766,1)),1,"")</f>
        <v/>
      </c>
      <c r="C766" t="str">
        <f>IF(B766&lt;&gt;"",COUNTIF(B$2:$B766,1),"")</f>
        <v/>
      </c>
      <c r="D766">
        <f>IFERROR(INDEX($A$2:$A$10000,MATCH(ROWS(C$2:$C766),$C$2:$C$1000,0),1),1)</f>
        <v>1</v>
      </c>
    </row>
    <row r="767" spans="1:4" x14ac:dyDescent="0.25">
      <c r="A767" t="str">
        <f>IF(Db!A767&lt;&gt;"",Db!A767,"")</f>
        <v/>
      </c>
      <c r="B767" t="str">
        <f>IF(ISNUMBER(SEARCH('Fiche Client'!$C$3,A767,1)),1,"")</f>
        <v/>
      </c>
      <c r="C767" t="str">
        <f>IF(B767&lt;&gt;"",COUNTIF(B$2:$B767,1),"")</f>
        <v/>
      </c>
      <c r="D767">
        <f>IFERROR(INDEX($A$2:$A$10000,MATCH(ROWS(C$2:$C767),$C$2:$C$1000,0),1),1)</f>
        <v>1</v>
      </c>
    </row>
    <row r="768" spans="1:4" x14ac:dyDescent="0.25">
      <c r="A768" t="str">
        <f>IF(Db!A768&lt;&gt;"",Db!A768,"")</f>
        <v/>
      </c>
      <c r="B768" t="str">
        <f>IF(ISNUMBER(SEARCH('Fiche Client'!$C$3,A768,1)),1,"")</f>
        <v/>
      </c>
      <c r="C768" t="str">
        <f>IF(B768&lt;&gt;"",COUNTIF(B$2:$B768,1),"")</f>
        <v/>
      </c>
      <c r="D768">
        <f>IFERROR(INDEX($A$2:$A$10000,MATCH(ROWS(C$2:$C768),$C$2:$C$1000,0),1),1)</f>
        <v>1</v>
      </c>
    </row>
    <row r="769" spans="1:4" x14ac:dyDescent="0.25">
      <c r="A769" t="str">
        <f>IF(Db!A769&lt;&gt;"",Db!A769,"")</f>
        <v/>
      </c>
      <c r="B769" t="str">
        <f>IF(ISNUMBER(SEARCH('Fiche Client'!$C$3,A769,1)),1,"")</f>
        <v/>
      </c>
      <c r="C769" t="str">
        <f>IF(B769&lt;&gt;"",COUNTIF(B$2:$B769,1),"")</f>
        <v/>
      </c>
      <c r="D769">
        <f>IFERROR(INDEX($A$2:$A$10000,MATCH(ROWS(C$2:$C769),$C$2:$C$1000,0),1),1)</f>
        <v>1</v>
      </c>
    </row>
    <row r="770" spans="1:4" x14ac:dyDescent="0.25">
      <c r="A770" t="str">
        <f>IF(Db!A770&lt;&gt;"",Db!A770,"")</f>
        <v/>
      </c>
      <c r="B770" t="str">
        <f>IF(ISNUMBER(SEARCH('Fiche Client'!$C$3,A770,1)),1,"")</f>
        <v/>
      </c>
      <c r="C770" t="str">
        <f>IF(B770&lt;&gt;"",COUNTIF(B$2:$B770,1),"")</f>
        <v/>
      </c>
      <c r="D770">
        <f>IFERROR(INDEX($A$2:$A$10000,MATCH(ROWS(C$2:$C770),$C$2:$C$1000,0),1),1)</f>
        <v>1</v>
      </c>
    </row>
    <row r="771" spans="1:4" x14ac:dyDescent="0.25">
      <c r="A771" t="str">
        <f>IF(Db!A771&lt;&gt;"",Db!A771,"")</f>
        <v/>
      </c>
      <c r="B771" t="str">
        <f>IF(ISNUMBER(SEARCH('Fiche Client'!$C$3,A771,1)),1,"")</f>
        <v/>
      </c>
      <c r="C771" t="str">
        <f>IF(B771&lt;&gt;"",COUNTIF(B$2:$B771,1),"")</f>
        <v/>
      </c>
      <c r="D771">
        <f>IFERROR(INDEX($A$2:$A$10000,MATCH(ROWS(C$2:$C771),$C$2:$C$1000,0),1),1)</f>
        <v>1</v>
      </c>
    </row>
    <row r="772" spans="1:4" x14ac:dyDescent="0.25">
      <c r="A772" t="str">
        <f>IF(Db!A772&lt;&gt;"",Db!A772,"")</f>
        <v/>
      </c>
      <c r="B772" t="str">
        <f>IF(ISNUMBER(SEARCH('Fiche Client'!$C$3,A772,1)),1,"")</f>
        <v/>
      </c>
      <c r="C772" t="str">
        <f>IF(B772&lt;&gt;"",COUNTIF(B$2:$B772,1),"")</f>
        <v/>
      </c>
      <c r="D772">
        <f>IFERROR(INDEX($A$2:$A$10000,MATCH(ROWS(C$2:$C772),$C$2:$C$1000,0),1),1)</f>
        <v>1</v>
      </c>
    </row>
    <row r="773" spans="1:4" x14ac:dyDescent="0.25">
      <c r="A773" t="str">
        <f>IF(Db!A773&lt;&gt;"",Db!A773,"")</f>
        <v/>
      </c>
      <c r="B773" t="str">
        <f>IF(ISNUMBER(SEARCH('Fiche Client'!$C$3,A773,1)),1,"")</f>
        <v/>
      </c>
      <c r="C773" t="str">
        <f>IF(B773&lt;&gt;"",COUNTIF(B$2:$B773,1),"")</f>
        <v/>
      </c>
      <c r="D773">
        <f>IFERROR(INDEX($A$2:$A$10000,MATCH(ROWS(C$2:$C773),$C$2:$C$1000,0),1),1)</f>
        <v>1</v>
      </c>
    </row>
    <row r="774" spans="1:4" x14ac:dyDescent="0.25">
      <c r="A774" t="str">
        <f>IF(Db!A774&lt;&gt;"",Db!A774,"")</f>
        <v/>
      </c>
      <c r="B774" t="str">
        <f>IF(ISNUMBER(SEARCH('Fiche Client'!$C$3,A774,1)),1,"")</f>
        <v/>
      </c>
      <c r="C774" t="str">
        <f>IF(B774&lt;&gt;"",COUNTIF(B$2:$B774,1),"")</f>
        <v/>
      </c>
      <c r="D774">
        <f>IFERROR(INDEX($A$2:$A$10000,MATCH(ROWS(C$2:$C774),$C$2:$C$1000,0),1),1)</f>
        <v>1</v>
      </c>
    </row>
    <row r="775" spans="1:4" x14ac:dyDescent="0.25">
      <c r="A775" t="str">
        <f>IF(Db!A775&lt;&gt;"",Db!A775,"")</f>
        <v/>
      </c>
      <c r="B775" t="str">
        <f>IF(ISNUMBER(SEARCH('Fiche Client'!$C$3,A775,1)),1,"")</f>
        <v/>
      </c>
      <c r="C775" t="str">
        <f>IF(B775&lt;&gt;"",COUNTIF(B$2:$B775,1),"")</f>
        <v/>
      </c>
      <c r="D775">
        <f>IFERROR(INDEX($A$2:$A$10000,MATCH(ROWS(C$2:$C775),$C$2:$C$1000,0),1),1)</f>
        <v>1</v>
      </c>
    </row>
    <row r="776" spans="1:4" x14ac:dyDescent="0.25">
      <c r="A776" t="str">
        <f>IF(Db!A776&lt;&gt;"",Db!A776,"")</f>
        <v/>
      </c>
      <c r="B776" t="str">
        <f>IF(ISNUMBER(SEARCH('Fiche Client'!$C$3,A776,1)),1,"")</f>
        <v/>
      </c>
      <c r="C776" t="str">
        <f>IF(B776&lt;&gt;"",COUNTIF(B$2:$B776,1),"")</f>
        <v/>
      </c>
      <c r="D776">
        <f>IFERROR(INDEX($A$2:$A$10000,MATCH(ROWS(C$2:$C776),$C$2:$C$1000,0),1),1)</f>
        <v>1</v>
      </c>
    </row>
    <row r="777" spans="1:4" x14ac:dyDescent="0.25">
      <c r="A777" t="str">
        <f>IF(Db!A777&lt;&gt;"",Db!A777,"")</f>
        <v/>
      </c>
      <c r="B777" t="str">
        <f>IF(ISNUMBER(SEARCH('Fiche Client'!$C$3,A777,1)),1,"")</f>
        <v/>
      </c>
      <c r="C777" t="str">
        <f>IF(B777&lt;&gt;"",COUNTIF(B$2:$B777,1),"")</f>
        <v/>
      </c>
      <c r="D777">
        <f>IFERROR(INDEX($A$2:$A$10000,MATCH(ROWS(C$2:$C777),$C$2:$C$1000,0),1),1)</f>
        <v>1</v>
      </c>
    </row>
    <row r="778" spans="1:4" x14ac:dyDescent="0.25">
      <c r="A778" t="str">
        <f>IF(Db!A778&lt;&gt;"",Db!A778,"")</f>
        <v/>
      </c>
      <c r="B778" t="str">
        <f>IF(ISNUMBER(SEARCH('Fiche Client'!$C$3,A778,1)),1,"")</f>
        <v/>
      </c>
      <c r="C778" t="str">
        <f>IF(B778&lt;&gt;"",COUNTIF(B$2:$B778,1),"")</f>
        <v/>
      </c>
      <c r="D778">
        <f>IFERROR(INDEX($A$2:$A$10000,MATCH(ROWS(C$2:$C778),$C$2:$C$1000,0),1),1)</f>
        <v>1</v>
      </c>
    </row>
    <row r="779" spans="1:4" x14ac:dyDescent="0.25">
      <c r="A779" t="str">
        <f>IF(Db!A779&lt;&gt;"",Db!A779,"")</f>
        <v/>
      </c>
      <c r="B779" t="str">
        <f>IF(ISNUMBER(SEARCH('Fiche Client'!$C$3,A779,1)),1,"")</f>
        <v/>
      </c>
      <c r="C779" t="str">
        <f>IF(B779&lt;&gt;"",COUNTIF(B$2:$B779,1),"")</f>
        <v/>
      </c>
      <c r="D779">
        <f>IFERROR(INDEX($A$2:$A$10000,MATCH(ROWS(C$2:$C779),$C$2:$C$1000,0),1),1)</f>
        <v>1</v>
      </c>
    </row>
    <row r="780" spans="1:4" x14ac:dyDescent="0.25">
      <c r="A780" t="str">
        <f>IF(Db!A780&lt;&gt;"",Db!A780,"")</f>
        <v/>
      </c>
      <c r="B780" t="str">
        <f>IF(ISNUMBER(SEARCH('Fiche Client'!$C$3,A780,1)),1,"")</f>
        <v/>
      </c>
      <c r="C780" t="str">
        <f>IF(B780&lt;&gt;"",COUNTIF(B$2:$B780,1),"")</f>
        <v/>
      </c>
      <c r="D780">
        <f>IFERROR(INDEX($A$2:$A$10000,MATCH(ROWS(C$2:$C780),$C$2:$C$1000,0),1),1)</f>
        <v>1</v>
      </c>
    </row>
    <row r="781" spans="1:4" x14ac:dyDescent="0.25">
      <c r="A781" t="str">
        <f>IF(Db!A781&lt;&gt;"",Db!A781,"")</f>
        <v/>
      </c>
      <c r="B781" t="str">
        <f>IF(ISNUMBER(SEARCH('Fiche Client'!$C$3,A781,1)),1,"")</f>
        <v/>
      </c>
      <c r="C781" t="str">
        <f>IF(B781&lt;&gt;"",COUNTIF(B$2:$B781,1),"")</f>
        <v/>
      </c>
      <c r="D781">
        <f>IFERROR(INDEX($A$2:$A$10000,MATCH(ROWS(C$2:$C781),$C$2:$C$1000,0),1),1)</f>
        <v>1</v>
      </c>
    </row>
    <row r="782" spans="1:4" x14ac:dyDescent="0.25">
      <c r="A782" t="str">
        <f>IF(Db!A782&lt;&gt;"",Db!A782,"")</f>
        <v/>
      </c>
      <c r="B782" t="str">
        <f>IF(ISNUMBER(SEARCH('Fiche Client'!$C$3,A782,1)),1,"")</f>
        <v/>
      </c>
      <c r="C782" t="str">
        <f>IF(B782&lt;&gt;"",COUNTIF(B$2:$B782,1),"")</f>
        <v/>
      </c>
      <c r="D782">
        <f>IFERROR(INDEX($A$2:$A$10000,MATCH(ROWS(C$2:$C782),$C$2:$C$1000,0),1),1)</f>
        <v>1</v>
      </c>
    </row>
    <row r="783" spans="1:4" x14ac:dyDescent="0.25">
      <c r="A783" t="str">
        <f>IF(Db!A783&lt;&gt;"",Db!A783,"")</f>
        <v/>
      </c>
      <c r="B783" t="str">
        <f>IF(ISNUMBER(SEARCH('Fiche Client'!$C$3,A783,1)),1,"")</f>
        <v/>
      </c>
      <c r="C783" t="str">
        <f>IF(B783&lt;&gt;"",COUNTIF(B$2:$B783,1),"")</f>
        <v/>
      </c>
      <c r="D783">
        <f>IFERROR(INDEX($A$2:$A$10000,MATCH(ROWS(C$2:$C783),$C$2:$C$1000,0),1),1)</f>
        <v>1</v>
      </c>
    </row>
    <row r="784" spans="1:4" x14ac:dyDescent="0.25">
      <c r="A784" t="str">
        <f>IF(Db!A784&lt;&gt;"",Db!A784,"")</f>
        <v/>
      </c>
      <c r="B784" t="str">
        <f>IF(ISNUMBER(SEARCH('Fiche Client'!$C$3,A784,1)),1,"")</f>
        <v/>
      </c>
      <c r="C784" t="str">
        <f>IF(B784&lt;&gt;"",COUNTIF(B$2:$B784,1),"")</f>
        <v/>
      </c>
      <c r="D784">
        <f>IFERROR(INDEX($A$2:$A$10000,MATCH(ROWS(C$2:$C784),$C$2:$C$1000,0),1),1)</f>
        <v>1</v>
      </c>
    </row>
    <row r="785" spans="1:4" x14ac:dyDescent="0.25">
      <c r="A785" t="str">
        <f>IF(Db!A785&lt;&gt;"",Db!A785,"")</f>
        <v/>
      </c>
      <c r="B785" t="str">
        <f>IF(ISNUMBER(SEARCH('Fiche Client'!$C$3,A785,1)),1,"")</f>
        <v/>
      </c>
      <c r="C785" t="str">
        <f>IF(B785&lt;&gt;"",COUNTIF(B$2:$B785,1),"")</f>
        <v/>
      </c>
      <c r="D785">
        <f>IFERROR(INDEX($A$2:$A$10000,MATCH(ROWS(C$2:$C785),$C$2:$C$1000,0),1),1)</f>
        <v>1</v>
      </c>
    </row>
    <row r="786" spans="1:4" x14ac:dyDescent="0.25">
      <c r="A786" t="str">
        <f>IF(Db!A786&lt;&gt;"",Db!A786,"")</f>
        <v/>
      </c>
      <c r="B786" t="str">
        <f>IF(ISNUMBER(SEARCH('Fiche Client'!$C$3,A786,1)),1,"")</f>
        <v/>
      </c>
      <c r="C786" t="str">
        <f>IF(B786&lt;&gt;"",COUNTIF(B$2:$B786,1),"")</f>
        <v/>
      </c>
      <c r="D786">
        <f>IFERROR(INDEX($A$2:$A$10000,MATCH(ROWS(C$2:$C786),$C$2:$C$1000,0),1),1)</f>
        <v>1</v>
      </c>
    </row>
    <row r="787" spans="1:4" x14ac:dyDescent="0.25">
      <c r="A787" t="str">
        <f>IF(Db!A787&lt;&gt;"",Db!A787,"")</f>
        <v/>
      </c>
      <c r="B787" t="str">
        <f>IF(ISNUMBER(SEARCH('Fiche Client'!$C$3,A787,1)),1,"")</f>
        <v/>
      </c>
      <c r="C787" t="str">
        <f>IF(B787&lt;&gt;"",COUNTIF(B$2:$B787,1),"")</f>
        <v/>
      </c>
      <c r="D787">
        <f>IFERROR(INDEX($A$2:$A$10000,MATCH(ROWS(C$2:$C787),$C$2:$C$1000,0),1),1)</f>
        <v>1</v>
      </c>
    </row>
    <row r="788" spans="1:4" x14ac:dyDescent="0.25">
      <c r="A788" t="str">
        <f>IF(Db!A788&lt;&gt;"",Db!A788,"")</f>
        <v/>
      </c>
      <c r="B788" t="str">
        <f>IF(ISNUMBER(SEARCH('Fiche Client'!$C$3,A788,1)),1,"")</f>
        <v/>
      </c>
      <c r="C788" t="str">
        <f>IF(B788&lt;&gt;"",COUNTIF(B$2:$B788,1),"")</f>
        <v/>
      </c>
      <c r="D788">
        <f>IFERROR(INDEX($A$2:$A$10000,MATCH(ROWS(C$2:$C788),$C$2:$C$1000,0),1),1)</f>
        <v>1</v>
      </c>
    </row>
    <row r="789" spans="1:4" x14ac:dyDescent="0.25">
      <c r="A789" t="str">
        <f>IF(Db!A789&lt;&gt;"",Db!A789,"")</f>
        <v/>
      </c>
      <c r="B789" t="str">
        <f>IF(ISNUMBER(SEARCH('Fiche Client'!$C$3,A789,1)),1,"")</f>
        <v/>
      </c>
      <c r="C789" t="str">
        <f>IF(B789&lt;&gt;"",COUNTIF(B$2:$B789,1),"")</f>
        <v/>
      </c>
      <c r="D789">
        <f>IFERROR(INDEX($A$2:$A$10000,MATCH(ROWS(C$2:$C789),$C$2:$C$1000,0),1),1)</f>
        <v>1</v>
      </c>
    </row>
    <row r="790" spans="1:4" x14ac:dyDescent="0.25">
      <c r="A790" t="str">
        <f>IF(Db!A790&lt;&gt;"",Db!A790,"")</f>
        <v/>
      </c>
      <c r="B790" t="str">
        <f>IF(ISNUMBER(SEARCH('Fiche Client'!$C$3,A790,1)),1,"")</f>
        <v/>
      </c>
      <c r="C790" t="str">
        <f>IF(B790&lt;&gt;"",COUNTIF(B$2:$B790,1),"")</f>
        <v/>
      </c>
      <c r="D790">
        <f>IFERROR(INDEX($A$2:$A$10000,MATCH(ROWS(C$2:$C790),$C$2:$C$1000,0),1),1)</f>
        <v>1</v>
      </c>
    </row>
    <row r="791" spans="1:4" x14ac:dyDescent="0.25">
      <c r="A791" t="str">
        <f>IF(Db!A791&lt;&gt;"",Db!A791,"")</f>
        <v/>
      </c>
      <c r="B791" t="str">
        <f>IF(ISNUMBER(SEARCH('Fiche Client'!$C$3,A791,1)),1,"")</f>
        <v/>
      </c>
      <c r="C791" t="str">
        <f>IF(B791&lt;&gt;"",COUNTIF(B$2:$B791,1),"")</f>
        <v/>
      </c>
      <c r="D791">
        <f>IFERROR(INDEX($A$2:$A$10000,MATCH(ROWS(C$2:$C791),$C$2:$C$1000,0),1),1)</f>
        <v>1</v>
      </c>
    </row>
    <row r="792" spans="1:4" x14ac:dyDescent="0.25">
      <c r="A792" t="str">
        <f>IF(Db!A792&lt;&gt;"",Db!A792,"")</f>
        <v/>
      </c>
      <c r="B792" t="str">
        <f>IF(ISNUMBER(SEARCH('Fiche Client'!$C$3,A792,1)),1,"")</f>
        <v/>
      </c>
      <c r="C792" t="str">
        <f>IF(B792&lt;&gt;"",COUNTIF(B$2:$B792,1),"")</f>
        <v/>
      </c>
      <c r="D792">
        <f>IFERROR(INDEX($A$2:$A$10000,MATCH(ROWS(C$2:$C792),$C$2:$C$1000,0),1),1)</f>
        <v>1</v>
      </c>
    </row>
    <row r="793" spans="1:4" x14ac:dyDescent="0.25">
      <c r="A793" t="str">
        <f>IF(Db!A793&lt;&gt;"",Db!A793,"")</f>
        <v/>
      </c>
      <c r="B793" t="str">
        <f>IF(ISNUMBER(SEARCH('Fiche Client'!$C$3,A793,1)),1,"")</f>
        <v/>
      </c>
      <c r="C793" t="str">
        <f>IF(B793&lt;&gt;"",COUNTIF(B$2:$B793,1),"")</f>
        <v/>
      </c>
      <c r="D793">
        <f>IFERROR(INDEX($A$2:$A$10000,MATCH(ROWS(C$2:$C793),$C$2:$C$1000,0),1),1)</f>
        <v>1</v>
      </c>
    </row>
    <row r="794" spans="1:4" x14ac:dyDescent="0.25">
      <c r="A794" t="str">
        <f>IF(Db!A794&lt;&gt;"",Db!A794,"")</f>
        <v/>
      </c>
      <c r="B794" t="str">
        <f>IF(ISNUMBER(SEARCH('Fiche Client'!$C$3,A794,1)),1,"")</f>
        <v/>
      </c>
      <c r="C794" t="str">
        <f>IF(B794&lt;&gt;"",COUNTIF(B$2:$B794,1),"")</f>
        <v/>
      </c>
      <c r="D794">
        <f>IFERROR(INDEX($A$2:$A$10000,MATCH(ROWS(C$2:$C794),$C$2:$C$1000,0),1),1)</f>
        <v>1</v>
      </c>
    </row>
    <row r="795" spans="1:4" x14ac:dyDescent="0.25">
      <c r="A795" t="str">
        <f>IF(Db!A795&lt;&gt;"",Db!A795,"")</f>
        <v/>
      </c>
      <c r="B795" t="str">
        <f>IF(ISNUMBER(SEARCH('Fiche Client'!$C$3,A795,1)),1,"")</f>
        <v/>
      </c>
      <c r="C795" t="str">
        <f>IF(B795&lt;&gt;"",COUNTIF(B$2:$B795,1),"")</f>
        <v/>
      </c>
      <c r="D795">
        <f>IFERROR(INDEX($A$2:$A$10000,MATCH(ROWS(C$2:$C795),$C$2:$C$1000,0),1),1)</f>
        <v>1</v>
      </c>
    </row>
    <row r="796" spans="1:4" x14ac:dyDescent="0.25">
      <c r="A796" t="str">
        <f>IF(Db!A796&lt;&gt;"",Db!A796,"")</f>
        <v/>
      </c>
      <c r="B796" t="str">
        <f>IF(ISNUMBER(SEARCH('Fiche Client'!$C$3,A796,1)),1,"")</f>
        <v/>
      </c>
      <c r="C796" t="str">
        <f>IF(B796&lt;&gt;"",COUNTIF(B$2:$B796,1),"")</f>
        <v/>
      </c>
      <c r="D796">
        <f>IFERROR(INDEX($A$2:$A$10000,MATCH(ROWS(C$2:$C796),$C$2:$C$1000,0),1),1)</f>
        <v>1</v>
      </c>
    </row>
    <row r="797" spans="1:4" x14ac:dyDescent="0.25">
      <c r="A797" t="str">
        <f>IF(Db!A797&lt;&gt;"",Db!A797,"")</f>
        <v/>
      </c>
      <c r="B797" t="str">
        <f>IF(ISNUMBER(SEARCH('Fiche Client'!$C$3,A797,1)),1,"")</f>
        <v/>
      </c>
      <c r="C797" t="str">
        <f>IF(B797&lt;&gt;"",COUNTIF(B$2:$B797,1),"")</f>
        <v/>
      </c>
      <c r="D797">
        <f>IFERROR(INDEX($A$2:$A$10000,MATCH(ROWS(C$2:$C797),$C$2:$C$1000,0),1),1)</f>
        <v>1</v>
      </c>
    </row>
    <row r="798" spans="1:4" x14ac:dyDescent="0.25">
      <c r="A798" t="str">
        <f>IF(Db!A798&lt;&gt;"",Db!A798,"")</f>
        <v/>
      </c>
      <c r="B798" t="str">
        <f>IF(ISNUMBER(SEARCH('Fiche Client'!$C$3,A798,1)),1,"")</f>
        <v/>
      </c>
      <c r="C798" t="str">
        <f>IF(B798&lt;&gt;"",COUNTIF(B$2:$B798,1),"")</f>
        <v/>
      </c>
      <c r="D798">
        <f>IFERROR(INDEX($A$2:$A$10000,MATCH(ROWS(C$2:$C798),$C$2:$C$1000,0),1),1)</f>
        <v>1</v>
      </c>
    </row>
    <row r="799" spans="1:4" x14ac:dyDescent="0.25">
      <c r="A799" t="str">
        <f>IF(Db!A799&lt;&gt;"",Db!A799,"")</f>
        <v/>
      </c>
      <c r="B799" t="str">
        <f>IF(ISNUMBER(SEARCH('Fiche Client'!$C$3,A799,1)),1,"")</f>
        <v/>
      </c>
      <c r="C799" t="str">
        <f>IF(B799&lt;&gt;"",COUNTIF(B$2:$B799,1),"")</f>
        <v/>
      </c>
      <c r="D799">
        <f>IFERROR(INDEX($A$2:$A$10000,MATCH(ROWS(C$2:$C799),$C$2:$C$1000,0),1),1)</f>
        <v>1</v>
      </c>
    </row>
    <row r="800" spans="1:4" x14ac:dyDescent="0.25">
      <c r="A800" t="str">
        <f>IF(Db!A800&lt;&gt;"",Db!A800,"")</f>
        <v/>
      </c>
      <c r="B800" t="str">
        <f>IF(ISNUMBER(SEARCH('Fiche Client'!$C$3,A800,1)),1,"")</f>
        <v/>
      </c>
      <c r="C800" t="str">
        <f>IF(B800&lt;&gt;"",COUNTIF(B$2:$B800,1),"")</f>
        <v/>
      </c>
      <c r="D800">
        <f>IFERROR(INDEX($A$2:$A$10000,MATCH(ROWS(C$2:$C800),$C$2:$C$1000,0),1),1)</f>
        <v>1</v>
      </c>
    </row>
    <row r="801" spans="1:4" x14ac:dyDescent="0.25">
      <c r="A801" t="str">
        <f>IF(Db!A801&lt;&gt;"",Db!A801,"")</f>
        <v/>
      </c>
      <c r="B801" t="str">
        <f>IF(ISNUMBER(SEARCH('Fiche Client'!$C$3,A801,1)),1,"")</f>
        <v/>
      </c>
      <c r="C801" t="str">
        <f>IF(B801&lt;&gt;"",COUNTIF(B$2:$B801,1),"")</f>
        <v/>
      </c>
      <c r="D801">
        <f>IFERROR(INDEX($A$2:$A$10000,MATCH(ROWS(C$2:$C801),$C$2:$C$1000,0),1),1)</f>
        <v>1</v>
      </c>
    </row>
    <row r="802" spans="1:4" x14ac:dyDescent="0.25">
      <c r="A802" t="str">
        <f>IF(Db!A802&lt;&gt;"",Db!A802,"")</f>
        <v/>
      </c>
      <c r="B802" t="str">
        <f>IF(ISNUMBER(SEARCH('Fiche Client'!$C$3,A802,1)),1,"")</f>
        <v/>
      </c>
      <c r="C802" t="str">
        <f>IF(B802&lt;&gt;"",COUNTIF(B$2:$B802,1),"")</f>
        <v/>
      </c>
      <c r="D802">
        <f>IFERROR(INDEX($A$2:$A$10000,MATCH(ROWS(C$2:$C802),$C$2:$C$1000,0),1),1)</f>
        <v>1</v>
      </c>
    </row>
    <row r="803" spans="1:4" x14ac:dyDescent="0.25">
      <c r="A803" t="str">
        <f>IF(Db!A803&lt;&gt;"",Db!A803,"")</f>
        <v/>
      </c>
      <c r="B803" t="str">
        <f>IF(ISNUMBER(SEARCH('Fiche Client'!$C$3,A803,1)),1,"")</f>
        <v/>
      </c>
      <c r="C803" t="str">
        <f>IF(B803&lt;&gt;"",COUNTIF(B$2:$B803,1),"")</f>
        <v/>
      </c>
      <c r="D803">
        <f>IFERROR(INDEX($A$2:$A$10000,MATCH(ROWS(C$2:$C803),$C$2:$C$1000,0),1),1)</f>
        <v>1</v>
      </c>
    </row>
    <row r="804" spans="1:4" x14ac:dyDescent="0.25">
      <c r="A804" t="str">
        <f>IF(Db!A804&lt;&gt;"",Db!A804,"")</f>
        <v/>
      </c>
      <c r="B804" t="str">
        <f>IF(ISNUMBER(SEARCH('Fiche Client'!$C$3,A804,1)),1,"")</f>
        <v/>
      </c>
      <c r="C804" t="str">
        <f>IF(B804&lt;&gt;"",COUNTIF(B$2:$B804,1),"")</f>
        <v/>
      </c>
      <c r="D804">
        <f>IFERROR(INDEX($A$2:$A$10000,MATCH(ROWS(C$2:$C804),$C$2:$C$1000,0),1),1)</f>
        <v>1</v>
      </c>
    </row>
    <row r="805" spans="1:4" x14ac:dyDescent="0.25">
      <c r="A805" t="str">
        <f>IF(Db!A805&lt;&gt;"",Db!A805,"")</f>
        <v/>
      </c>
      <c r="B805" t="str">
        <f>IF(ISNUMBER(SEARCH('Fiche Client'!$C$3,A805,1)),1,"")</f>
        <v/>
      </c>
      <c r="C805" t="str">
        <f>IF(B805&lt;&gt;"",COUNTIF(B$2:$B805,1),"")</f>
        <v/>
      </c>
      <c r="D805">
        <f>IFERROR(INDEX($A$2:$A$10000,MATCH(ROWS(C$2:$C805),$C$2:$C$1000,0),1),1)</f>
        <v>1</v>
      </c>
    </row>
    <row r="806" spans="1:4" x14ac:dyDescent="0.25">
      <c r="A806" t="str">
        <f>IF(Db!A806&lt;&gt;"",Db!A806,"")</f>
        <v/>
      </c>
      <c r="B806" t="str">
        <f>IF(ISNUMBER(SEARCH('Fiche Client'!$C$3,A806,1)),1,"")</f>
        <v/>
      </c>
      <c r="C806" t="str">
        <f>IF(B806&lt;&gt;"",COUNTIF(B$2:$B806,1),"")</f>
        <v/>
      </c>
      <c r="D806">
        <f>IFERROR(INDEX($A$2:$A$10000,MATCH(ROWS(C$2:$C806),$C$2:$C$1000,0),1),1)</f>
        <v>1</v>
      </c>
    </row>
    <row r="807" spans="1:4" x14ac:dyDescent="0.25">
      <c r="A807" t="str">
        <f>IF(Db!A807&lt;&gt;"",Db!A807,"")</f>
        <v/>
      </c>
      <c r="B807" t="str">
        <f>IF(ISNUMBER(SEARCH('Fiche Client'!$C$3,A807,1)),1,"")</f>
        <v/>
      </c>
      <c r="C807" t="str">
        <f>IF(B807&lt;&gt;"",COUNTIF(B$2:$B807,1),"")</f>
        <v/>
      </c>
      <c r="D807">
        <f>IFERROR(INDEX($A$2:$A$10000,MATCH(ROWS(C$2:$C807),$C$2:$C$1000,0),1),1)</f>
        <v>1</v>
      </c>
    </row>
    <row r="808" spans="1:4" x14ac:dyDescent="0.25">
      <c r="A808" t="str">
        <f>IF(Db!A808&lt;&gt;"",Db!A808,"")</f>
        <v/>
      </c>
      <c r="B808" t="str">
        <f>IF(ISNUMBER(SEARCH('Fiche Client'!$C$3,A808,1)),1,"")</f>
        <v/>
      </c>
      <c r="C808" t="str">
        <f>IF(B808&lt;&gt;"",COUNTIF(B$2:$B808,1),"")</f>
        <v/>
      </c>
      <c r="D808">
        <f>IFERROR(INDEX($A$2:$A$10000,MATCH(ROWS(C$2:$C808),$C$2:$C$1000,0),1),1)</f>
        <v>1</v>
      </c>
    </row>
    <row r="809" spans="1:4" x14ac:dyDescent="0.25">
      <c r="A809" t="str">
        <f>IF(Db!A809&lt;&gt;"",Db!A809,"")</f>
        <v/>
      </c>
      <c r="B809" t="str">
        <f>IF(ISNUMBER(SEARCH('Fiche Client'!$C$3,A809,1)),1,"")</f>
        <v/>
      </c>
      <c r="C809" t="str">
        <f>IF(B809&lt;&gt;"",COUNTIF(B$2:$B809,1),"")</f>
        <v/>
      </c>
      <c r="D809">
        <f>IFERROR(INDEX($A$2:$A$10000,MATCH(ROWS(C$2:$C809),$C$2:$C$1000,0),1),1)</f>
        <v>1</v>
      </c>
    </row>
    <row r="810" spans="1:4" x14ac:dyDescent="0.25">
      <c r="A810" t="str">
        <f>IF(Db!A810&lt;&gt;"",Db!A810,"")</f>
        <v/>
      </c>
      <c r="B810" t="str">
        <f>IF(ISNUMBER(SEARCH('Fiche Client'!$C$3,A810,1)),1,"")</f>
        <v/>
      </c>
      <c r="C810" t="str">
        <f>IF(B810&lt;&gt;"",COUNTIF(B$2:$B810,1),"")</f>
        <v/>
      </c>
      <c r="D810">
        <f>IFERROR(INDEX($A$2:$A$10000,MATCH(ROWS(C$2:$C810),$C$2:$C$1000,0),1),1)</f>
        <v>1</v>
      </c>
    </row>
    <row r="811" spans="1:4" x14ac:dyDescent="0.25">
      <c r="A811" t="str">
        <f>IF(Db!A811&lt;&gt;"",Db!A811,"")</f>
        <v/>
      </c>
      <c r="B811" t="str">
        <f>IF(ISNUMBER(SEARCH('Fiche Client'!$C$3,A811,1)),1,"")</f>
        <v/>
      </c>
      <c r="C811" t="str">
        <f>IF(B811&lt;&gt;"",COUNTIF(B$2:$B811,1),"")</f>
        <v/>
      </c>
      <c r="D811">
        <f>IFERROR(INDEX($A$2:$A$10000,MATCH(ROWS(C$2:$C811),$C$2:$C$1000,0),1),1)</f>
        <v>1</v>
      </c>
    </row>
    <row r="812" spans="1:4" x14ac:dyDescent="0.25">
      <c r="A812" t="str">
        <f>IF(Db!A812&lt;&gt;"",Db!A812,"")</f>
        <v/>
      </c>
      <c r="B812" t="str">
        <f>IF(ISNUMBER(SEARCH('Fiche Client'!$C$3,A812,1)),1,"")</f>
        <v/>
      </c>
      <c r="C812" t="str">
        <f>IF(B812&lt;&gt;"",COUNTIF(B$2:$B812,1),"")</f>
        <v/>
      </c>
      <c r="D812">
        <f>IFERROR(INDEX($A$2:$A$10000,MATCH(ROWS(C$2:$C812),$C$2:$C$1000,0),1),1)</f>
        <v>1</v>
      </c>
    </row>
    <row r="813" spans="1:4" x14ac:dyDescent="0.25">
      <c r="A813" t="str">
        <f>IF(Db!A813&lt;&gt;"",Db!A813,"")</f>
        <v/>
      </c>
      <c r="B813" t="str">
        <f>IF(ISNUMBER(SEARCH('Fiche Client'!$C$3,A813,1)),1,"")</f>
        <v/>
      </c>
      <c r="C813" t="str">
        <f>IF(B813&lt;&gt;"",COUNTIF(B$2:$B813,1),"")</f>
        <v/>
      </c>
      <c r="D813">
        <f>IFERROR(INDEX($A$2:$A$10000,MATCH(ROWS(C$2:$C813),$C$2:$C$1000,0),1),1)</f>
        <v>1</v>
      </c>
    </row>
    <row r="814" spans="1:4" x14ac:dyDescent="0.25">
      <c r="A814" t="str">
        <f>IF(Db!A814&lt;&gt;"",Db!A814,"")</f>
        <v/>
      </c>
      <c r="B814" t="str">
        <f>IF(ISNUMBER(SEARCH('Fiche Client'!$C$3,A814,1)),1,"")</f>
        <v/>
      </c>
      <c r="C814" t="str">
        <f>IF(B814&lt;&gt;"",COUNTIF(B$2:$B814,1),"")</f>
        <v/>
      </c>
      <c r="D814">
        <f>IFERROR(INDEX($A$2:$A$10000,MATCH(ROWS(C$2:$C814),$C$2:$C$1000,0),1),1)</f>
        <v>1</v>
      </c>
    </row>
    <row r="815" spans="1:4" x14ac:dyDescent="0.25">
      <c r="A815" t="str">
        <f>IF(Db!A815&lt;&gt;"",Db!A815,"")</f>
        <v/>
      </c>
      <c r="B815" t="str">
        <f>IF(ISNUMBER(SEARCH('Fiche Client'!$C$3,A815,1)),1,"")</f>
        <v/>
      </c>
      <c r="C815" t="str">
        <f>IF(B815&lt;&gt;"",COUNTIF(B$2:$B815,1),"")</f>
        <v/>
      </c>
      <c r="D815">
        <f>IFERROR(INDEX($A$2:$A$10000,MATCH(ROWS(C$2:$C815),$C$2:$C$1000,0),1),1)</f>
        <v>1</v>
      </c>
    </row>
    <row r="816" spans="1:4" x14ac:dyDescent="0.25">
      <c r="A816" t="str">
        <f>IF(Db!A816&lt;&gt;"",Db!A816,"")</f>
        <v/>
      </c>
      <c r="B816" t="str">
        <f>IF(ISNUMBER(SEARCH('Fiche Client'!$C$3,A816,1)),1,"")</f>
        <v/>
      </c>
      <c r="C816" t="str">
        <f>IF(B816&lt;&gt;"",COUNTIF(B$2:$B816,1),"")</f>
        <v/>
      </c>
      <c r="D816">
        <f>IFERROR(INDEX($A$2:$A$10000,MATCH(ROWS(C$2:$C816),$C$2:$C$1000,0),1),1)</f>
        <v>1</v>
      </c>
    </row>
    <row r="817" spans="1:4" x14ac:dyDescent="0.25">
      <c r="A817" t="str">
        <f>IF(Db!A817&lt;&gt;"",Db!A817,"")</f>
        <v/>
      </c>
      <c r="B817" t="str">
        <f>IF(ISNUMBER(SEARCH('Fiche Client'!$C$3,A817,1)),1,"")</f>
        <v/>
      </c>
      <c r="C817" t="str">
        <f>IF(B817&lt;&gt;"",COUNTIF(B$2:$B817,1),"")</f>
        <v/>
      </c>
      <c r="D817">
        <f>IFERROR(INDEX($A$2:$A$10000,MATCH(ROWS(C$2:$C817),$C$2:$C$1000,0),1),1)</f>
        <v>1</v>
      </c>
    </row>
    <row r="818" spans="1:4" x14ac:dyDescent="0.25">
      <c r="A818" t="str">
        <f>IF(Db!A818&lt;&gt;"",Db!A818,"")</f>
        <v/>
      </c>
      <c r="B818" t="str">
        <f>IF(ISNUMBER(SEARCH('Fiche Client'!$C$3,A818,1)),1,"")</f>
        <v/>
      </c>
      <c r="C818" t="str">
        <f>IF(B818&lt;&gt;"",COUNTIF(B$2:$B818,1),"")</f>
        <v/>
      </c>
      <c r="D818">
        <f>IFERROR(INDEX($A$2:$A$10000,MATCH(ROWS(C$2:$C818),$C$2:$C$1000,0),1),1)</f>
        <v>1</v>
      </c>
    </row>
    <row r="819" spans="1:4" x14ac:dyDescent="0.25">
      <c r="A819" t="str">
        <f>IF(Db!A819&lt;&gt;"",Db!A819,"")</f>
        <v/>
      </c>
      <c r="B819" t="str">
        <f>IF(ISNUMBER(SEARCH('Fiche Client'!$C$3,A819,1)),1,"")</f>
        <v/>
      </c>
      <c r="C819" t="str">
        <f>IF(B819&lt;&gt;"",COUNTIF(B$2:$B819,1),"")</f>
        <v/>
      </c>
      <c r="D819">
        <f>IFERROR(INDEX($A$2:$A$10000,MATCH(ROWS(C$2:$C819),$C$2:$C$1000,0),1),1)</f>
        <v>1</v>
      </c>
    </row>
    <row r="820" spans="1:4" x14ac:dyDescent="0.25">
      <c r="A820" t="str">
        <f>IF(Db!A820&lt;&gt;"",Db!A820,"")</f>
        <v/>
      </c>
      <c r="B820" t="str">
        <f>IF(ISNUMBER(SEARCH('Fiche Client'!$C$3,A820,1)),1,"")</f>
        <v/>
      </c>
      <c r="C820" t="str">
        <f>IF(B820&lt;&gt;"",COUNTIF(B$2:$B820,1),"")</f>
        <v/>
      </c>
      <c r="D820">
        <f>IFERROR(INDEX($A$2:$A$10000,MATCH(ROWS(C$2:$C820),$C$2:$C$1000,0),1),1)</f>
        <v>1</v>
      </c>
    </row>
    <row r="821" spans="1:4" x14ac:dyDescent="0.25">
      <c r="A821" t="str">
        <f>IF(Db!A821&lt;&gt;"",Db!A821,"")</f>
        <v/>
      </c>
      <c r="B821" t="str">
        <f>IF(ISNUMBER(SEARCH('Fiche Client'!$C$3,A821,1)),1,"")</f>
        <v/>
      </c>
      <c r="C821" t="str">
        <f>IF(B821&lt;&gt;"",COUNTIF(B$2:$B821,1),"")</f>
        <v/>
      </c>
      <c r="D821">
        <f>IFERROR(INDEX($A$2:$A$10000,MATCH(ROWS(C$2:$C821),$C$2:$C$1000,0),1),1)</f>
        <v>1</v>
      </c>
    </row>
    <row r="822" spans="1:4" x14ac:dyDescent="0.25">
      <c r="A822" t="str">
        <f>IF(Db!A822&lt;&gt;"",Db!A822,"")</f>
        <v/>
      </c>
      <c r="B822" t="str">
        <f>IF(ISNUMBER(SEARCH('Fiche Client'!$C$3,A822,1)),1,"")</f>
        <v/>
      </c>
      <c r="C822" t="str">
        <f>IF(B822&lt;&gt;"",COUNTIF(B$2:$B822,1),"")</f>
        <v/>
      </c>
      <c r="D822">
        <f>IFERROR(INDEX($A$2:$A$10000,MATCH(ROWS(C$2:$C822),$C$2:$C$1000,0),1),1)</f>
        <v>1</v>
      </c>
    </row>
    <row r="823" spans="1:4" x14ac:dyDescent="0.25">
      <c r="A823" t="str">
        <f>IF(Db!A823&lt;&gt;"",Db!A823,"")</f>
        <v/>
      </c>
      <c r="B823" t="str">
        <f>IF(ISNUMBER(SEARCH('Fiche Client'!$C$3,A823,1)),1,"")</f>
        <v/>
      </c>
      <c r="C823" t="str">
        <f>IF(B823&lt;&gt;"",COUNTIF(B$2:$B823,1),"")</f>
        <v/>
      </c>
      <c r="D823">
        <f>IFERROR(INDEX($A$2:$A$10000,MATCH(ROWS(C$2:$C823),$C$2:$C$1000,0),1),1)</f>
        <v>1</v>
      </c>
    </row>
    <row r="824" spans="1:4" x14ac:dyDescent="0.25">
      <c r="A824" t="str">
        <f>IF(Db!A824&lt;&gt;"",Db!A824,"")</f>
        <v/>
      </c>
      <c r="B824" t="str">
        <f>IF(ISNUMBER(SEARCH('Fiche Client'!$C$3,A824,1)),1,"")</f>
        <v/>
      </c>
      <c r="C824" t="str">
        <f>IF(B824&lt;&gt;"",COUNTIF(B$2:$B824,1),"")</f>
        <v/>
      </c>
      <c r="D824">
        <f>IFERROR(INDEX($A$2:$A$10000,MATCH(ROWS(C$2:$C824),$C$2:$C$1000,0),1),1)</f>
        <v>1</v>
      </c>
    </row>
    <row r="825" spans="1:4" x14ac:dyDescent="0.25">
      <c r="A825" t="str">
        <f>IF(Db!A825&lt;&gt;"",Db!A825,"")</f>
        <v/>
      </c>
      <c r="B825" t="str">
        <f>IF(ISNUMBER(SEARCH('Fiche Client'!$C$3,A825,1)),1,"")</f>
        <v/>
      </c>
      <c r="C825" t="str">
        <f>IF(B825&lt;&gt;"",COUNTIF(B$2:$B825,1),"")</f>
        <v/>
      </c>
      <c r="D825">
        <f>IFERROR(INDEX($A$2:$A$10000,MATCH(ROWS(C$2:$C825),$C$2:$C$1000,0),1),1)</f>
        <v>1</v>
      </c>
    </row>
    <row r="826" spans="1:4" x14ac:dyDescent="0.25">
      <c r="A826" t="str">
        <f>IF(Db!A826&lt;&gt;"",Db!A826,"")</f>
        <v/>
      </c>
      <c r="B826" t="str">
        <f>IF(ISNUMBER(SEARCH('Fiche Client'!$C$3,A826,1)),1,"")</f>
        <v/>
      </c>
      <c r="C826" t="str">
        <f>IF(B826&lt;&gt;"",COUNTIF(B$2:$B826,1),"")</f>
        <v/>
      </c>
      <c r="D826">
        <f>IFERROR(INDEX($A$2:$A$10000,MATCH(ROWS(C$2:$C826),$C$2:$C$1000,0),1),1)</f>
        <v>1</v>
      </c>
    </row>
    <row r="827" spans="1:4" x14ac:dyDescent="0.25">
      <c r="A827" t="str">
        <f>IF(Db!A827&lt;&gt;"",Db!A827,"")</f>
        <v/>
      </c>
      <c r="B827" t="str">
        <f>IF(ISNUMBER(SEARCH('Fiche Client'!$C$3,A827,1)),1,"")</f>
        <v/>
      </c>
      <c r="C827" t="str">
        <f>IF(B827&lt;&gt;"",COUNTIF(B$2:$B827,1),"")</f>
        <v/>
      </c>
      <c r="D827">
        <f>IFERROR(INDEX($A$2:$A$10000,MATCH(ROWS(C$2:$C827),$C$2:$C$1000,0),1),1)</f>
        <v>1</v>
      </c>
    </row>
    <row r="828" spans="1:4" x14ac:dyDescent="0.25">
      <c r="A828" t="str">
        <f>IF(Db!A828&lt;&gt;"",Db!A828,"")</f>
        <v/>
      </c>
      <c r="B828" t="str">
        <f>IF(ISNUMBER(SEARCH('Fiche Client'!$C$3,A828,1)),1,"")</f>
        <v/>
      </c>
      <c r="C828" t="str">
        <f>IF(B828&lt;&gt;"",COUNTIF(B$2:$B828,1),"")</f>
        <v/>
      </c>
      <c r="D828">
        <f>IFERROR(INDEX($A$2:$A$10000,MATCH(ROWS(C$2:$C828),$C$2:$C$1000,0),1),1)</f>
        <v>1</v>
      </c>
    </row>
    <row r="829" spans="1:4" x14ac:dyDescent="0.25">
      <c r="A829" t="str">
        <f>IF(Db!A829&lt;&gt;"",Db!A829,"")</f>
        <v/>
      </c>
      <c r="B829" t="str">
        <f>IF(ISNUMBER(SEARCH('Fiche Client'!$C$3,A829,1)),1,"")</f>
        <v/>
      </c>
      <c r="C829" t="str">
        <f>IF(B829&lt;&gt;"",COUNTIF(B$2:$B829,1),"")</f>
        <v/>
      </c>
      <c r="D829">
        <f>IFERROR(INDEX($A$2:$A$10000,MATCH(ROWS(C$2:$C829),$C$2:$C$1000,0),1),1)</f>
        <v>1</v>
      </c>
    </row>
    <row r="830" spans="1:4" x14ac:dyDescent="0.25">
      <c r="A830" t="str">
        <f>IF(Db!A830&lt;&gt;"",Db!A830,"")</f>
        <v/>
      </c>
      <c r="B830" t="str">
        <f>IF(ISNUMBER(SEARCH('Fiche Client'!$C$3,A830,1)),1,"")</f>
        <v/>
      </c>
      <c r="C830" t="str">
        <f>IF(B830&lt;&gt;"",COUNTIF(B$2:$B830,1),"")</f>
        <v/>
      </c>
      <c r="D830">
        <f>IFERROR(INDEX($A$2:$A$10000,MATCH(ROWS(C$2:$C830),$C$2:$C$1000,0),1),1)</f>
        <v>1</v>
      </c>
    </row>
    <row r="831" spans="1:4" x14ac:dyDescent="0.25">
      <c r="A831" t="str">
        <f>IF(Db!A831&lt;&gt;"",Db!A831,"")</f>
        <v/>
      </c>
      <c r="B831" t="str">
        <f>IF(ISNUMBER(SEARCH('Fiche Client'!$C$3,A831,1)),1,"")</f>
        <v/>
      </c>
      <c r="C831" t="str">
        <f>IF(B831&lt;&gt;"",COUNTIF(B$2:$B831,1),"")</f>
        <v/>
      </c>
      <c r="D831">
        <f>IFERROR(INDEX($A$2:$A$10000,MATCH(ROWS(C$2:$C831),$C$2:$C$1000,0),1),1)</f>
        <v>1</v>
      </c>
    </row>
    <row r="832" spans="1:4" x14ac:dyDescent="0.25">
      <c r="A832" t="str">
        <f>IF(Db!A832&lt;&gt;"",Db!A832,"")</f>
        <v/>
      </c>
      <c r="B832" t="str">
        <f>IF(ISNUMBER(SEARCH('Fiche Client'!$C$3,A832,1)),1,"")</f>
        <v/>
      </c>
      <c r="C832" t="str">
        <f>IF(B832&lt;&gt;"",COUNTIF(B$2:$B832,1),"")</f>
        <v/>
      </c>
      <c r="D832">
        <f>IFERROR(INDEX($A$2:$A$10000,MATCH(ROWS(C$2:$C832),$C$2:$C$1000,0),1),1)</f>
        <v>1</v>
      </c>
    </row>
    <row r="833" spans="1:4" x14ac:dyDescent="0.25">
      <c r="A833" t="str">
        <f>IF(Db!A833&lt;&gt;"",Db!A833,"")</f>
        <v/>
      </c>
      <c r="B833" t="str">
        <f>IF(ISNUMBER(SEARCH('Fiche Client'!$C$3,A833,1)),1,"")</f>
        <v/>
      </c>
      <c r="C833" t="str">
        <f>IF(B833&lt;&gt;"",COUNTIF(B$2:$B833,1),"")</f>
        <v/>
      </c>
      <c r="D833">
        <f>IFERROR(INDEX($A$2:$A$10000,MATCH(ROWS(C$2:$C833),$C$2:$C$1000,0),1),1)</f>
        <v>1</v>
      </c>
    </row>
    <row r="834" spans="1:4" x14ac:dyDescent="0.25">
      <c r="A834" t="str">
        <f>IF(Db!A834&lt;&gt;"",Db!A834,"")</f>
        <v/>
      </c>
      <c r="B834" t="str">
        <f>IF(ISNUMBER(SEARCH('Fiche Client'!$C$3,A834,1)),1,"")</f>
        <v/>
      </c>
      <c r="C834" t="str">
        <f>IF(B834&lt;&gt;"",COUNTIF(B$2:$B834,1),"")</f>
        <v/>
      </c>
      <c r="D834">
        <f>IFERROR(INDEX($A$2:$A$10000,MATCH(ROWS(C$2:$C834),$C$2:$C$1000,0),1),1)</f>
        <v>1</v>
      </c>
    </row>
    <row r="835" spans="1:4" x14ac:dyDescent="0.25">
      <c r="A835" t="str">
        <f>IF(Db!A835&lt;&gt;"",Db!A835,"")</f>
        <v/>
      </c>
      <c r="B835" t="str">
        <f>IF(ISNUMBER(SEARCH('Fiche Client'!$C$3,A835,1)),1,"")</f>
        <v/>
      </c>
      <c r="C835" t="str">
        <f>IF(B835&lt;&gt;"",COUNTIF(B$2:$B835,1),"")</f>
        <v/>
      </c>
      <c r="D835">
        <f>IFERROR(INDEX($A$2:$A$10000,MATCH(ROWS(C$2:$C835),$C$2:$C$1000,0),1),1)</f>
        <v>1</v>
      </c>
    </row>
    <row r="836" spans="1:4" x14ac:dyDescent="0.25">
      <c r="A836" t="str">
        <f>IF(Db!A836&lt;&gt;"",Db!A836,"")</f>
        <v/>
      </c>
      <c r="B836" t="str">
        <f>IF(ISNUMBER(SEARCH('Fiche Client'!$C$3,A836,1)),1,"")</f>
        <v/>
      </c>
      <c r="C836" t="str">
        <f>IF(B836&lt;&gt;"",COUNTIF(B$2:$B836,1),"")</f>
        <v/>
      </c>
      <c r="D836">
        <f>IFERROR(INDEX($A$2:$A$10000,MATCH(ROWS(C$2:$C836),$C$2:$C$1000,0),1),1)</f>
        <v>1</v>
      </c>
    </row>
    <row r="837" spans="1:4" x14ac:dyDescent="0.25">
      <c r="A837" t="str">
        <f>IF(Db!A837&lt;&gt;"",Db!A837,"")</f>
        <v/>
      </c>
      <c r="B837" t="str">
        <f>IF(ISNUMBER(SEARCH('Fiche Client'!$C$3,A837,1)),1,"")</f>
        <v/>
      </c>
      <c r="C837" t="str">
        <f>IF(B837&lt;&gt;"",COUNTIF(B$2:$B837,1),"")</f>
        <v/>
      </c>
      <c r="D837">
        <f>IFERROR(INDEX($A$2:$A$10000,MATCH(ROWS(C$2:$C837),$C$2:$C$1000,0),1),1)</f>
        <v>1</v>
      </c>
    </row>
    <row r="838" spans="1:4" x14ac:dyDescent="0.25">
      <c r="A838" t="str">
        <f>IF(Db!A838&lt;&gt;"",Db!A838,"")</f>
        <v/>
      </c>
      <c r="B838" t="str">
        <f>IF(ISNUMBER(SEARCH('Fiche Client'!$C$3,A838,1)),1,"")</f>
        <v/>
      </c>
      <c r="C838" t="str">
        <f>IF(B838&lt;&gt;"",COUNTIF(B$2:$B838,1),"")</f>
        <v/>
      </c>
      <c r="D838">
        <f>IFERROR(INDEX($A$2:$A$10000,MATCH(ROWS(C$2:$C838),$C$2:$C$1000,0),1),1)</f>
        <v>1</v>
      </c>
    </row>
    <row r="839" spans="1:4" x14ac:dyDescent="0.25">
      <c r="A839" t="str">
        <f>IF(Db!A839&lt;&gt;"",Db!A839,"")</f>
        <v/>
      </c>
      <c r="B839" t="str">
        <f>IF(ISNUMBER(SEARCH('Fiche Client'!$C$3,A839,1)),1,"")</f>
        <v/>
      </c>
      <c r="C839" t="str">
        <f>IF(B839&lt;&gt;"",COUNTIF(B$2:$B839,1),"")</f>
        <v/>
      </c>
      <c r="D839">
        <f>IFERROR(INDEX($A$2:$A$10000,MATCH(ROWS(C$2:$C839),$C$2:$C$1000,0),1),1)</f>
        <v>1</v>
      </c>
    </row>
    <row r="840" spans="1:4" x14ac:dyDescent="0.25">
      <c r="A840" t="str">
        <f>IF(Db!A840&lt;&gt;"",Db!A840,"")</f>
        <v/>
      </c>
      <c r="B840" t="str">
        <f>IF(ISNUMBER(SEARCH('Fiche Client'!$C$3,A840,1)),1,"")</f>
        <v/>
      </c>
      <c r="C840" t="str">
        <f>IF(B840&lt;&gt;"",COUNTIF(B$2:$B840,1),"")</f>
        <v/>
      </c>
      <c r="D840">
        <f>IFERROR(INDEX($A$2:$A$10000,MATCH(ROWS(C$2:$C840),$C$2:$C$1000,0),1),1)</f>
        <v>1</v>
      </c>
    </row>
    <row r="841" spans="1:4" x14ac:dyDescent="0.25">
      <c r="A841" t="str">
        <f>IF(Db!A841&lt;&gt;"",Db!A841,"")</f>
        <v/>
      </c>
      <c r="B841" t="str">
        <f>IF(ISNUMBER(SEARCH('Fiche Client'!$C$3,A841,1)),1,"")</f>
        <v/>
      </c>
      <c r="C841" t="str">
        <f>IF(B841&lt;&gt;"",COUNTIF(B$2:$B841,1),"")</f>
        <v/>
      </c>
      <c r="D841">
        <f>IFERROR(INDEX($A$2:$A$10000,MATCH(ROWS(C$2:$C841),$C$2:$C$1000,0),1),1)</f>
        <v>1</v>
      </c>
    </row>
    <row r="842" spans="1:4" x14ac:dyDescent="0.25">
      <c r="A842" t="str">
        <f>IF(Db!A842&lt;&gt;"",Db!A842,"")</f>
        <v/>
      </c>
      <c r="B842" t="str">
        <f>IF(ISNUMBER(SEARCH('Fiche Client'!$C$3,A842,1)),1,"")</f>
        <v/>
      </c>
      <c r="C842" t="str">
        <f>IF(B842&lt;&gt;"",COUNTIF(B$2:$B842,1),"")</f>
        <v/>
      </c>
      <c r="D842">
        <f>IFERROR(INDEX($A$2:$A$10000,MATCH(ROWS(C$2:$C842),$C$2:$C$1000,0),1),1)</f>
        <v>1</v>
      </c>
    </row>
    <row r="843" spans="1:4" x14ac:dyDescent="0.25">
      <c r="A843" t="str">
        <f>IF(Db!A843&lt;&gt;"",Db!A843,"")</f>
        <v/>
      </c>
      <c r="B843" t="str">
        <f>IF(ISNUMBER(SEARCH('Fiche Client'!$C$3,A843,1)),1,"")</f>
        <v/>
      </c>
      <c r="C843" t="str">
        <f>IF(B843&lt;&gt;"",COUNTIF(B$2:$B843,1),"")</f>
        <v/>
      </c>
      <c r="D843">
        <f>IFERROR(INDEX($A$2:$A$10000,MATCH(ROWS(C$2:$C843),$C$2:$C$1000,0),1),1)</f>
        <v>1</v>
      </c>
    </row>
    <row r="844" spans="1:4" x14ac:dyDescent="0.25">
      <c r="A844" t="str">
        <f>IF(Db!A844&lt;&gt;"",Db!A844,"")</f>
        <v/>
      </c>
      <c r="B844" t="str">
        <f>IF(ISNUMBER(SEARCH('Fiche Client'!$C$3,A844,1)),1,"")</f>
        <v/>
      </c>
      <c r="C844" t="str">
        <f>IF(B844&lt;&gt;"",COUNTIF(B$2:$B844,1),"")</f>
        <v/>
      </c>
      <c r="D844">
        <f>IFERROR(INDEX($A$2:$A$10000,MATCH(ROWS(C$2:$C844),$C$2:$C$1000,0),1),1)</f>
        <v>1</v>
      </c>
    </row>
    <row r="845" spans="1:4" x14ac:dyDescent="0.25">
      <c r="A845" t="str">
        <f>IF(Db!A845&lt;&gt;"",Db!A845,"")</f>
        <v/>
      </c>
      <c r="B845" t="str">
        <f>IF(ISNUMBER(SEARCH('Fiche Client'!$C$3,A845,1)),1,"")</f>
        <v/>
      </c>
      <c r="C845" t="str">
        <f>IF(B845&lt;&gt;"",COUNTIF(B$2:$B845,1),"")</f>
        <v/>
      </c>
      <c r="D845">
        <f>IFERROR(INDEX($A$2:$A$10000,MATCH(ROWS(C$2:$C845),$C$2:$C$1000,0),1),1)</f>
        <v>1</v>
      </c>
    </row>
    <row r="846" spans="1:4" x14ac:dyDescent="0.25">
      <c r="A846" t="str">
        <f>IF(Db!A846&lt;&gt;"",Db!A846,"")</f>
        <v/>
      </c>
      <c r="B846" t="str">
        <f>IF(ISNUMBER(SEARCH('Fiche Client'!$C$3,A846,1)),1,"")</f>
        <v/>
      </c>
      <c r="C846" t="str">
        <f>IF(B846&lt;&gt;"",COUNTIF(B$2:$B846,1),"")</f>
        <v/>
      </c>
      <c r="D846">
        <f>IFERROR(INDEX($A$2:$A$10000,MATCH(ROWS(C$2:$C846),$C$2:$C$1000,0),1),1)</f>
        <v>1</v>
      </c>
    </row>
    <row r="847" spans="1:4" x14ac:dyDescent="0.25">
      <c r="A847" t="str">
        <f>IF(Db!A847&lt;&gt;"",Db!A847,"")</f>
        <v/>
      </c>
      <c r="B847" t="str">
        <f>IF(ISNUMBER(SEARCH('Fiche Client'!$C$3,A847,1)),1,"")</f>
        <v/>
      </c>
      <c r="C847" t="str">
        <f>IF(B847&lt;&gt;"",COUNTIF(B$2:$B847,1),"")</f>
        <v/>
      </c>
      <c r="D847">
        <f>IFERROR(INDEX($A$2:$A$10000,MATCH(ROWS(C$2:$C847),$C$2:$C$1000,0),1),1)</f>
        <v>1</v>
      </c>
    </row>
    <row r="848" spans="1:4" x14ac:dyDescent="0.25">
      <c r="A848" t="str">
        <f>IF(Db!A848&lt;&gt;"",Db!A848,"")</f>
        <v/>
      </c>
      <c r="B848" t="str">
        <f>IF(ISNUMBER(SEARCH('Fiche Client'!$C$3,A848,1)),1,"")</f>
        <v/>
      </c>
      <c r="C848" t="str">
        <f>IF(B848&lt;&gt;"",COUNTIF(B$2:$B848,1),"")</f>
        <v/>
      </c>
      <c r="D848">
        <f>IFERROR(INDEX($A$2:$A$10000,MATCH(ROWS(C$2:$C848),$C$2:$C$1000,0),1),1)</f>
        <v>1</v>
      </c>
    </row>
    <row r="849" spans="1:4" x14ac:dyDescent="0.25">
      <c r="A849" t="str">
        <f>IF(Db!A849&lt;&gt;"",Db!A849,"")</f>
        <v/>
      </c>
      <c r="B849" t="str">
        <f>IF(ISNUMBER(SEARCH('Fiche Client'!$C$3,A849,1)),1,"")</f>
        <v/>
      </c>
      <c r="C849" t="str">
        <f>IF(B849&lt;&gt;"",COUNTIF(B$2:$B849,1),"")</f>
        <v/>
      </c>
      <c r="D849">
        <f>IFERROR(INDEX($A$2:$A$10000,MATCH(ROWS(C$2:$C849),$C$2:$C$1000,0),1),1)</f>
        <v>1</v>
      </c>
    </row>
    <row r="850" spans="1:4" x14ac:dyDescent="0.25">
      <c r="A850" t="str">
        <f>IF(Db!A850&lt;&gt;"",Db!A850,"")</f>
        <v/>
      </c>
      <c r="B850" t="str">
        <f>IF(ISNUMBER(SEARCH('Fiche Client'!$C$3,A850,1)),1,"")</f>
        <v/>
      </c>
      <c r="C850" t="str">
        <f>IF(B850&lt;&gt;"",COUNTIF(B$2:$B850,1),"")</f>
        <v/>
      </c>
      <c r="D850">
        <f>IFERROR(INDEX($A$2:$A$10000,MATCH(ROWS(C$2:$C850),$C$2:$C$1000,0),1),1)</f>
        <v>1</v>
      </c>
    </row>
    <row r="851" spans="1:4" x14ac:dyDescent="0.25">
      <c r="A851" t="str">
        <f>IF(Db!A851&lt;&gt;"",Db!A851,"")</f>
        <v/>
      </c>
      <c r="B851" t="str">
        <f>IF(ISNUMBER(SEARCH('Fiche Client'!$C$3,A851,1)),1,"")</f>
        <v/>
      </c>
      <c r="C851" t="str">
        <f>IF(B851&lt;&gt;"",COUNTIF(B$2:$B851,1),"")</f>
        <v/>
      </c>
      <c r="D851">
        <f>IFERROR(INDEX($A$2:$A$10000,MATCH(ROWS(C$2:$C851),$C$2:$C$1000,0),1),1)</f>
        <v>1</v>
      </c>
    </row>
    <row r="852" spans="1:4" x14ac:dyDescent="0.25">
      <c r="A852" t="str">
        <f>IF(Db!A852&lt;&gt;"",Db!A852,"")</f>
        <v/>
      </c>
      <c r="B852" t="str">
        <f>IF(ISNUMBER(SEARCH('Fiche Client'!$C$3,A852,1)),1,"")</f>
        <v/>
      </c>
      <c r="C852" t="str">
        <f>IF(B852&lt;&gt;"",COUNTIF(B$2:$B852,1),"")</f>
        <v/>
      </c>
      <c r="D852">
        <f>IFERROR(INDEX($A$2:$A$10000,MATCH(ROWS(C$2:$C852),$C$2:$C$1000,0),1),1)</f>
        <v>1</v>
      </c>
    </row>
    <row r="853" spans="1:4" x14ac:dyDescent="0.25">
      <c r="A853" t="str">
        <f>IF(Db!A853&lt;&gt;"",Db!A853,"")</f>
        <v/>
      </c>
      <c r="B853" t="str">
        <f>IF(ISNUMBER(SEARCH('Fiche Client'!$C$3,A853,1)),1,"")</f>
        <v/>
      </c>
      <c r="C853" t="str">
        <f>IF(B853&lt;&gt;"",COUNTIF(B$2:$B853,1),"")</f>
        <v/>
      </c>
      <c r="D853">
        <f>IFERROR(INDEX($A$2:$A$10000,MATCH(ROWS(C$2:$C853),$C$2:$C$1000,0),1),1)</f>
        <v>1</v>
      </c>
    </row>
    <row r="854" spans="1:4" x14ac:dyDescent="0.25">
      <c r="A854" t="str">
        <f>IF(Db!A854&lt;&gt;"",Db!A854,"")</f>
        <v/>
      </c>
      <c r="B854" t="str">
        <f>IF(ISNUMBER(SEARCH('Fiche Client'!$C$3,A854,1)),1,"")</f>
        <v/>
      </c>
      <c r="C854" t="str">
        <f>IF(B854&lt;&gt;"",COUNTIF(B$2:$B854,1),"")</f>
        <v/>
      </c>
      <c r="D854">
        <f>IFERROR(INDEX($A$2:$A$10000,MATCH(ROWS(C$2:$C854),$C$2:$C$1000,0),1),1)</f>
        <v>1</v>
      </c>
    </row>
    <row r="855" spans="1:4" x14ac:dyDescent="0.25">
      <c r="A855" t="str">
        <f>IF(Db!A855&lt;&gt;"",Db!A855,"")</f>
        <v/>
      </c>
      <c r="B855" t="str">
        <f>IF(ISNUMBER(SEARCH('Fiche Client'!$C$3,A855,1)),1,"")</f>
        <v/>
      </c>
      <c r="C855" t="str">
        <f>IF(B855&lt;&gt;"",COUNTIF(B$2:$B855,1),"")</f>
        <v/>
      </c>
      <c r="D855">
        <f>IFERROR(INDEX($A$2:$A$10000,MATCH(ROWS(C$2:$C855),$C$2:$C$1000,0),1),1)</f>
        <v>1</v>
      </c>
    </row>
    <row r="856" spans="1:4" x14ac:dyDescent="0.25">
      <c r="A856" t="str">
        <f>IF(Db!A856&lt;&gt;"",Db!A856,"")</f>
        <v/>
      </c>
      <c r="B856" t="str">
        <f>IF(ISNUMBER(SEARCH('Fiche Client'!$C$3,A856,1)),1,"")</f>
        <v/>
      </c>
      <c r="C856" t="str">
        <f>IF(B856&lt;&gt;"",COUNTIF(B$2:$B856,1),"")</f>
        <v/>
      </c>
      <c r="D856">
        <f>IFERROR(INDEX($A$2:$A$10000,MATCH(ROWS(C$2:$C856),$C$2:$C$1000,0),1),1)</f>
        <v>1</v>
      </c>
    </row>
    <row r="857" spans="1:4" x14ac:dyDescent="0.25">
      <c r="A857" t="str">
        <f>IF(Db!A857&lt;&gt;"",Db!A857,"")</f>
        <v/>
      </c>
      <c r="B857" t="str">
        <f>IF(ISNUMBER(SEARCH('Fiche Client'!$C$3,A857,1)),1,"")</f>
        <v/>
      </c>
      <c r="C857" t="str">
        <f>IF(B857&lt;&gt;"",COUNTIF(B$2:$B857,1),"")</f>
        <v/>
      </c>
      <c r="D857">
        <f>IFERROR(INDEX($A$2:$A$10000,MATCH(ROWS(C$2:$C857),$C$2:$C$1000,0),1),1)</f>
        <v>1</v>
      </c>
    </row>
    <row r="858" spans="1:4" x14ac:dyDescent="0.25">
      <c r="A858" t="str">
        <f>IF(Db!A858&lt;&gt;"",Db!A858,"")</f>
        <v/>
      </c>
      <c r="B858" t="str">
        <f>IF(ISNUMBER(SEARCH('Fiche Client'!$C$3,A858,1)),1,"")</f>
        <v/>
      </c>
      <c r="C858" t="str">
        <f>IF(B858&lt;&gt;"",COUNTIF(B$2:$B858,1),"")</f>
        <v/>
      </c>
      <c r="D858">
        <f>IFERROR(INDEX($A$2:$A$10000,MATCH(ROWS(C$2:$C858),$C$2:$C$1000,0),1),1)</f>
        <v>1</v>
      </c>
    </row>
    <row r="859" spans="1:4" x14ac:dyDescent="0.25">
      <c r="A859" t="str">
        <f>IF(Db!A859&lt;&gt;"",Db!A859,"")</f>
        <v/>
      </c>
      <c r="B859" t="str">
        <f>IF(ISNUMBER(SEARCH('Fiche Client'!$C$3,A859,1)),1,"")</f>
        <v/>
      </c>
      <c r="C859" t="str">
        <f>IF(B859&lt;&gt;"",COUNTIF(B$2:$B859,1),"")</f>
        <v/>
      </c>
      <c r="D859">
        <f>IFERROR(INDEX($A$2:$A$10000,MATCH(ROWS(C$2:$C859),$C$2:$C$1000,0),1),1)</f>
        <v>1</v>
      </c>
    </row>
    <row r="860" spans="1:4" x14ac:dyDescent="0.25">
      <c r="A860" t="str">
        <f>IF(Db!A860&lt;&gt;"",Db!A860,"")</f>
        <v/>
      </c>
      <c r="B860" t="str">
        <f>IF(ISNUMBER(SEARCH('Fiche Client'!$C$3,A860,1)),1,"")</f>
        <v/>
      </c>
      <c r="C860" t="str">
        <f>IF(B860&lt;&gt;"",COUNTIF(B$2:$B860,1),"")</f>
        <v/>
      </c>
      <c r="D860">
        <f>IFERROR(INDEX($A$2:$A$10000,MATCH(ROWS(C$2:$C860),$C$2:$C$1000,0),1),1)</f>
        <v>1</v>
      </c>
    </row>
    <row r="861" spans="1:4" x14ac:dyDescent="0.25">
      <c r="A861" t="str">
        <f>IF(Db!A861&lt;&gt;"",Db!A861,"")</f>
        <v/>
      </c>
      <c r="B861" t="str">
        <f>IF(ISNUMBER(SEARCH('Fiche Client'!$C$3,A861,1)),1,"")</f>
        <v/>
      </c>
      <c r="C861" t="str">
        <f>IF(B861&lt;&gt;"",COUNTIF(B$2:$B861,1),"")</f>
        <v/>
      </c>
      <c r="D861">
        <f>IFERROR(INDEX($A$2:$A$10000,MATCH(ROWS(C$2:$C861),$C$2:$C$1000,0),1),1)</f>
        <v>1</v>
      </c>
    </row>
    <row r="862" spans="1:4" x14ac:dyDescent="0.25">
      <c r="A862" t="str">
        <f>IF(Db!A862&lt;&gt;"",Db!A862,"")</f>
        <v/>
      </c>
      <c r="B862" t="str">
        <f>IF(ISNUMBER(SEARCH('Fiche Client'!$C$3,A862,1)),1,"")</f>
        <v/>
      </c>
      <c r="C862" t="str">
        <f>IF(B862&lt;&gt;"",COUNTIF(B$2:$B862,1),"")</f>
        <v/>
      </c>
      <c r="D862">
        <f>IFERROR(INDEX($A$2:$A$10000,MATCH(ROWS(C$2:$C862),$C$2:$C$1000,0),1),1)</f>
        <v>1</v>
      </c>
    </row>
    <row r="863" spans="1:4" x14ac:dyDescent="0.25">
      <c r="A863" t="str">
        <f>IF(Db!A863&lt;&gt;"",Db!A863,"")</f>
        <v/>
      </c>
      <c r="B863" t="str">
        <f>IF(ISNUMBER(SEARCH('Fiche Client'!$C$3,A863,1)),1,"")</f>
        <v/>
      </c>
      <c r="C863" t="str">
        <f>IF(B863&lt;&gt;"",COUNTIF(B$2:$B863,1),"")</f>
        <v/>
      </c>
      <c r="D863">
        <f>IFERROR(INDEX($A$2:$A$10000,MATCH(ROWS(C$2:$C863),$C$2:$C$1000,0),1),1)</f>
        <v>1</v>
      </c>
    </row>
    <row r="864" spans="1:4" x14ac:dyDescent="0.25">
      <c r="A864" t="str">
        <f>IF(Db!A864&lt;&gt;"",Db!A864,"")</f>
        <v/>
      </c>
      <c r="B864" t="str">
        <f>IF(ISNUMBER(SEARCH('Fiche Client'!$C$3,A864,1)),1,"")</f>
        <v/>
      </c>
      <c r="C864" t="str">
        <f>IF(B864&lt;&gt;"",COUNTIF(B$2:$B864,1),"")</f>
        <v/>
      </c>
      <c r="D864">
        <f>IFERROR(INDEX($A$2:$A$10000,MATCH(ROWS(C$2:$C864),$C$2:$C$1000,0),1),1)</f>
        <v>1</v>
      </c>
    </row>
    <row r="865" spans="1:4" x14ac:dyDescent="0.25">
      <c r="A865" t="str">
        <f>IF(Db!A865&lt;&gt;"",Db!A865,"")</f>
        <v/>
      </c>
      <c r="B865" t="str">
        <f>IF(ISNUMBER(SEARCH('Fiche Client'!$C$3,A865,1)),1,"")</f>
        <v/>
      </c>
      <c r="C865" t="str">
        <f>IF(B865&lt;&gt;"",COUNTIF(B$2:$B865,1),"")</f>
        <v/>
      </c>
      <c r="D865">
        <f>IFERROR(INDEX($A$2:$A$10000,MATCH(ROWS(C$2:$C865),$C$2:$C$1000,0),1),1)</f>
        <v>1</v>
      </c>
    </row>
    <row r="866" spans="1:4" x14ac:dyDescent="0.25">
      <c r="A866" t="str">
        <f>IF(Db!A866&lt;&gt;"",Db!A866,"")</f>
        <v/>
      </c>
      <c r="B866" t="str">
        <f>IF(ISNUMBER(SEARCH('Fiche Client'!$C$3,A866,1)),1,"")</f>
        <v/>
      </c>
      <c r="C866" t="str">
        <f>IF(B866&lt;&gt;"",COUNTIF(B$2:$B866,1),"")</f>
        <v/>
      </c>
      <c r="D866">
        <f>IFERROR(INDEX($A$2:$A$10000,MATCH(ROWS(C$2:$C866),$C$2:$C$1000,0),1),1)</f>
        <v>1</v>
      </c>
    </row>
    <row r="867" spans="1:4" x14ac:dyDescent="0.25">
      <c r="A867" t="str">
        <f>IF(Db!A867&lt;&gt;"",Db!A867,"")</f>
        <v/>
      </c>
      <c r="B867" t="str">
        <f>IF(ISNUMBER(SEARCH('Fiche Client'!$C$3,A867,1)),1,"")</f>
        <v/>
      </c>
      <c r="C867" t="str">
        <f>IF(B867&lt;&gt;"",COUNTIF(B$2:$B867,1),"")</f>
        <v/>
      </c>
      <c r="D867">
        <f>IFERROR(INDEX($A$2:$A$10000,MATCH(ROWS(C$2:$C867),$C$2:$C$1000,0),1),1)</f>
        <v>1</v>
      </c>
    </row>
    <row r="868" spans="1:4" x14ac:dyDescent="0.25">
      <c r="A868" t="str">
        <f>IF(Db!A868&lt;&gt;"",Db!A868,"")</f>
        <v/>
      </c>
      <c r="B868" t="str">
        <f>IF(ISNUMBER(SEARCH('Fiche Client'!$C$3,A868,1)),1,"")</f>
        <v/>
      </c>
      <c r="C868" t="str">
        <f>IF(B868&lt;&gt;"",COUNTIF(B$2:$B868,1),"")</f>
        <v/>
      </c>
      <c r="D868">
        <f>IFERROR(INDEX($A$2:$A$10000,MATCH(ROWS(C$2:$C868),$C$2:$C$1000,0),1),1)</f>
        <v>1</v>
      </c>
    </row>
    <row r="869" spans="1:4" x14ac:dyDescent="0.25">
      <c r="A869" t="str">
        <f>IF(Db!A869&lt;&gt;"",Db!A869,"")</f>
        <v/>
      </c>
      <c r="B869" t="str">
        <f>IF(ISNUMBER(SEARCH('Fiche Client'!$C$3,A869,1)),1,"")</f>
        <v/>
      </c>
      <c r="C869" t="str">
        <f>IF(B869&lt;&gt;"",COUNTIF(B$2:$B869,1),"")</f>
        <v/>
      </c>
      <c r="D869">
        <f>IFERROR(INDEX($A$2:$A$10000,MATCH(ROWS(C$2:$C869),$C$2:$C$1000,0),1),1)</f>
        <v>1</v>
      </c>
    </row>
    <row r="870" spans="1:4" x14ac:dyDescent="0.25">
      <c r="A870" t="str">
        <f>IF(Db!A870&lt;&gt;"",Db!A870,"")</f>
        <v/>
      </c>
      <c r="B870" t="str">
        <f>IF(ISNUMBER(SEARCH('Fiche Client'!$C$3,A870,1)),1,"")</f>
        <v/>
      </c>
      <c r="C870" t="str">
        <f>IF(B870&lt;&gt;"",COUNTIF(B$2:$B870,1),"")</f>
        <v/>
      </c>
      <c r="D870">
        <f>IFERROR(INDEX($A$2:$A$10000,MATCH(ROWS(C$2:$C870),$C$2:$C$1000,0),1),1)</f>
        <v>1</v>
      </c>
    </row>
    <row r="871" spans="1:4" x14ac:dyDescent="0.25">
      <c r="A871" t="str">
        <f>IF(Db!A871&lt;&gt;"",Db!A871,"")</f>
        <v/>
      </c>
      <c r="B871" t="str">
        <f>IF(ISNUMBER(SEARCH('Fiche Client'!$C$3,A871,1)),1,"")</f>
        <v/>
      </c>
      <c r="C871" t="str">
        <f>IF(B871&lt;&gt;"",COUNTIF(B$2:$B871,1),"")</f>
        <v/>
      </c>
      <c r="D871">
        <f>IFERROR(INDEX($A$2:$A$10000,MATCH(ROWS(C$2:$C871),$C$2:$C$1000,0),1),1)</f>
        <v>1</v>
      </c>
    </row>
    <row r="872" spans="1:4" x14ac:dyDescent="0.25">
      <c r="A872" t="str">
        <f>IF(Db!A872&lt;&gt;"",Db!A872,"")</f>
        <v/>
      </c>
      <c r="B872" t="str">
        <f>IF(ISNUMBER(SEARCH('Fiche Client'!$C$3,A872,1)),1,"")</f>
        <v/>
      </c>
      <c r="C872" t="str">
        <f>IF(B872&lt;&gt;"",COUNTIF(B$2:$B872,1),"")</f>
        <v/>
      </c>
      <c r="D872">
        <f>IFERROR(INDEX($A$2:$A$10000,MATCH(ROWS(C$2:$C872),$C$2:$C$1000,0),1),1)</f>
        <v>1</v>
      </c>
    </row>
    <row r="873" spans="1:4" x14ac:dyDescent="0.25">
      <c r="A873" t="str">
        <f>IF(Db!A873&lt;&gt;"",Db!A873,"")</f>
        <v/>
      </c>
      <c r="B873" t="str">
        <f>IF(ISNUMBER(SEARCH('Fiche Client'!$C$3,A873,1)),1,"")</f>
        <v/>
      </c>
      <c r="C873" t="str">
        <f>IF(B873&lt;&gt;"",COUNTIF(B$2:$B873,1),"")</f>
        <v/>
      </c>
      <c r="D873">
        <f>IFERROR(INDEX($A$2:$A$10000,MATCH(ROWS(C$2:$C873),$C$2:$C$1000,0),1),1)</f>
        <v>1</v>
      </c>
    </row>
    <row r="874" spans="1:4" x14ac:dyDescent="0.25">
      <c r="A874" t="str">
        <f>IF(Db!A874&lt;&gt;"",Db!A874,"")</f>
        <v/>
      </c>
      <c r="B874" t="str">
        <f>IF(ISNUMBER(SEARCH('Fiche Client'!$C$3,A874,1)),1,"")</f>
        <v/>
      </c>
      <c r="C874" t="str">
        <f>IF(B874&lt;&gt;"",COUNTIF(B$2:$B874,1),"")</f>
        <v/>
      </c>
      <c r="D874">
        <f>IFERROR(INDEX($A$2:$A$10000,MATCH(ROWS(C$2:$C874),$C$2:$C$1000,0),1),1)</f>
        <v>1</v>
      </c>
    </row>
    <row r="875" spans="1:4" x14ac:dyDescent="0.25">
      <c r="A875" t="str">
        <f>IF(Db!A875&lt;&gt;"",Db!A875,"")</f>
        <v/>
      </c>
      <c r="B875" t="str">
        <f>IF(ISNUMBER(SEARCH('Fiche Client'!$C$3,A875,1)),1,"")</f>
        <v/>
      </c>
      <c r="C875" t="str">
        <f>IF(B875&lt;&gt;"",COUNTIF(B$2:$B875,1),"")</f>
        <v/>
      </c>
      <c r="D875">
        <f>IFERROR(INDEX($A$2:$A$10000,MATCH(ROWS(C$2:$C875),$C$2:$C$1000,0),1),1)</f>
        <v>1</v>
      </c>
    </row>
    <row r="876" spans="1:4" x14ac:dyDescent="0.25">
      <c r="A876" t="str">
        <f>IF(Db!A876&lt;&gt;"",Db!A876,"")</f>
        <v/>
      </c>
      <c r="B876" t="str">
        <f>IF(ISNUMBER(SEARCH('Fiche Client'!$C$3,A876,1)),1,"")</f>
        <v/>
      </c>
      <c r="C876" t="str">
        <f>IF(B876&lt;&gt;"",COUNTIF(B$2:$B876,1),"")</f>
        <v/>
      </c>
      <c r="D876">
        <f>IFERROR(INDEX($A$2:$A$10000,MATCH(ROWS(C$2:$C876),$C$2:$C$1000,0),1),1)</f>
        <v>1</v>
      </c>
    </row>
    <row r="877" spans="1:4" x14ac:dyDescent="0.25">
      <c r="A877" t="str">
        <f>IF(Db!A877&lt;&gt;"",Db!A877,"")</f>
        <v/>
      </c>
      <c r="B877" t="str">
        <f>IF(ISNUMBER(SEARCH('Fiche Client'!$C$3,A877,1)),1,"")</f>
        <v/>
      </c>
      <c r="C877" t="str">
        <f>IF(B877&lt;&gt;"",COUNTIF(B$2:$B877,1),"")</f>
        <v/>
      </c>
      <c r="D877">
        <f>IFERROR(INDEX($A$2:$A$10000,MATCH(ROWS(C$2:$C877),$C$2:$C$1000,0),1),1)</f>
        <v>1</v>
      </c>
    </row>
    <row r="878" spans="1:4" x14ac:dyDescent="0.25">
      <c r="A878" t="str">
        <f>IF(Db!A878&lt;&gt;"",Db!A878,"")</f>
        <v/>
      </c>
      <c r="B878" t="str">
        <f>IF(ISNUMBER(SEARCH('Fiche Client'!$C$3,A878,1)),1,"")</f>
        <v/>
      </c>
      <c r="C878" t="str">
        <f>IF(B878&lt;&gt;"",COUNTIF(B$2:$B878,1),"")</f>
        <v/>
      </c>
      <c r="D878">
        <f>IFERROR(INDEX($A$2:$A$10000,MATCH(ROWS(C$2:$C878),$C$2:$C$1000,0),1),1)</f>
        <v>1</v>
      </c>
    </row>
    <row r="879" spans="1:4" x14ac:dyDescent="0.25">
      <c r="A879" t="str">
        <f>IF(Db!A879&lt;&gt;"",Db!A879,"")</f>
        <v/>
      </c>
      <c r="B879" t="str">
        <f>IF(ISNUMBER(SEARCH('Fiche Client'!$C$3,A879,1)),1,"")</f>
        <v/>
      </c>
      <c r="C879" t="str">
        <f>IF(B879&lt;&gt;"",COUNTIF(B$2:$B879,1),"")</f>
        <v/>
      </c>
      <c r="D879">
        <f>IFERROR(INDEX($A$2:$A$10000,MATCH(ROWS(C$2:$C879),$C$2:$C$1000,0),1),1)</f>
        <v>1</v>
      </c>
    </row>
    <row r="880" spans="1:4" x14ac:dyDescent="0.25">
      <c r="A880" t="str">
        <f>IF(Db!A880&lt;&gt;"",Db!A880,"")</f>
        <v/>
      </c>
      <c r="B880" t="str">
        <f>IF(ISNUMBER(SEARCH('Fiche Client'!$C$3,A880,1)),1,"")</f>
        <v/>
      </c>
      <c r="C880" t="str">
        <f>IF(B880&lt;&gt;"",COUNTIF(B$2:$B880,1),"")</f>
        <v/>
      </c>
      <c r="D880">
        <f>IFERROR(INDEX($A$2:$A$10000,MATCH(ROWS(C$2:$C880),$C$2:$C$1000,0),1),1)</f>
        <v>1</v>
      </c>
    </row>
    <row r="881" spans="1:4" x14ac:dyDescent="0.25">
      <c r="A881" t="str">
        <f>IF(Db!A881&lt;&gt;"",Db!A881,"")</f>
        <v/>
      </c>
      <c r="B881" t="str">
        <f>IF(ISNUMBER(SEARCH('Fiche Client'!$C$3,A881,1)),1,"")</f>
        <v/>
      </c>
      <c r="C881" t="str">
        <f>IF(B881&lt;&gt;"",COUNTIF(B$2:$B881,1),"")</f>
        <v/>
      </c>
      <c r="D881">
        <f>IFERROR(INDEX($A$2:$A$10000,MATCH(ROWS(C$2:$C881),$C$2:$C$1000,0),1),1)</f>
        <v>1</v>
      </c>
    </row>
    <row r="882" spans="1:4" x14ac:dyDescent="0.25">
      <c r="A882" t="str">
        <f>IF(Db!A882&lt;&gt;"",Db!A882,"")</f>
        <v/>
      </c>
      <c r="B882" t="str">
        <f>IF(ISNUMBER(SEARCH('Fiche Client'!$C$3,A882,1)),1,"")</f>
        <v/>
      </c>
      <c r="C882" t="str">
        <f>IF(B882&lt;&gt;"",COUNTIF(B$2:$B882,1),"")</f>
        <v/>
      </c>
      <c r="D882">
        <f>IFERROR(INDEX($A$2:$A$10000,MATCH(ROWS(C$2:$C882),$C$2:$C$1000,0),1),1)</f>
        <v>1</v>
      </c>
    </row>
    <row r="883" spans="1:4" x14ac:dyDescent="0.25">
      <c r="A883" t="str">
        <f>IF(Db!A883&lt;&gt;"",Db!A883,"")</f>
        <v/>
      </c>
      <c r="B883" t="str">
        <f>IF(ISNUMBER(SEARCH('Fiche Client'!$C$3,A883,1)),1,"")</f>
        <v/>
      </c>
      <c r="C883" t="str">
        <f>IF(B883&lt;&gt;"",COUNTIF(B$2:$B883,1),"")</f>
        <v/>
      </c>
      <c r="D883">
        <f>IFERROR(INDEX($A$2:$A$10000,MATCH(ROWS(C$2:$C883),$C$2:$C$1000,0),1),1)</f>
        <v>1</v>
      </c>
    </row>
    <row r="884" spans="1:4" x14ac:dyDescent="0.25">
      <c r="A884" t="str">
        <f>IF(Db!A884&lt;&gt;"",Db!A884,"")</f>
        <v/>
      </c>
      <c r="B884" t="str">
        <f>IF(ISNUMBER(SEARCH('Fiche Client'!$C$3,A884,1)),1,"")</f>
        <v/>
      </c>
      <c r="C884" t="str">
        <f>IF(B884&lt;&gt;"",COUNTIF(B$2:$B884,1),"")</f>
        <v/>
      </c>
      <c r="D884">
        <f>IFERROR(INDEX($A$2:$A$10000,MATCH(ROWS(C$2:$C884),$C$2:$C$1000,0),1),1)</f>
        <v>1</v>
      </c>
    </row>
    <row r="885" spans="1:4" x14ac:dyDescent="0.25">
      <c r="A885" t="str">
        <f>IF(Db!A885&lt;&gt;"",Db!A885,"")</f>
        <v/>
      </c>
      <c r="B885" t="str">
        <f>IF(ISNUMBER(SEARCH('Fiche Client'!$C$3,A885,1)),1,"")</f>
        <v/>
      </c>
      <c r="C885" t="str">
        <f>IF(B885&lt;&gt;"",COUNTIF(B$2:$B885,1),"")</f>
        <v/>
      </c>
      <c r="D885">
        <f>IFERROR(INDEX($A$2:$A$10000,MATCH(ROWS(C$2:$C885),$C$2:$C$1000,0),1),1)</f>
        <v>1</v>
      </c>
    </row>
    <row r="886" spans="1:4" x14ac:dyDescent="0.25">
      <c r="A886" t="str">
        <f>IF(Db!A886&lt;&gt;"",Db!A886,"")</f>
        <v/>
      </c>
      <c r="B886" t="str">
        <f>IF(ISNUMBER(SEARCH('Fiche Client'!$C$3,A886,1)),1,"")</f>
        <v/>
      </c>
      <c r="C886" t="str">
        <f>IF(B886&lt;&gt;"",COUNTIF(B$2:$B886,1),"")</f>
        <v/>
      </c>
      <c r="D886">
        <f>IFERROR(INDEX($A$2:$A$10000,MATCH(ROWS(C$2:$C886),$C$2:$C$1000,0),1),1)</f>
        <v>1</v>
      </c>
    </row>
    <row r="887" spans="1:4" x14ac:dyDescent="0.25">
      <c r="A887" t="str">
        <f>IF(Db!A887&lt;&gt;"",Db!A887,"")</f>
        <v/>
      </c>
      <c r="B887" t="str">
        <f>IF(ISNUMBER(SEARCH('Fiche Client'!$C$3,A887,1)),1,"")</f>
        <v/>
      </c>
      <c r="C887" t="str">
        <f>IF(B887&lt;&gt;"",COUNTIF(B$2:$B887,1),"")</f>
        <v/>
      </c>
      <c r="D887">
        <f>IFERROR(INDEX($A$2:$A$10000,MATCH(ROWS(C$2:$C887),$C$2:$C$1000,0),1),1)</f>
        <v>1</v>
      </c>
    </row>
    <row r="888" spans="1:4" x14ac:dyDescent="0.25">
      <c r="A888" t="str">
        <f>IF(Db!A888&lt;&gt;"",Db!A888,"")</f>
        <v/>
      </c>
      <c r="B888" t="str">
        <f>IF(ISNUMBER(SEARCH('Fiche Client'!$C$3,A888,1)),1,"")</f>
        <v/>
      </c>
      <c r="C888" t="str">
        <f>IF(B888&lt;&gt;"",COUNTIF(B$2:$B888,1),"")</f>
        <v/>
      </c>
      <c r="D888">
        <f>IFERROR(INDEX($A$2:$A$10000,MATCH(ROWS(C$2:$C888),$C$2:$C$1000,0),1),1)</f>
        <v>1</v>
      </c>
    </row>
    <row r="889" spans="1:4" x14ac:dyDescent="0.25">
      <c r="A889" t="str">
        <f>IF(Db!A889&lt;&gt;"",Db!A889,"")</f>
        <v/>
      </c>
      <c r="B889" t="str">
        <f>IF(ISNUMBER(SEARCH('Fiche Client'!$C$3,A889,1)),1,"")</f>
        <v/>
      </c>
      <c r="C889" t="str">
        <f>IF(B889&lt;&gt;"",COUNTIF(B$2:$B889,1),"")</f>
        <v/>
      </c>
      <c r="D889">
        <f>IFERROR(INDEX($A$2:$A$10000,MATCH(ROWS(C$2:$C889),$C$2:$C$1000,0),1),1)</f>
        <v>1</v>
      </c>
    </row>
    <row r="890" spans="1:4" x14ac:dyDescent="0.25">
      <c r="A890" t="str">
        <f>IF(Db!A890&lt;&gt;"",Db!A890,"")</f>
        <v/>
      </c>
      <c r="B890" t="str">
        <f>IF(ISNUMBER(SEARCH('Fiche Client'!$C$3,A890,1)),1,"")</f>
        <v/>
      </c>
      <c r="C890" t="str">
        <f>IF(B890&lt;&gt;"",COUNTIF(B$2:$B890,1),"")</f>
        <v/>
      </c>
      <c r="D890">
        <f>IFERROR(INDEX($A$2:$A$10000,MATCH(ROWS(C$2:$C890),$C$2:$C$1000,0),1),1)</f>
        <v>1</v>
      </c>
    </row>
    <row r="891" spans="1:4" x14ac:dyDescent="0.25">
      <c r="A891" t="str">
        <f>IF(Db!A891&lt;&gt;"",Db!A891,"")</f>
        <v/>
      </c>
      <c r="B891" t="str">
        <f>IF(ISNUMBER(SEARCH('Fiche Client'!$C$3,A891,1)),1,"")</f>
        <v/>
      </c>
      <c r="C891" t="str">
        <f>IF(B891&lt;&gt;"",COUNTIF(B$2:$B891,1),"")</f>
        <v/>
      </c>
      <c r="D891">
        <f>IFERROR(INDEX($A$2:$A$10000,MATCH(ROWS(C$2:$C891),$C$2:$C$1000,0),1),1)</f>
        <v>1</v>
      </c>
    </row>
    <row r="892" spans="1:4" x14ac:dyDescent="0.25">
      <c r="A892" t="str">
        <f>IF(Db!A892&lt;&gt;"",Db!A892,"")</f>
        <v/>
      </c>
      <c r="B892" t="str">
        <f>IF(ISNUMBER(SEARCH('Fiche Client'!$C$3,A892,1)),1,"")</f>
        <v/>
      </c>
      <c r="C892" t="str">
        <f>IF(B892&lt;&gt;"",COUNTIF(B$2:$B892,1),"")</f>
        <v/>
      </c>
      <c r="D892">
        <f>IFERROR(INDEX($A$2:$A$10000,MATCH(ROWS(C$2:$C892),$C$2:$C$1000,0),1),1)</f>
        <v>1</v>
      </c>
    </row>
    <row r="893" spans="1:4" x14ac:dyDescent="0.25">
      <c r="A893" t="str">
        <f>IF(Db!A893&lt;&gt;"",Db!A893,"")</f>
        <v/>
      </c>
      <c r="B893" t="str">
        <f>IF(ISNUMBER(SEARCH('Fiche Client'!$C$3,A893,1)),1,"")</f>
        <v/>
      </c>
      <c r="C893" t="str">
        <f>IF(B893&lt;&gt;"",COUNTIF(B$2:$B893,1),"")</f>
        <v/>
      </c>
      <c r="D893">
        <f>IFERROR(INDEX($A$2:$A$10000,MATCH(ROWS(C$2:$C893),$C$2:$C$1000,0),1),1)</f>
        <v>1</v>
      </c>
    </row>
    <row r="894" spans="1:4" x14ac:dyDescent="0.25">
      <c r="A894" t="str">
        <f>IF(Db!A894&lt;&gt;"",Db!A894,"")</f>
        <v/>
      </c>
      <c r="B894" t="str">
        <f>IF(ISNUMBER(SEARCH('Fiche Client'!$C$3,A894,1)),1,"")</f>
        <v/>
      </c>
      <c r="C894" t="str">
        <f>IF(B894&lt;&gt;"",COUNTIF(B$2:$B894,1),"")</f>
        <v/>
      </c>
      <c r="D894">
        <f>IFERROR(INDEX($A$2:$A$10000,MATCH(ROWS(C$2:$C894),$C$2:$C$1000,0),1),1)</f>
        <v>1</v>
      </c>
    </row>
    <row r="895" spans="1:4" x14ac:dyDescent="0.25">
      <c r="A895" t="str">
        <f>IF(Db!A895&lt;&gt;"",Db!A895,"")</f>
        <v/>
      </c>
      <c r="B895" t="str">
        <f>IF(ISNUMBER(SEARCH('Fiche Client'!$C$3,A895,1)),1,"")</f>
        <v/>
      </c>
      <c r="C895" t="str">
        <f>IF(B895&lt;&gt;"",COUNTIF(B$2:$B895,1),"")</f>
        <v/>
      </c>
      <c r="D895">
        <f>IFERROR(INDEX($A$2:$A$10000,MATCH(ROWS(C$2:$C895),$C$2:$C$1000,0),1),1)</f>
        <v>1</v>
      </c>
    </row>
    <row r="896" spans="1:4" x14ac:dyDescent="0.25">
      <c r="A896" t="str">
        <f>IF(Db!A896&lt;&gt;"",Db!A896,"")</f>
        <v/>
      </c>
      <c r="B896" t="str">
        <f>IF(ISNUMBER(SEARCH('Fiche Client'!$C$3,A896,1)),1,"")</f>
        <v/>
      </c>
      <c r="C896" t="str">
        <f>IF(B896&lt;&gt;"",COUNTIF(B$2:$B896,1),"")</f>
        <v/>
      </c>
      <c r="D896">
        <f>IFERROR(INDEX($A$2:$A$10000,MATCH(ROWS(C$2:$C896),$C$2:$C$1000,0),1),1)</f>
        <v>1</v>
      </c>
    </row>
    <row r="897" spans="1:4" x14ac:dyDescent="0.25">
      <c r="A897" t="str">
        <f>IF(Db!A897&lt;&gt;"",Db!A897,"")</f>
        <v/>
      </c>
      <c r="B897" t="str">
        <f>IF(ISNUMBER(SEARCH('Fiche Client'!$C$3,A897,1)),1,"")</f>
        <v/>
      </c>
      <c r="C897" t="str">
        <f>IF(B897&lt;&gt;"",COUNTIF(B$2:$B897,1),"")</f>
        <v/>
      </c>
      <c r="D897">
        <f>IFERROR(INDEX($A$2:$A$10000,MATCH(ROWS(C$2:$C897),$C$2:$C$1000,0),1),1)</f>
        <v>1</v>
      </c>
    </row>
    <row r="898" spans="1:4" x14ac:dyDescent="0.25">
      <c r="A898" t="str">
        <f>IF(Db!A898&lt;&gt;"",Db!A898,"")</f>
        <v/>
      </c>
      <c r="B898" t="str">
        <f>IF(ISNUMBER(SEARCH('Fiche Client'!$C$3,A898,1)),1,"")</f>
        <v/>
      </c>
      <c r="C898" t="str">
        <f>IF(B898&lt;&gt;"",COUNTIF(B$2:$B898,1),"")</f>
        <v/>
      </c>
      <c r="D898">
        <f>IFERROR(INDEX($A$2:$A$10000,MATCH(ROWS(C$2:$C898),$C$2:$C$1000,0),1),1)</f>
        <v>1</v>
      </c>
    </row>
    <row r="899" spans="1:4" x14ac:dyDescent="0.25">
      <c r="A899" t="str">
        <f>IF(Db!A899&lt;&gt;"",Db!A899,"")</f>
        <v/>
      </c>
      <c r="B899" t="str">
        <f>IF(ISNUMBER(SEARCH('Fiche Client'!$C$3,A899,1)),1,"")</f>
        <v/>
      </c>
      <c r="C899" t="str">
        <f>IF(B899&lt;&gt;"",COUNTIF(B$2:$B899,1),"")</f>
        <v/>
      </c>
      <c r="D899">
        <f>IFERROR(INDEX($A$2:$A$10000,MATCH(ROWS(C$2:$C899),$C$2:$C$1000,0),1),1)</f>
        <v>1</v>
      </c>
    </row>
    <row r="900" spans="1:4" x14ac:dyDescent="0.25">
      <c r="A900" t="str">
        <f>IF(Db!A900&lt;&gt;"",Db!A900,"")</f>
        <v/>
      </c>
      <c r="B900" t="str">
        <f>IF(ISNUMBER(SEARCH('Fiche Client'!$C$3,A900,1)),1,"")</f>
        <v/>
      </c>
      <c r="C900" t="str">
        <f>IF(B900&lt;&gt;"",COUNTIF(B$2:$B900,1),"")</f>
        <v/>
      </c>
      <c r="D900">
        <f>IFERROR(INDEX($A$2:$A$10000,MATCH(ROWS(C$2:$C900),$C$2:$C$1000,0),1),1)</f>
        <v>1</v>
      </c>
    </row>
    <row r="901" spans="1:4" x14ac:dyDescent="0.25">
      <c r="A901" t="str">
        <f>IF(Db!A901&lt;&gt;"",Db!A901,"")</f>
        <v/>
      </c>
      <c r="B901" t="str">
        <f>IF(ISNUMBER(SEARCH('Fiche Client'!$C$3,A901,1)),1,"")</f>
        <v/>
      </c>
      <c r="C901" t="str">
        <f>IF(B901&lt;&gt;"",COUNTIF(B$2:$B901,1),"")</f>
        <v/>
      </c>
      <c r="D901">
        <f>IFERROR(INDEX($A$2:$A$10000,MATCH(ROWS(C$2:$C901),$C$2:$C$1000,0),1),1)</f>
        <v>1</v>
      </c>
    </row>
    <row r="902" spans="1:4" x14ac:dyDescent="0.25">
      <c r="A902" t="str">
        <f>IF(Db!A902&lt;&gt;"",Db!A902,"")</f>
        <v/>
      </c>
      <c r="B902" t="str">
        <f>IF(ISNUMBER(SEARCH('Fiche Client'!$C$3,A902,1)),1,"")</f>
        <v/>
      </c>
      <c r="C902" t="str">
        <f>IF(B902&lt;&gt;"",COUNTIF(B$2:$B902,1),"")</f>
        <v/>
      </c>
      <c r="D902">
        <f>IFERROR(INDEX($A$2:$A$10000,MATCH(ROWS(C$2:$C902),$C$2:$C$1000,0),1),1)</f>
        <v>1</v>
      </c>
    </row>
    <row r="903" spans="1:4" x14ac:dyDescent="0.25">
      <c r="A903" t="str">
        <f>IF(Db!A903&lt;&gt;"",Db!A903,"")</f>
        <v/>
      </c>
      <c r="B903" t="str">
        <f>IF(ISNUMBER(SEARCH('Fiche Client'!$C$3,A903,1)),1,"")</f>
        <v/>
      </c>
      <c r="C903" t="str">
        <f>IF(B903&lt;&gt;"",COUNTIF(B$2:$B903,1),"")</f>
        <v/>
      </c>
      <c r="D903">
        <f>IFERROR(INDEX($A$2:$A$10000,MATCH(ROWS(C$2:$C903),$C$2:$C$1000,0),1),1)</f>
        <v>1</v>
      </c>
    </row>
    <row r="904" spans="1:4" x14ac:dyDescent="0.25">
      <c r="A904" t="str">
        <f>IF(Db!A904&lt;&gt;"",Db!A904,"")</f>
        <v/>
      </c>
      <c r="B904" t="str">
        <f>IF(ISNUMBER(SEARCH('Fiche Client'!$C$3,A904,1)),1,"")</f>
        <v/>
      </c>
      <c r="C904" t="str">
        <f>IF(B904&lt;&gt;"",COUNTIF(B$2:$B904,1),"")</f>
        <v/>
      </c>
      <c r="D904">
        <f>IFERROR(INDEX($A$2:$A$10000,MATCH(ROWS(C$2:$C904),$C$2:$C$1000,0),1),1)</f>
        <v>1</v>
      </c>
    </row>
    <row r="905" spans="1:4" x14ac:dyDescent="0.25">
      <c r="A905" t="str">
        <f>IF(Db!A905&lt;&gt;"",Db!A905,"")</f>
        <v/>
      </c>
      <c r="B905" t="str">
        <f>IF(ISNUMBER(SEARCH('Fiche Client'!$C$3,A905,1)),1,"")</f>
        <v/>
      </c>
      <c r="C905" t="str">
        <f>IF(B905&lt;&gt;"",COUNTIF(B$2:$B905,1),"")</f>
        <v/>
      </c>
      <c r="D905">
        <f>IFERROR(INDEX($A$2:$A$10000,MATCH(ROWS(C$2:$C905),$C$2:$C$1000,0),1),1)</f>
        <v>1</v>
      </c>
    </row>
    <row r="906" spans="1:4" x14ac:dyDescent="0.25">
      <c r="A906" t="str">
        <f>IF(Db!A906&lt;&gt;"",Db!A906,"")</f>
        <v/>
      </c>
      <c r="B906" t="str">
        <f>IF(ISNUMBER(SEARCH('Fiche Client'!$C$3,A906,1)),1,"")</f>
        <v/>
      </c>
      <c r="C906" t="str">
        <f>IF(B906&lt;&gt;"",COUNTIF(B$2:$B906,1),"")</f>
        <v/>
      </c>
      <c r="D906">
        <f>IFERROR(INDEX($A$2:$A$10000,MATCH(ROWS(C$2:$C906),$C$2:$C$1000,0),1),1)</f>
        <v>1</v>
      </c>
    </row>
    <row r="907" spans="1:4" x14ac:dyDescent="0.25">
      <c r="A907" t="str">
        <f>IF(Db!A907&lt;&gt;"",Db!A907,"")</f>
        <v/>
      </c>
      <c r="B907" t="str">
        <f>IF(ISNUMBER(SEARCH('Fiche Client'!$C$3,A907,1)),1,"")</f>
        <v/>
      </c>
      <c r="C907" t="str">
        <f>IF(B907&lt;&gt;"",COUNTIF(B$2:$B907,1),"")</f>
        <v/>
      </c>
      <c r="D907">
        <f>IFERROR(INDEX($A$2:$A$10000,MATCH(ROWS(C$2:$C907),$C$2:$C$1000,0),1),1)</f>
        <v>1</v>
      </c>
    </row>
    <row r="908" spans="1:4" x14ac:dyDescent="0.25">
      <c r="A908" t="str">
        <f>IF(Db!A908&lt;&gt;"",Db!A908,"")</f>
        <v/>
      </c>
      <c r="B908" t="str">
        <f>IF(ISNUMBER(SEARCH('Fiche Client'!$C$3,A908,1)),1,"")</f>
        <v/>
      </c>
      <c r="C908" t="str">
        <f>IF(B908&lt;&gt;"",COUNTIF(B$2:$B908,1),"")</f>
        <v/>
      </c>
      <c r="D908">
        <f>IFERROR(INDEX($A$2:$A$10000,MATCH(ROWS(C$2:$C908),$C$2:$C$1000,0),1),1)</f>
        <v>1</v>
      </c>
    </row>
    <row r="909" spans="1:4" x14ac:dyDescent="0.25">
      <c r="A909" t="str">
        <f>IF(Db!A909&lt;&gt;"",Db!A909,"")</f>
        <v/>
      </c>
      <c r="B909" t="str">
        <f>IF(ISNUMBER(SEARCH('Fiche Client'!$C$3,A909,1)),1,"")</f>
        <v/>
      </c>
      <c r="C909" t="str">
        <f>IF(B909&lt;&gt;"",COUNTIF(B$2:$B909,1),"")</f>
        <v/>
      </c>
      <c r="D909">
        <f>IFERROR(INDEX($A$2:$A$10000,MATCH(ROWS(C$2:$C909),$C$2:$C$1000,0),1),1)</f>
        <v>1</v>
      </c>
    </row>
    <row r="910" spans="1:4" x14ac:dyDescent="0.25">
      <c r="A910" t="str">
        <f>IF(Db!A910&lt;&gt;"",Db!A910,"")</f>
        <v/>
      </c>
      <c r="B910" t="str">
        <f>IF(ISNUMBER(SEARCH('Fiche Client'!$C$3,A910,1)),1,"")</f>
        <v/>
      </c>
      <c r="C910" t="str">
        <f>IF(B910&lt;&gt;"",COUNTIF(B$2:$B910,1),"")</f>
        <v/>
      </c>
      <c r="D910">
        <f>IFERROR(INDEX($A$2:$A$10000,MATCH(ROWS(C$2:$C910),$C$2:$C$1000,0),1),1)</f>
        <v>1</v>
      </c>
    </row>
    <row r="911" spans="1:4" x14ac:dyDescent="0.25">
      <c r="A911" t="str">
        <f>IF(Db!A911&lt;&gt;"",Db!A911,"")</f>
        <v/>
      </c>
      <c r="B911" t="str">
        <f>IF(ISNUMBER(SEARCH('Fiche Client'!$C$3,A911,1)),1,"")</f>
        <v/>
      </c>
      <c r="C911" t="str">
        <f>IF(B911&lt;&gt;"",COUNTIF(B$2:$B911,1),"")</f>
        <v/>
      </c>
      <c r="D911">
        <f>IFERROR(INDEX($A$2:$A$10000,MATCH(ROWS(C$2:$C911),$C$2:$C$1000,0),1),1)</f>
        <v>1</v>
      </c>
    </row>
    <row r="912" spans="1:4" x14ac:dyDescent="0.25">
      <c r="A912" t="str">
        <f>IF(Db!A912&lt;&gt;"",Db!A912,"")</f>
        <v/>
      </c>
      <c r="B912" t="str">
        <f>IF(ISNUMBER(SEARCH('Fiche Client'!$C$3,A912,1)),1,"")</f>
        <v/>
      </c>
      <c r="C912" t="str">
        <f>IF(B912&lt;&gt;"",COUNTIF(B$2:$B912,1),"")</f>
        <v/>
      </c>
      <c r="D912">
        <f>IFERROR(INDEX($A$2:$A$10000,MATCH(ROWS(C$2:$C912),$C$2:$C$1000,0),1),1)</f>
        <v>1</v>
      </c>
    </row>
    <row r="913" spans="1:4" x14ac:dyDescent="0.25">
      <c r="A913" t="str">
        <f>IF(Db!A913&lt;&gt;"",Db!A913,"")</f>
        <v/>
      </c>
      <c r="B913" t="str">
        <f>IF(ISNUMBER(SEARCH('Fiche Client'!$C$3,A913,1)),1,"")</f>
        <v/>
      </c>
      <c r="C913" t="str">
        <f>IF(B913&lt;&gt;"",COUNTIF(B$2:$B913,1),"")</f>
        <v/>
      </c>
      <c r="D913">
        <f>IFERROR(INDEX($A$2:$A$10000,MATCH(ROWS(C$2:$C913),$C$2:$C$1000,0),1),1)</f>
        <v>1</v>
      </c>
    </row>
    <row r="914" spans="1:4" x14ac:dyDescent="0.25">
      <c r="A914" t="str">
        <f>IF(Db!A914&lt;&gt;"",Db!A914,"")</f>
        <v/>
      </c>
      <c r="B914" t="str">
        <f>IF(ISNUMBER(SEARCH('Fiche Client'!$C$3,A914,1)),1,"")</f>
        <v/>
      </c>
      <c r="C914" t="str">
        <f>IF(B914&lt;&gt;"",COUNTIF(B$2:$B914,1),"")</f>
        <v/>
      </c>
      <c r="D914">
        <f>IFERROR(INDEX($A$2:$A$10000,MATCH(ROWS(C$2:$C914),$C$2:$C$1000,0),1),1)</f>
        <v>1</v>
      </c>
    </row>
    <row r="915" spans="1:4" x14ac:dyDescent="0.25">
      <c r="A915" t="str">
        <f>IF(Db!A915&lt;&gt;"",Db!A915,"")</f>
        <v/>
      </c>
      <c r="B915" t="str">
        <f>IF(ISNUMBER(SEARCH('Fiche Client'!$C$3,A915,1)),1,"")</f>
        <v/>
      </c>
      <c r="C915" t="str">
        <f>IF(B915&lt;&gt;"",COUNTIF(B$2:$B915,1),"")</f>
        <v/>
      </c>
      <c r="D915">
        <f>IFERROR(INDEX($A$2:$A$10000,MATCH(ROWS(C$2:$C915),$C$2:$C$1000,0),1),1)</f>
        <v>1</v>
      </c>
    </row>
    <row r="916" spans="1:4" x14ac:dyDescent="0.25">
      <c r="A916" t="str">
        <f>IF(Db!A916&lt;&gt;"",Db!A916,"")</f>
        <v/>
      </c>
      <c r="B916" t="str">
        <f>IF(ISNUMBER(SEARCH('Fiche Client'!$C$3,A916,1)),1,"")</f>
        <v/>
      </c>
      <c r="C916" t="str">
        <f>IF(B916&lt;&gt;"",COUNTIF(B$2:$B916,1),"")</f>
        <v/>
      </c>
      <c r="D916">
        <f>IFERROR(INDEX($A$2:$A$10000,MATCH(ROWS(C$2:$C916),$C$2:$C$1000,0),1),1)</f>
        <v>1</v>
      </c>
    </row>
    <row r="917" spans="1:4" x14ac:dyDescent="0.25">
      <c r="A917" t="str">
        <f>IF(Db!A917&lt;&gt;"",Db!A917,"")</f>
        <v/>
      </c>
      <c r="B917" t="str">
        <f>IF(ISNUMBER(SEARCH('Fiche Client'!$C$3,A917,1)),1,"")</f>
        <v/>
      </c>
      <c r="C917" t="str">
        <f>IF(B917&lt;&gt;"",COUNTIF(B$2:$B917,1),"")</f>
        <v/>
      </c>
      <c r="D917">
        <f>IFERROR(INDEX($A$2:$A$10000,MATCH(ROWS(C$2:$C917),$C$2:$C$1000,0),1),1)</f>
        <v>1</v>
      </c>
    </row>
    <row r="918" spans="1:4" x14ac:dyDescent="0.25">
      <c r="A918" t="str">
        <f>IF(Db!A918&lt;&gt;"",Db!A918,"")</f>
        <v/>
      </c>
      <c r="B918" t="str">
        <f>IF(ISNUMBER(SEARCH('Fiche Client'!$C$3,A918,1)),1,"")</f>
        <v/>
      </c>
      <c r="C918" t="str">
        <f>IF(B918&lt;&gt;"",COUNTIF(B$2:$B918,1),"")</f>
        <v/>
      </c>
      <c r="D918">
        <f>IFERROR(INDEX($A$2:$A$10000,MATCH(ROWS(C$2:$C918),$C$2:$C$1000,0),1),1)</f>
        <v>1</v>
      </c>
    </row>
    <row r="919" spans="1:4" x14ac:dyDescent="0.25">
      <c r="A919" t="str">
        <f>IF(Db!A919&lt;&gt;"",Db!A919,"")</f>
        <v/>
      </c>
      <c r="B919" t="str">
        <f>IF(ISNUMBER(SEARCH('Fiche Client'!$C$3,A919,1)),1,"")</f>
        <v/>
      </c>
      <c r="C919" t="str">
        <f>IF(B919&lt;&gt;"",COUNTIF(B$2:$B919,1),"")</f>
        <v/>
      </c>
      <c r="D919">
        <f>IFERROR(INDEX($A$2:$A$10000,MATCH(ROWS(C$2:$C919),$C$2:$C$1000,0),1),1)</f>
        <v>1</v>
      </c>
    </row>
    <row r="920" spans="1:4" x14ac:dyDescent="0.25">
      <c r="A920" t="str">
        <f>IF(Db!A920&lt;&gt;"",Db!A920,"")</f>
        <v/>
      </c>
      <c r="B920" t="str">
        <f>IF(ISNUMBER(SEARCH('Fiche Client'!$C$3,A920,1)),1,"")</f>
        <v/>
      </c>
      <c r="C920" t="str">
        <f>IF(B920&lt;&gt;"",COUNTIF(B$2:$B920,1),"")</f>
        <v/>
      </c>
      <c r="D920">
        <f>IFERROR(INDEX($A$2:$A$10000,MATCH(ROWS(C$2:$C920),$C$2:$C$1000,0),1),1)</f>
        <v>1</v>
      </c>
    </row>
    <row r="921" spans="1:4" x14ac:dyDescent="0.25">
      <c r="A921" t="str">
        <f>IF(Db!A921&lt;&gt;"",Db!A921,"")</f>
        <v/>
      </c>
      <c r="B921" t="str">
        <f>IF(ISNUMBER(SEARCH('Fiche Client'!$C$3,A921,1)),1,"")</f>
        <v/>
      </c>
      <c r="C921" t="str">
        <f>IF(B921&lt;&gt;"",COUNTIF(B$2:$B921,1),"")</f>
        <v/>
      </c>
      <c r="D921">
        <f>IFERROR(INDEX($A$2:$A$10000,MATCH(ROWS(C$2:$C921),$C$2:$C$1000,0),1),1)</f>
        <v>1</v>
      </c>
    </row>
    <row r="922" spans="1:4" x14ac:dyDescent="0.25">
      <c r="A922" t="str">
        <f>IF(Db!A922&lt;&gt;"",Db!A922,"")</f>
        <v/>
      </c>
      <c r="B922" t="str">
        <f>IF(ISNUMBER(SEARCH('Fiche Client'!$C$3,A922,1)),1,"")</f>
        <v/>
      </c>
      <c r="C922" t="str">
        <f>IF(B922&lt;&gt;"",COUNTIF(B$2:$B922,1),"")</f>
        <v/>
      </c>
      <c r="D922">
        <f>IFERROR(INDEX($A$2:$A$10000,MATCH(ROWS(C$2:$C922),$C$2:$C$1000,0),1),1)</f>
        <v>1</v>
      </c>
    </row>
    <row r="923" spans="1:4" x14ac:dyDescent="0.25">
      <c r="A923" t="str">
        <f>IF(Db!A923&lt;&gt;"",Db!A923,"")</f>
        <v/>
      </c>
      <c r="B923" t="str">
        <f>IF(ISNUMBER(SEARCH('Fiche Client'!$C$3,A923,1)),1,"")</f>
        <v/>
      </c>
      <c r="C923" t="str">
        <f>IF(B923&lt;&gt;"",COUNTIF(B$2:$B923,1),"")</f>
        <v/>
      </c>
      <c r="D923">
        <f>IFERROR(INDEX($A$2:$A$10000,MATCH(ROWS(C$2:$C923),$C$2:$C$1000,0),1),1)</f>
        <v>1</v>
      </c>
    </row>
    <row r="924" spans="1:4" x14ac:dyDescent="0.25">
      <c r="A924" t="str">
        <f>IF(Db!A924&lt;&gt;"",Db!A924,"")</f>
        <v/>
      </c>
      <c r="B924" t="str">
        <f>IF(ISNUMBER(SEARCH('Fiche Client'!$C$3,A924,1)),1,"")</f>
        <v/>
      </c>
      <c r="C924" t="str">
        <f>IF(B924&lt;&gt;"",COUNTIF(B$2:$B924,1),"")</f>
        <v/>
      </c>
      <c r="D924">
        <f>IFERROR(INDEX($A$2:$A$10000,MATCH(ROWS(C$2:$C924),$C$2:$C$1000,0),1),1)</f>
        <v>1</v>
      </c>
    </row>
    <row r="925" spans="1:4" x14ac:dyDescent="0.25">
      <c r="A925" t="str">
        <f>IF(Db!A925&lt;&gt;"",Db!A925,"")</f>
        <v/>
      </c>
      <c r="B925" t="str">
        <f>IF(ISNUMBER(SEARCH('Fiche Client'!$C$3,A925,1)),1,"")</f>
        <v/>
      </c>
      <c r="C925" t="str">
        <f>IF(B925&lt;&gt;"",COUNTIF(B$2:$B925,1),"")</f>
        <v/>
      </c>
      <c r="D925">
        <f>IFERROR(INDEX($A$2:$A$10000,MATCH(ROWS(C$2:$C925),$C$2:$C$1000,0),1),1)</f>
        <v>1</v>
      </c>
    </row>
    <row r="926" spans="1:4" x14ac:dyDescent="0.25">
      <c r="A926" t="str">
        <f>IF(Db!A926&lt;&gt;"",Db!A926,"")</f>
        <v/>
      </c>
      <c r="B926" t="str">
        <f>IF(ISNUMBER(SEARCH('Fiche Client'!$C$3,A926,1)),1,"")</f>
        <v/>
      </c>
      <c r="C926" t="str">
        <f>IF(B926&lt;&gt;"",COUNTIF(B$2:$B926,1),"")</f>
        <v/>
      </c>
      <c r="D926">
        <f>IFERROR(INDEX($A$2:$A$10000,MATCH(ROWS(C$2:$C926),$C$2:$C$1000,0),1),1)</f>
        <v>1</v>
      </c>
    </row>
    <row r="927" spans="1:4" x14ac:dyDescent="0.25">
      <c r="A927" t="str">
        <f>IF(Db!A927&lt;&gt;"",Db!A927,"")</f>
        <v/>
      </c>
      <c r="B927" t="str">
        <f>IF(ISNUMBER(SEARCH('Fiche Client'!$C$3,A927,1)),1,"")</f>
        <v/>
      </c>
      <c r="C927" t="str">
        <f>IF(B927&lt;&gt;"",COUNTIF(B$2:$B927,1),"")</f>
        <v/>
      </c>
      <c r="D927">
        <f>IFERROR(INDEX($A$2:$A$10000,MATCH(ROWS(C$2:$C927),$C$2:$C$1000,0),1),1)</f>
        <v>1</v>
      </c>
    </row>
    <row r="928" spans="1:4" x14ac:dyDescent="0.25">
      <c r="A928" t="str">
        <f>IF(Db!A928&lt;&gt;"",Db!A928,"")</f>
        <v/>
      </c>
      <c r="B928" t="str">
        <f>IF(ISNUMBER(SEARCH('Fiche Client'!$C$3,A928,1)),1,"")</f>
        <v/>
      </c>
      <c r="C928" t="str">
        <f>IF(B928&lt;&gt;"",COUNTIF(B$2:$B928,1),"")</f>
        <v/>
      </c>
      <c r="D928">
        <f>IFERROR(INDEX($A$2:$A$10000,MATCH(ROWS(C$2:$C928),$C$2:$C$1000,0),1),1)</f>
        <v>1</v>
      </c>
    </row>
    <row r="929" spans="1:4" x14ac:dyDescent="0.25">
      <c r="A929" t="str">
        <f>IF(Db!A929&lt;&gt;"",Db!A929,"")</f>
        <v/>
      </c>
      <c r="B929" t="str">
        <f>IF(ISNUMBER(SEARCH('Fiche Client'!$C$3,A929,1)),1,"")</f>
        <v/>
      </c>
      <c r="C929" t="str">
        <f>IF(B929&lt;&gt;"",COUNTIF(B$2:$B929,1),"")</f>
        <v/>
      </c>
      <c r="D929">
        <f>IFERROR(INDEX($A$2:$A$10000,MATCH(ROWS(C$2:$C929),$C$2:$C$1000,0),1),1)</f>
        <v>1</v>
      </c>
    </row>
    <row r="930" spans="1:4" x14ac:dyDescent="0.25">
      <c r="A930" t="str">
        <f>IF(Db!A930&lt;&gt;"",Db!A930,"")</f>
        <v/>
      </c>
      <c r="B930" t="str">
        <f>IF(ISNUMBER(SEARCH('Fiche Client'!$C$3,A930,1)),1,"")</f>
        <v/>
      </c>
      <c r="C930" t="str">
        <f>IF(B930&lt;&gt;"",COUNTIF(B$2:$B930,1),"")</f>
        <v/>
      </c>
      <c r="D930">
        <f>IFERROR(INDEX($A$2:$A$10000,MATCH(ROWS(C$2:$C930),$C$2:$C$1000,0),1),1)</f>
        <v>1</v>
      </c>
    </row>
    <row r="931" spans="1:4" x14ac:dyDescent="0.25">
      <c r="A931" t="str">
        <f>IF(Db!A931&lt;&gt;"",Db!A931,"")</f>
        <v/>
      </c>
      <c r="B931" t="str">
        <f>IF(ISNUMBER(SEARCH('Fiche Client'!$C$3,A931,1)),1,"")</f>
        <v/>
      </c>
      <c r="C931" t="str">
        <f>IF(B931&lt;&gt;"",COUNTIF(B$2:$B931,1),"")</f>
        <v/>
      </c>
      <c r="D931">
        <f>IFERROR(INDEX($A$2:$A$10000,MATCH(ROWS(C$2:$C931),$C$2:$C$1000,0),1),1)</f>
        <v>1</v>
      </c>
    </row>
    <row r="932" spans="1:4" x14ac:dyDescent="0.25">
      <c r="A932" t="str">
        <f>IF(Db!A932&lt;&gt;"",Db!A932,"")</f>
        <v/>
      </c>
      <c r="B932" t="str">
        <f>IF(ISNUMBER(SEARCH('Fiche Client'!$C$3,A932,1)),1,"")</f>
        <v/>
      </c>
      <c r="C932" t="str">
        <f>IF(B932&lt;&gt;"",COUNTIF(B$2:$B932,1),"")</f>
        <v/>
      </c>
      <c r="D932">
        <f>IFERROR(INDEX($A$2:$A$10000,MATCH(ROWS(C$2:$C932),$C$2:$C$1000,0),1),1)</f>
        <v>1</v>
      </c>
    </row>
    <row r="933" spans="1:4" x14ac:dyDescent="0.25">
      <c r="A933" t="str">
        <f>IF(Db!A933&lt;&gt;"",Db!A933,"")</f>
        <v/>
      </c>
      <c r="B933" t="str">
        <f>IF(ISNUMBER(SEARCH('Fiche Client'!$C$3,A933,1)),1,"")</f>
        <v/>
      </c>
      <c r="C933" t="str">
        <f>IF(B933&lt;&gt;"",COUNTIF(B$2:$B933,1),"")</f>
        <v/>
      </c>
      <c r="D933">
        <f>IFERROR(INDEX($A$2:$A$10000,MATCH(ROWS(C$2:$C933),$C$2:$C$1000,0),1),1)</f>
        <v>1</v>
      </c>
    </row>
    <row r="934" spans="1:4" x14ac:dyDescent="0.25">
      <c r="A934" t="str">
        <f>IF(Db!A934&lt;&gt;"",Db!A934,"")</f>
        <v/>
      </c>
      <c r="B934" t="str">
        <f>IF(ISNUMBER(SEARCH('Fiche Client'!$C$3,A934,1)),1,"")</f>
        <v/>
      </c>
      <c r="C934" t="str">
        <f>IF(B934&lt;&gt;"",COUNTIF(B$2:$B934,1),"")</f>
        <v/>
      </c>
      <c r="D934">
        <f>IFERROR(INDEX($A$2:$A$10000,MATCH(ROWS(C$2:$C934),$C$2:$C$1000,0),1),1)</f>
        <v>1</v>
      </c>
    </row>
    <row r="935" spans="1:4" x14ac:dyDescent="0.25">
      <c r="A935" t="str">
        <f>IF(Db!A935&lt;&gt;"",Db!A935,"")</f>
        <v/>
      </c>
      <c r="B935" t="str">
        <f>IF(ISNUMBER(SEARCH('Fiche Client'!$C$3,A935,1)),1,"")</f>
        <v/>
      </c>
      <c r="C935" t="str">
        <f>IF(B935&lt;&gt;"",COUNTIF(B$2:$B935,1),"")</f>
        <v/>
      </c>
      <c r="D935">
        <f>IFERROR(INDEX($A$2:$A$10000,MATCH(ROWS(C$2:$C935),$C$2:$C$1000,0),1),1)</f>
        <v>1</v>
      </c>
    </row>
    <row r="936" spans="1:4" x14ac:dyDescent="0.25">
      <c r="A936" t="str">
        <f>IF(Db!A936&lt;&gt;"",Db!A936,"")</f>
        <v/>
      </c>
      <c r="B936" t="str">
        <f>IF(ISNUMBER(SEARCH('Fiche Client'!$C$3,A936,1)),1,"")</f>
        <v/>
      </c>
      <c r="C936" t="str">
        <f>IF(B936&lt;&gt;"",COUNTIF(B$2:$B936,1),"")</f>
        <v/>
      </c>
      <c r="D936">
        <f>IFERROR(INDEX($A$2:$A$10000,MATCH(ROWS(C$2:$C936),$C$2:$C$1000,0),1),1)</f>
        <v>1</v>
      </c>
    </row>
    <row r="937" spans="1:4" x14ac:dyDescent="0.25">
      <c r="A937" t="str">
        <f>IF(Db!A937&lt;&gt;"",Db!A937,"")</f>
        <v/>
      </c>
      <c r="B937" t="str">
        <f>IF(ISNUMBER(SEARCH('Fiche Client'!$C$3,A937,1)),1,"")</f>
        <v/>
      </c>
      <c r="C937" t="str">
        <f>IF(B937&lt;&gt;"",COUNTIF(B$2:$B937,1),"")</f>
        <v/>
      </c>
      <c r="D937">
        <f>IFERROR(INDEX($A$2:$A$10000,MATCH(ROWS(C$2:$C937),$C$2:$C$1000,0),1),1)</f>
        <v>1</v>
      </c>
    </row>
    <row r="938" spans="1:4" x14ac:dyDescent="0.25">
      <c r="A938" t="str">
        <f>IF(Db!A938&lt;&gt;"",Db!A938,"")</f>
        <v/>
      </c>
      <c r="B938" t="str">
        <f>IF(ISNUMBER(SEARCH('Fiche Client'!$C$3,A938,1)),1,"")</f>
        <v/>
      </c>
      <c r="C938" t="str">
        <f>IF(B938&lt;&gt;"",COUNTIF(B$2:$B938,1),"")</f>
        <v/>
      </c>
      <c r="D938">
        <f>IFERROR(INDEX($A$2:$A$10000,MATCH(ROWS(C$2:$C938),$C$2:$C$1000,0),1),1)</f>
        <v>1</v>
      </c>
    </row>
    <row r="939" spans="1:4" x14ac:dyDescent="0.25">
      <c r="A939" t="str">
        <f>IF(Db!A939&lt;&gt;"",Db!A939,"")</f>
        <v/>
      </c>
      <c r="B939" t="str">
        <f>IF(ISNUMBER(SEARCH('Fiche Client'!$C$3,A939,1)),1,"")</f>
        <v/>
      </c>
      <c r="C939" t="str">
        <f>IF(B939&lt;&gt;"",COUNTIF(B$2:$B939,1),"")</f>
        <v/>
      </c>
      <c r="D939">
        <f>IFERROR(INDEX($A$2:$A$10000,MATCH(ROWS(C$2:$C939),$C$2:$C$1000,0),1),1)</f>
        <v>1</v>
      </c>
    </row>
    <row r="940" spans="1:4" x14ac:dyDescent="0.25">
      <c r="A940" t="str">
        <f>IF(Db!A940&lt;&gt;"",Db!A940,"")</f>
        <v/>
      </c>
      <c r="B940" t="str">
        <f>IF(ISNUMBER(SEARCH('Fiche Client'!$C$3,A940,1)),1,"")</f>
        <v/>
      </c>
      <c r="C940" t="str">
        <f>IF(B940&lt;&gt;"",COUNTIF(B$2:$B940,1),"")</f>
        <v/>
      </c>
      <c r="D940">
        <f>IFERROR(INDEX($A$2:$A$10000,MATCH(ROWS(C$2:$C940),$C$2:$C$1000,0),1),1)</f>
        <v>1</v>
      </c>
    </row>
    <row r="941" spans="1:4" x14ac:dyDescent="0.25">
      <c r="A941" t="str">
        <f>IF(Db!A941&lt;&gt;"",Db!A941,"")</f>
        <v/>
      </c>
      <c r="B941" t="str">
        <f>IF(ISNUMBER(SEARCH('Fiche Client'!$C$3,A941,1)),1,"")</f>
        <v/>
      </c>
      <c r="C941" t="str">
        <f>IF(B941&lt;&gt;"",COUNTIF(B$2:$B941,1),"")</f>
        <v/>
      </c>
      <c r="D941">
        <f>IFERROR(INDEX($A$2:$A$10000,MATCH(ROWS(C$2:$C941),$C$2:$C$1000,0),1),1)</f>
        <v>1</v>
      </c>
    </row>
    <row r="942" spans="1:4" x14ac:dyDescent="0.25">
      <c r="A942" t="str">
        <f>IF(Db!A942&lt;&gt;"",Db!A942,"")</f>
        <v/>
      </c>
      <c r="B942" t="str">
        <f>IF(ISNUMBER(SEARCH('Fiche Client'!$C$3,A942,1)),1,"")</f>
        <v/>
      </c>
      <c r="C942" t="str">
        <f>IF(B942&lt;&gt;"",COUNTIF(B$2:$B942,1),"")</f>
        <v/>
      </c>
      <c r="D942">
        <f>IFERROR(INDEX($A$2:$A$10000,MATCH(ROWS(C$2:$C942),$C$2:$C$1000,0),1),1)</f>
        <v>1</v>
      </c>
    </row>
    <row r="943" spans="1:4" x14ac:dyDescent="0.25">
      <c r="A943" t="str">
        <f>IF(Db!A943&lt;&gt;"",Db!A943,"")</f>
        <v/>
      </c>
      <c r="B943" t="str">
        <f>IF(ISNUMBER(SEARCH('Fiche Client'!$C$3,A943,1)),1,"")</f>
        <v/>
      </c>
      <c r="C943" t="str">
        <f>IF(B943&lt;&gt;"",COUNTIF(B$2:$B943,1),"")</f>
        <v/>
      </c>
      <c r="D943">
        <f>IFERROR(INDEX($A$2:$A$10000,MATCH(ROWS(C$2:$C943),$C$2:$C$1000,0),1),1)</f>
        <v>1</v>
      </c>
    </row>
    <row r="944" spans="1:4" x14ac:dyDescent="0.25">
      <c r="A944" t="str">
        <f>IF(Db!A944&lt;&gt;"",Db!A944,"")</f>
        <v/>
      </c>
      <c r="B944" t="str">
        <f>IF(ISNUMBER(SEARCH('Fiche Client'!$C$3,A944,1)),1,"")</f>
        <v/>
      </c>
      <c r="C944" t="str">
        <f>IF(B944&lt;&gt;"",COUNTIF(B$2:$B944,1),"")</f>
        <v/>
      </c>
      <c r="D944">
        <f>IFERROR(INDEX($A$2:$A$10000,MATCH(ROWS(C$2:$C944),$C$2:$C$1000,0),1),1)</f>
        <v>1</v>
      </c>
    </row>
    <row r="945" spans="1:4" x14ac:dyDescent="0.25">
      <c r="A945" t="str">
        <f>IF(Db!A945&lt;&gt;"",Db!A945,"")</f>
        <v/>
      </c>
      <c r="B945" t="str">
        <f>IF(ISNUMBER(SEARCH('Fiche Client'!$C$3,A945,1)),1,"")</f>
        <v/>
      </c>
      <c r="C945" t="str">
        <f>IF(B945&lt;&gt;"",COUNTIF(B$2:$B945,1),"")</f>
        <v/>
      </c>
      <c r="D945">
        <f>IFERROR(INDEX($A$2:$A$10000,MATCH(ROWS(C$2:$C945),$C$2:$C$1000,0),1),1)</f>
        <v>1</v>
      </c>
    </row>
    <row r="946" spans="1:4" x14ac:dyDescent="0.25">
      <c r="A946" t="str">
        <f>IF(Db!A946&lt;&gt;"",Db!A946,"")</f>
        <v/>
      </c>
      <c r="B946" t="str">
        <f>IF(ISNUMBER(SEARCH('Fiche Client'!$C$3,A946,1)),1,"")</f>
        <v/>
      </c>
      <c r="C946" t="str">
        <f>IF(B946&lt;&gt;"",COUNTIF(B$2:$B946,1),"")</f>
        <v/>
      </c>
      <c r="D946">
        <f>IFERROR(INDEX($A$2:$A$10000,MATCH(ROWS(C$2:$C946),$C$2:$C$1000,0),1),1)</f>
        <v>1</v>
      </c>
    </row>
    <row r="947" spans="1:4" x14ac:dyDescent="0.25">
      <c r="A947" t="str">
        <f>IF(Db!A947&lt;&gt;"",Db!A947,"")</f>
        <v/>
      </c>
      <c r="B947" t="str">
        <f>IF(ISNUMBER(SEARCH('Fiche Client'!$C$3,A947,1)),1,"")</f>
        <v/>
      </c>
      <c r="C947" t="str">
        <f>IF(B947&lt;&gt;"",COUNTIF(B$2:$B947,1),"")</f>
        <v/>
      </c>
      <c r="D947">
        <f>IFERROR(INDEX($A$2:$A$10000,MATCH(ROWS(C$2:$C947),$C$2:$C$1000,0),1),1)</f>
        <v>1</v>
      </c>
    </row>
    <row r="948" spans="1:4" x14ac:dyDescent="0.25">
      <c r="A948" t="str">
        <f>IF(Db!A948&lt;&gt;"",Db!A948,"")</f>
        <v/>
      </c>
      <c r="B948" t="str">
        <f>IF(ISNUMBER(SEARCH('Fiche Client'!$C$3,A948,1)),1,"")</f>
        <v/>
      </c>
      <c r="C948" t="str">
        <f>IF(B948&lt;&gt;"",COUNTIF(B$2:$B948,1),"")</f>
        <v/>
      </c>
      <c r="D948">
        <f>IFERROR(INDEX($A$2:$A$10000,MATCH(ROWS(C$2:$C948),$C$2:$C$1000,0),1),1)</f>
        <v>1</v>
      </c>
    </row>
    <row r="949" spans="1:4" x14ac:dyDescent="0.25">
      <c r="A949" t="str">
        <f>IF(Db!A949&lt;&gt;"",Db!A949,"")</f>
        <v/>
      </c>
      <c r="B949" t="str">
        <f>IF(ISNUMBER(SEARCH('Fiche Client'!$C$3,A949,1)),1,"")</f>
        <v/>
      </c>
      <c r="C949" t="str">
        <f>IF(B949&lt;&gt;"",COUNTIF(B$2:$B949,1),"")</f>
        <v/>
      </c>
      <c r="D949">
        <f>IFERROR(INDEX($A$2:$A$10000,MATCH(ROWS(C$2:$C949),$C$2:$C$1000,0),1),1)</f>
        <v>1</v>
      </c>
    </row>
    <row r="950" spans="1:4" x14ac:dyDescent="0.25">
      <c r="A950" t="str">
        <f>IF(Db!A950&lt;&gt;"",Db!A950,"")</f>
        <v/>
      </c>
      <c r="B950" t="str">
        <f>IF(ISNUMBER(SEARCH('Fiche Client'!$C$3,A950,1)),1,"")</f>
        <v/>
      </c>
      <c r="C950" t="str">
        <f>IF(B950&lt;&gt;"",COUNTIF(B$2:$B950,1),"")</f>
        <v/>
      </c>
      <c r="D950">
        <f>IFERROR(INDEX($A$2:$A$10000,MATCH(ROWS(C$2:$C950),$C$2:$C$1000,0),1),1)</f>
        <v>1</v>
      </c>
    </row>
    <row r="951" spans="1:4" x14ac:dyDescent="0.25">
      <c r="A951" t="str">
        <f>IF(Db!A951&lt;&gt;"",Db!A951,"")</f>
        <v/>
      </c>
      <c r="B951" t="str">
        <f>IF(ISNUMBER(SEARCH('Fiche Client'!$C$3,A951,1)),1,"")</f>
        <v/>
      </c>
      <c r="C951" t="str">
        <f>IF(B951&lt;&gt;"",COUNTIF(B$2:$B951,1),"")</f>
        <v/>
      </c>
      <c r="D951">
        <f>IFERROR(INDEX($A$2:$A$10000,MATCH(ROWS(C$2:$C951),$C$2:$C$1000,0),1),1)</f>
        <v>1</v>
      </c>
    </row>
    <row r="952" spans="1:4" x14ac:dyDescent="0.25">
      <c r="A952" t="str">
        <f>IF(Db!A952&lt;&gt;"",Db!A952,"")</f>
        <v/>
      </c>
      <c r="B952" t="str">
        <f>IF(ISNUMBER(SEARCH('Fiche Client'!$C$3,A952,1)),1,"")</f>
        <v/>
      </c>
      <c r="C952" t="str">
        <f>IF(B952&lt;&gt;"",COUNTIF(B$2:$B952,1),"")</f>
        <v/>
      </c>
      <c r="D952">
        <f>IFERROR(INDEX($A$2:$A$10000,MATCH(ROWS(C$2:$C952),$C$2:$C$1000,0),1),1)</f>
        <v>1</v>
      </c>
    </row>
    <row r="953" spans="1:4" x14ac:dyDescent="0.25">
      <c r="A953" t="str">
        <f>IF(Db!A953&lt;&gt;"",Db!A953,"")</f>
        <v/>
      </c>
      <c r="B953" t="str">
        <f>IF(ISNUMBER(SEARCH('Fiche Client'!$C$3,A953,1)),1,"")</f>
        <v/>
      </c>
      <c r="C953" t="str">
        <f>IF(B953&lt;&gt;"",COUNTIF(B$2:$B953,1),"")</f>
        <v/>
      </c>
      <c r="D953">
        <f>IFERROR(INDEX($A$2:$A$10000,MATCH(ROWS(C$2:$C953),$C$2:$C$1000,0),1),1)</f>
        <v>1</v>
      </c>
    </row>
    <row r="954" spans="1:4" x14ac:dyDescent="0.25">
      <c r="A954" t="str">
        <f>IF(Db!A954&lt;&gt;"",Db!A954,"")</f>
        <v/>
      </c>
      <c r="B954" t="str">
        <f>IF(ISNUMBER(SEARCH('Fiche Client'!$C$3,A954,1)),1,"")</f>
        <v/>
      </c>
      <c r="C954" t="str">
        <f>IF(B954&lt;&gt;"",COUNTIF(B$2:$B954,1),"")</f>
        <v/>
      </c>
      <c r="D954">
        <f>IFERROR(INDEX($A$2:$A$10000,MATCH(ROWS(C$2:$C954),$C$2:$C$1000,0),1),1)</f>
        <v>1</v>
      </c>
    </row>
    <row r="955" spans="1:4" x14ac:dyDescent="0.25">
      <c r="A955" t="str">
        <f>IF(Db!A955&lt;&gt;"",Db!A955,"")</f>
        <v/>
      </c>
      <c r="B955" t="str">
        <f>IF(ISNUMBER(SEARCH('Fiche Client'!$C$3,A955,1)),1,"")</f>
        <v/>
      </c>
      <c r="C955" t="str">
        <f>IF(B955&lt;&gt;"",COUNTIF(B$2:$B955,1),"")</f>
        <v/>
      </c>
      <c r="D955">
        <f>IFERROR(INDEX($A$2:$A$10000,MATCH(ROWS(C$2:$C955),$C$2:$C$1000,0),1),1)</f>
        <v>1</v>
      </c>
    </row>
    <row r="956" spans="1:4" x14ac:dyDescent="0.25">
      <c r="A956" t="str">
        <f>IF(Db!A956&lt;&gt;"",Db!A956,"")</f>
        <v/>
      </c>
      <c r="B956" t="str">
        <f>IF(ISNUMBER(SEARCH('Fiche Client'!$C$3,A956,1)),1,"")</f>
        <v/>
      </c>
      <c r="C956" t="str">
        <f>IF(B956&lt;&gt;"",COUNTIF(B$2:$B956,1),"")</f>
        <v/>
      </c>
      <c r="D956">
        <f>IFERROR(INDEX($A$2:$A$10000,MATCH(ROWS(C$2:$C956),$C$2:$C$1000,0),1),1)</f>
        <v>1</v>
      </c>
    </row>
    <row r="957" spans="1:4" x14ac:dyDescent="0.25">
      <c r="A957" t="str">
        <f>IF(Db!A957&lt;&gt;"",Db!A957,"")</f>
        <v/>
      </c>
      <c r="B957" t="str">
        <f>IF(ISNUMBER(SEARCH('Fiche Client'!$C$3,A957,1)),1,"")</f>
        <v/>
      </c>
      <c r="C957" t="str">
        <f>IF(B957&lt;&gt;"",COUNTIF(B$2:$B957,1),"")</f>
        <v/>
      </c>
      <c r="D957">
        <f>IFERROR(INDEX($A$2:$A$10000,MATCH(ROWS(C$2:$C957),$C$2:$C$1000,0),1),1)</f>
        <v>1</v>
      </c>
    </row>
    <row r="958" spans="1:4" x14ac:dyDescent="0.25">
      <c r="A958" t="str">
        <f>IF(Db!A958&lt;&gt;"",Db!A958,"")</f>
        <v/>
      </c>
      <c r="B958" t="str">
        <f>IF(ISNUMBER(SEARCH('Fiche Client'!$C$3,A958,1)),1,"")</f>
        <v/>
      </c>
      <c r="C958" t="str">
        <f>IF(B958&lt;&gt;"",COUNTIF(B$2:$B958,1),"")</f>
        <v/>
      </c>
      <c r="D958">
        <f>IFERROR(INDEX($A$2:$A$10000,MATCH(ROWS(C$2:$C958),$C$2:$C$1000,0),1),1)</f>
        <v>1</v>
      </c>
    </row>
    <row r="959" spans="1:4" x14ac:dyDescent="0.25">
      <c r="A959" t="str">
        <f>IF(Db!A959&lt;&gt;"",Db!A959,"")</f>
        <v/>
      </c>
      <c r="B959" t="str">
        <f>IF(ISNUMBER(SEARCH('Fiche Client'!$C$3,A959,1)),1,"")</f>
        <v/>
      </c>
      <c r="C959" t="str">
        <f>IF(B959&lt;&gt;"",COUNTIF(B$2:$B959,1),"")</f>
        <v/>
      </c>
      <c r="D959">
        <f>IFERROR(INDEX($A$2:$A$10000,MATCH(ROWS(C$2:$C959),$C$2:$C$1000,0),1),1)</f>
        <v>1</v>
      </c>
    </row>
    <row r="960" spans="1:4" x14ac:dyDescent="0.25">
      <c r="A960" t="str">
        <f>IF(Db!A960&lt;&gt;"",Db!A960,"")</f>
        <v/>
      </c>
      <c r="B960" t="str">
        <f>IF(ISNUMBER(SEARCH('Fiche Client'!$C$3,A960,1)),1,"")</f>
        <v/>
      </c>
      <c r="C960" t="str">
        <f>IF(B960&lt;&gt;"",COUNTIF(B$2:$B960,1),"")</f>
        <v/>
      </c>
      <c r="D960">
        <f>IFERROR(INDEX($A$2:$A$10000,MATCH(ROWS(C$2:$C960),$C$2:$C$1000,0),1),1)</f>
        <v>1</v>
      </c>
    </row>
    <row r="961" spans="1:4" x14ac:dyDescent="0.25">
      <c r="A961" t="str">
        <f>IF(Db!A961&lt;&gt;"",Db!A961,"")</f>
        <v/>
      </c>
      <c r="B961" t="str">
        <f>IF(ISNUMBER(SEARCH('Fiche Client'!$C$3,A961,1)),1,"")</f>
        <v/>
      </c>
      <c r="C961" t="str">
        <f>IF(B961&lt;&gt;"",COUNTIF(B$2:$B961,1),"")</f>
        <v/>
      </c>
      <c r="D961">
        <f>IFERROR(INDEX($A$2:$A$10000,MATCH(ROWS(C$2:$C961),$C$2:$C$1000,0),1),1)</f>
        <v>1</v>
      </c>
    </row>
    <row r="962" spans="1:4" x14ac:dyDescent="0.25">
      <c r="A962" t="str">
        <f>IF(Db!A962&lt;&gt;"",Db!A962,"")</f>
        <v/>
      </c>
      <c r="B962" t="str">
        <f>IF(ISNUMBER(SEARCH('Fiche Client'!$C$3,A962,1)),1,"")</f>
        <v/>
      </c>
      <c r="C962" t="str">
        <f>IF(B962&lt;&gt;"",COUNTIF(B$2:$B962,1),"")</f>
        <v/>
      </c>
      <c r="D962">
        <f>IFERROR(INDEX($A$2:$A$10000,MATCH(ROWS(C$2:$C962),$C$2:$C$1000,0),1),1)</f>
        <v>1</v>
      </c>
    </row>
    <row r="963" spans="1:4" x14ac:dyDescent="0.25">
      <c r="A963" t="str">
        <f>IF(Db!A963&lt;&gt;"",Db!A963,"")</f>
        <v/>
      </c>
      <c r="B963" t="str">
        <f>IF(ISNUMBER(SEARCH('Fiche Client'!$C$3,A963,1)),1,"")</f>
        <v/>
      </c>
      <c r="C963" t="str">
        <f>IF(B963&lt;&gt;"",COUNTIF(B$2:$B963,1),"")</f>
        <v/>
      </c>
      <c r="D963">
        <f>IFERROR(INDEX($A$2:$A$10000,MATCH(ROWS(C$2:$C963),$C$2:$C$1000,0),1),1)</f>
        <v>1</v>
      </c>
    </row>
    <row r="964" spans="1:4" x14ac:dyDescent="0.25">
      <c r="A964" t="str">
        <f>IF(Db!A964&lt;&gt;"",Db!A964,"")</f>
        <v/>
      </c>
      <c r="B964" t="str">
        <f>IF(ISNUMBER(SEARCH('Fiche Client'!$C$3,A964,1)),1,"")</f>
        <v/>
      </c>
      <c r="C964" t="str">
        <f>IF(B964&lt;&gt;"",COUNTIF(B$2:$B964,1),"")</f>
        <v/>
      </c>
      <c r="D964">
        <f>IFERROR(INDEX($A$2:$A$10000,MATCH(ROWS(C$2:$C964),$C$2:$C$1000,0),1),1)</f>
        <v>1</v>
      </c>
    </row>
    <row r="965" spans="1:4" x14ac:dyDescent="0.25">
      <c r="A965" t="str">
        <f>IF(Db!A965&lt;&gt;"",Db!A965,"")</f>
        <v/>
      </c>
      <c r="B965" t="str">
        <f>IF(ISNUMBER(SEARCH('Fiche Client'!$C$3,A965,1)),1,"")</f>
        <v/>
      </c>
      <c r="C965" t="str">
        <f>IF(B965&lt;&gt;"",COUNTIF(B$2:$B965,1),"")</f>
        <v/>
      </c>
      <c r="D965">
        <f>IFERROR(INDEX($A$2:$A$10000,MATCH(ROWS(C$2:$C965),$C$2:$C$1000,0),1),1)</f>
        <v>1</v>
      </c>
    </row>
    <row r="966" spans="1:4" x14ac:dyDescent="0.25">
      <c r="A966" t="str">
        <f>IF(Db!A966&lt;&gt;"",Db!A966,"")</f>
        <v/>
      </c>
      <c r="B966" t="str">
        <f>IF(ISNUMBER(SEARCH('Fiche Client'!$C$3,A966,1)),1,"")</f>
        <v/>
      </c>
      <c r="C966" t="str">
        <f>IF(B966&lt;&gt;"",COUNTIF(B$2:$B966,1),"")</f>
        <v/>
      </c>
      <c r="D966">
        <f>IFERROR(INDEX($A$2:$A$10000,MATCH(ROWS(C$2:$C966),$C$2:$C$1000,0),1),1)</f>
        <v>1</v>
      </c>
    </row>
    <row r="967" spans="1:4" x14ac:dyDescent="0.25">
      <c r="A967" t="str">
        <f>IF(Db!A967&lt;&gt;"",Db!A967,"")</f>
        <v/>
      </c>
      <c r="B967" t="str">
        <f>IF(ISNUMBER(SEARCH('Fiche Client'!$C$3,A967,1)),1,"")</f>
        <v/>
      </c>
      <c r="C967" t="str">
        <f>IF(B967&lt;&gt;"",COUNTIF(B$2:$B967,1),"")</f>
        <v/>
      </c>
      <c r="D967">
        <f>IFERROR(INDEX($A$2:$A$10000,MATCH(ROWS(C$2:$C967),$C$2:$C$1000,0),1),1)</f>
        <v>1</v>
      </c>
    </row>
    <row r="968" spans="1:4" x14ac:dyDescent="0.25">
      <c r="A968" t="str">
        <f>IF(Db!A968&lt;&gt;"",Db!A968,"")</f>
        <v/>
      </c>
      <c r="B968" t="str">
        <f>IF(ISNUMBER(SEARCH('Fiche Client'!$C$3,A968,1)),1,"")</f>
        <v/>
      </c>
      <c r="C968" t="str">
        <f>IF(B968&lt;&gt;"",COUNTIF(B$2:$B968,1),"")</f>
        <v/>
      </c>
      <c r="D968">
        <f>IFERROR(INDEX($A$2:$A$10000,MATCH(ROWS(C$2:$C968),$C$2:$C$1000,0),1),1)</f>
        <v>1</v>
      </c>
    </row>
    <row r="969" spans="1:4" x14ac:dyDescent="0.25">
      <c r="A969" t="str">
        <f>IF(Db!A969&lt;&gt;"",Db!A969,"")</f>
        <v/>
      </c>
      <c r="B969" t="str">
        <f>IF(ISNUMBER(SEARCH('Fiche Client'!$C$3,A969,1)),1,"")</f>
        <v/>
      </c>
      <c r="C969" t="str">
        <f>IF(B969&lt;&gt;"",COUNTIF(B$2:$B969,1),"")</f>
        <v/>
      </c>
      <c r="D969">
        <f>IFERROR(INDEX($A$2:$A$10000,MATCH(ROWS(C$2:$C969),$C$2:$C$1000,0),1),1)</f>
        <v>1</v>
      </c>
    </row>
    <row r="970" spans="1:4" x14ac:dyDescent="0.25">
      <c r="A970" t="str">
        <f>IF(Db!A970&lt;&gt;"",Db!A970,"")</f>
        <v/>
      </c>
      <c r="B970" t="str">
        <f>IF(ISNUMBER(SEARCH('Fiche Client'!$C$3,A970,1)),1,"")</f>
        <v/>
      </c>
      <c r="C970" t="str">
        <f>IF(B970&lt;&gt;"",COUNTIF(B$2:$B970,1),"")</f>
        <v/>
      </c>
      <c r="D970">
        <f>IFERROR(INDEX($A$2:$A$10000,MATCH(ROWS(C$2:$C970),$C$2:$C$1000,0),1),1)</f>
        <v>1</v>
      </c>
    </row>
    <row r="971" spans="1:4" x14ac:dyDescent="0.25">
      <c r="A971" t="str">
        <f>IF(Db!A971&lt;&gt;"",Db!A971,"")</f>
        <v/>
      </c>
      <c r="B971" t="str">
        <f>IF(ISNUMBER(SEARCH('Fiche Client'!$C$3,A971,1)),1,"")</f>
        <v/>
      </c>
      <c r="C971" t="str">
        <f>IF(B971&lt;&gt;"",COUNTIF(B$2:$B971,1),"")</f>
        <v/>
      </c>
      <c r="D971">
        <f>IFERROR(INDEX($A$2:$A$10000,MATCH(ROWS(C$2:$C971),$C$2:$C$1000,0),1),1)</f>
        <v>1</v>
      </c>
    </row>
    <row r="972" spans="1:4" x14ac:dyDescent="0.25">
      <c r="A972" t="str">
        <f>IF(Db!A972&lt;&gt;"",Db!A972,"")</f>
        <v/>
      </c>
      <c r="B972" t="str">
        <f>IF(ISNUMBER(SEARCH('Fiche Client'!$C$3,A972,1)),1,"")</f>
        <v/>
      </c>
      <c r="C972" t="str">
        <f>IF(B972&lt;&gt;"",COUNTIF(B$2:$B972,1),"")</f>
        <v/>
      </c>
      <c r="D972">
        <f>IFERROR(INDEX($A$2:$A$10000,MATCH(ROWS(C$2:$C972),$C$2:$C$1000,0),1),1)</f>
        <v>1</v>
      </c>
    </row>
    <row r="973" spans="1:4" x14ac:dyDescent="0.25">
      <c r="A973" t="str">
        <f>IF(Db!A973&lt;&gt;"",Db!A973,"")</f>
        <v/>
      </c>
      <c r="B973" t="str">
        <f>IF(ISNUMBER(SEARCH('Fiche Client'!$C$3,A973,1)),1,"")</f>
        <v/>
      </c>
      <c r="C973" t="str">
        <f>IF(B973&lt;&gt;"",COUNTIF(B$2:$B973,1),"")</f>
        <v/>
      </c>
      <c r="D973">
        <f>IFERROR(INDEX($A$2:$A$10000,MATCH(ROWS(C$2:$C973),$C$2:$C$1000,0),1),1)</f>
        <v>1</v>
      </c>
    </row>
    <row r="974" spans="1:4" x14ac:dyDescent="0.25">
      <c r="A974" t="str">
        <f>IF(Db!A974&lt;&gt;"",Db!A974,"")</f>
        <v/>
      </c>
      <c r="B974" t="str">
        <f>IF(ISNUMBER(SEARCH('Fiche Client'!$C$3,A974,1)),1,"")</f>
        <v/>
      </c>
      <c r="C974" t="str">
        <f>IF(B974&lt;&gt;"",COUNTIF(B$2:$B974,1),"")</f>
        <v/>
      </c>
      <c r="D974">
        <f>IFERROR(INDEX($A$2:$A$10000,MATCH(ROWS(C$2:$C974),$C$2:$C$1000,0),1),1)</f>
        <v>1</v>
      </c>
    </row>
    <row r="975" spans="1:4" x14ac:dyDescent="0.25">
      <c r="A975" t="str">
        <f>IF(Db!A975&lt;&gt;"",Db!A975,"")</f>
        <v/>
      </c>
      <c r="B975" t="str">
        <f>IF(ISNUMBER(SEARCH('Fiche Client'!$C$3,A975,1)),1,"")</f>
        <v/>
      </c>
      <c r="C975" t="str">
        <f>IF(B975&lt;&gt;"",COUNTIF(B$2:$B975,1),"")</f>
        <v/>
      </c>
      <c r="D975">
        <f>IFERROR(INDEX($A$2:$A$10000,MATCH(ROWS(C$2:$C975),$C$2:$C$1000,0),1),1)</f>
        <v>1</v>
      </c>
    </row>
    <row r="976" spans="1:4" x14ac:dyDescent="0.25">
      <c r="A976" t="str">
        <f>IF(Db!A976&lt;&gt;"",Db!A976,"")</f>
        <v/>
      </c>
      <c r="B976" t="str">
        <f>IF(ISNUMBER(SEARCH('Fiche Client'!$C$3,A976,1)),1,"")</f>
        <v/>
      </c>
      <c r="C976" t="str">
        <f>IF(B976&lt;&gt;"",COUNTIF(B$2:$B976,1),"")</f>
        <v/>
      </c>
      <c r="D976">
        <f>IFERROR(INDEX($A$2:$A$10000,MATCH(ROWS(C$2:$C976),$C$2:$C$1000,0),1),1)</f>
        <v>1</v>
      </c>
    </row>
    <row r="977" spans="1:4" x14ac:dyDescent="0.25">
      <c r="A977" t="str">
        <f>IF(Db!A977&lt;&gt;"",Db!A977,"")</f>
        <v/>
      </c>
      <c r="B977" t="str">
        <f>IF(ISNUMBER(SEARCH('Fiche Client'!$C$3,A977,1)),1,"")</f>
        <v/>
      </c>
      <c r="C977" t="str">
        <f>IF(B977&lt;&gt;"",COUNTIF(B$2:$B977,1),"")</f>
        <v/>
      </c>
      <c r="D977">
        <f>IFERROR(INDEX($A$2:$A$10000,MATCH(ROWS(C$2:$C977),$C$2:$C$1000,0),1),1)</f>
        <v>1</v>
      </c>
    </row>
    <row r="978" spans="1:4" x14ac:dyDescent="0.25">
      <c r="A978" t="str">
        <f>IF(Db!A978&lt;&gt;"",Db!A978,"")</f>
        <v/>
      </c>
      <c r="B978" t="str">
        <f>IF(ISNUMBER(SEARCH('Fiche Client'!$C$3,A978,1)),1,"")</f>
        <v/>
      </c>
      <c r="C978" t="str">
        <f>IF(B978&lt;&gt;"",COUNTIF(B$2:$B978,1),"")</f>
        <v/>
      </c>
      <c r="D978">
        <f>IFERROR(INDEX($A$2:$A$10000,MATCH(ROWS(C$2:$C978),$C$2:$C$1000,0),1),1)</f>
        <v>1</v>
      </c>
    </row>
    <row r="979" spans="1:4" x14ac:dyDescent="0.25">
      <c r="A979" t="str">
        <f>IF(Db!A979&lt;&gt;"",Db!A979,"")</f>
        <v/>
      </c>
      <c r="B979" t="str">
        <f>IF(ISNUMBER(SEARCH('Fiche Client'!$C$3,A979,1)),1,"")</f>
        <v/>
      </c>
      <c r="C979" t="str">
        <f>IF(B979&lt;&gt;"",COUNTIF(B$2:$B979,1),"")</f>
        <v/>
      </c>
      <c r="D979">
        <f>IFERROR(INDEX($A$2:$A$10000,MATCH(ROWS(C$2:$C979),$C$2:$C$1000,0),1),1)</f>
        <v>1</v>
      </c>
    </row>
    <row r="980" spans="1:4" x14ac:dyDescent="0.25">
      <c r="A980" t="str">
        <f>IF(Db!A980&lt;&gt;"",Db!A980,"")</f>
        <v/>
      </c>
      <c r="B980" t="str">
        <f>IF(ISNUMBER(SEARCH('Fiche Client'!$C$3,A980,1)),1,"")</f>
        <v/>
      </c>
      <c r="C980" t="str">
        <f>IF(B980&lt;&gt;"",COUNTIF(B$2:$B980,1),"")</f>
        <v/>
      </c>
      <c r="D980">
        <f>IFERROR(INDEX($A$2:$A$10000,MATCH(ROWS(C$2:$C980),$C$2:$C$1000,0),1),1)</f>
        <v>1</v>
      </c>
    </row>
    <row r="981" spans="1:4" x14ac:dyDescent="0.25">
      <c r="A981" t="str">
        <f>IF(Db!A981&lt;&gt;"",Db!A981,"")</f>
        <v/>
      </c>
      <c r="B981" t="str">
        <f>IF(ISNUMBER(SEARCH('Fiche Client'!$C$3,A981,1)),1,"")</f>
        <v/>
      </c>
      <c r="C981" t="str">
        <f>IF(B981&lt;&gt;"",COUNTIF(B$2:$B981,1),"")</f>
        <v/>
      </c>
      <c r="D981">
        <f>IFERROR(INDEX($A$2:$A$10000,MATCH(ROWS(C$2:$C981),$C$2:$C$1000,0),1),1)</f>
        <v>1</v>
      </c>
    </row>
    <row r="982" spans="1:4" x14ac:dyDescent="0.25">
      <c r="A982" t="str">
        <f>IF(Db!A982&lt;&gt;"",Db!A982,"")</f>
        <v/>
      </c>
      <c r="B982" t="str">
        <f>IF(ISNUMBER(SEARCH('Fiche Client'!$C$3,A982,1)),1,"")</f>
        <v/>
      </c>
      <c r="C982" t="str">
        <f>IF(B982&lt;&gt;"",COUNTIF(B$2:$B982,1),"")</f>
        <v/>
      </c>
      <c r="D982">
        <f>IFERROR(INDEX($A$2:$A$10000,MATCH(ROWS(C$2:$C982),$C$2:$C$1000,0),1),1)</f>
        <v>1</v>
      </c>
    </row>
    <row r="983" spans="1:4" x14ac:dyDescent="0.25">
      <c r="A983" t="str">
        <f>IF(Db!A983&lt;&gt;"",Db!A983,"")</f>
        <v/>
      </c>
      <c r="B983" t="str">
        <f>IF(ISNUMBER(SEARCH('Fiche Client'!$C$3,A983,1)),1,"")</f>
        <v/>
      </c>
      <c r="C983" t="str">
        <f>IF(B983&lt;&gt;"",COUNTIF(B$2:$B983,1),"")</f>
        <v/>
      </c>
      <c r="D983">
        <f>IFERROR(INDEX($A$2:$A$10000,MATCH(ROWS(C$2:$C983),$C$2:$C$1000,0),1),1)</f>
        <v>1</v>
      </c>
    </row>
    <row r="984" spans="1:4" x14ac:dyDescent="0.25">
      <c r="A984" t="str">
        <f>IF(Db!A984&lt;&gt;"",Db!A984,"")</f>
        <v/>
      </c>
      <c r="B984" t="str">
        <f>IF(ISNUMBER(SEARCH('Fiche Client'!$C$3,A984,1)),1,"")</f>
        <v/>
      </c>
      <c r="C984" t="str">
        <f>IF(B984&lt;&gt;"",COUNTIF(B$2:$B984,1),"")</f>
        <v/>
      </c>
      <c r="D984">
        <f>IFERROR(INDEX($A$2:$A$10000,MATCH(ROWS(C$2:$C984),$C$2:$C$1000,0),1),1)</f>
        <v>1</v>
      </c>
    </row>
    <row r="985" spans="1:4" x14ac:dyDescent="0.25">
      <c r="A985" t="str">
        <f>IF(Db!A985&lt;&gt;"",Db!A985,"")</f>
        <v/>
      </c>
      <c r="B985" t="str">
        <f>IF(ISNUMBER(SEARCH('Fiche Client'!$C$3,A985,1)),1,"")</f>
        <v/>
      </c>
      <c r="C985" t="str">
        <f>IF(B985&lt;&gt;"",COUNTIF(B$2:$B985,1),"")</f>
        <v/>
      </c>
      <c r="D985">
        <f>IFERROR(INDEX($A$2:$A$10000,MATCH(ROWS(C$2:$C985),$C$2:$C$1000,0),1),1)</f>
        <v>1</v>
      </c>
    </row>
    <row r="986" spans="1:4" x14ac:dyDescent="0.25">
      <c r="A986" t="str">
        <f>IF(Db!A986&lt;&gt;"",Db!A986,"")</f>
        <v/>
      </c>
      <c r="B986" t="str">
        <f>IF(ISNUMBER(SEARCH('Fiche Client'!$C$3,A986,1)),1,"")</f>
        <v/>
      </c>
      <c r="C986" t="str">
        <f>IF(B986&lt;&gt;"",COUNTIF(B$2:$B986,1),"")</f>
        <v/>
      </c>
      <c r="D986">
        <f>IFERROR(INDEX($A$2:$A$10000,MATCH(ROWS(C$2:$C986),$C$2:$C$1000,0),1),1)</f>
        <v>1</v>
      </c>
    </row>
    <row r="987" spans="1:4" x14ac:dyDescent="0.25">
      <c r="A987" t="str">
        <f>IF(Db!A987&lt;&gt;"",Db!A987,"")</f>
        <v/>
      </c>
      <c r="B987" t="str">
        <f>IF(ISNUMBER(SEARCH('Fiche Client'!$C$3,A987,1)),1,"")</f>
        <v/>
      </c>
      <c r="C987" t="str">
        <f>IF(B987&lt;&gt;"",COUNTIF(B$2:$B987,1),"")</f>
        <v/>
      </c>
      <c r="D987">
        <f>IFERROR(INDEX($A$2:$A$10000,MATCH(ROWS(C$2:$C987),$C$2:$C$1000,0),1),1)</f>
        <v>1</v>
      </c>
    </row>
    <row r="988" spans="1:4" x14ac:dyDescent="0.25">
      <c r="A988" t="str">
        <f>IF(Db!A988&lt;&gt;"",Db!A988,"")</f>
        <v/>
      </c>
      <c r="B988" t="str">
        <f>IF(ISNUMBER(SEARCH('Fiche Client'!$C$3,A988,1)),1,"")</f>
        <v/>
      </c>
      <c r="C988" t="str">
        <f>IF(B988&lt;&gt;"",COUNTIF(B$2:$B988,1),"")</f>
        <v/>
      </c>
      <c r="D988">
        <f>IFERROR(INDEX($A$2:$A$10000,MATCH(ROWS(C$2:$C988),$C$2:$C$1000,0),1),1)</f>
        <v>1</v>
      </c>
    </row>
    <row r="989" spans="1:4" x14ac:dyDescent="0.25">
      <c r="A989" t="str">
        <f>IF(Db!A989&lt;&gt;"",Db!A989,"")</f>
        <v/>
      </c>
      <c r="B989" t="str">
        <f>IF(ISNUMBER(SEARCH('Fiche Client'!$C$3,A989,1)),1,"")</f>
        <v/>
      </c>
      <c r="C989" t="str">
        <f>IF(B989&lt;&gt;"",COUNTIF(B$2:$B989,1),"")</f>
        <v/>
      </c>
      <c r="D989">
        <f>IFERROR(INDEX($A$2:$A$10000,MATCH(ROWS(C$2:$C989),$C$2:$C$1000,0),1),1)</f>
        <v>1</v>
      </c>
    </row>
    <row r="990" spans="1:4" x14ac:dyDescent="0.25">
      <c r="A990" t="str">
        <f>IF(Db!A990&lt;&gt;"",Db!A990,"")</f>
        <v/>
      </c>
      <c r="B990" t="str">
        <f>IF(ISNUMBER(SEARCH('Fiche Client'!$C$3,A990,1)),1,"")</f>
        <v/>
      </c>
      <c r="C990" t="str">
        <f>IF(B990&lt;&gt;"",COUNTIF(B$2:$B990,1),"")</f>
        <v/>
      </c>
      <c r="D990">
        <f>IFERROR(INDEX($A$2:$A$10000,MATCH(ROWS(C$2:$C990),$C$2:$C$1000,0),1),1)</f>
        <v>1</v>
      </c>
    </row>
    <row r="991" spans="1:4" x14ac:dyDescent="0.25">
      <c r="A991" t="str">
        <f>IF(Db!A991&lt;&gt;"",Db!A991,"")</f>
        <v/>
      </c>
      <c r="B991" t="str">
        <f>IF(ISNUMBER(SEARCH('Fiche Client'!$C$3,A991,1)),1,"")</f>
        <v/>
      </c>
      <c r="C991" t="str">
        <f>IF(B991&lt;&gt;"",COUNTIF(B$2:$B991,1),"")</f>
        <v/>
      </c>
      <c r="D991">
        <f>IFERROR(INDEX($A$2:$A$10000,MATCH(ROWS(C$2:$C991),$C$2:$C$1000,0),1),1)</f>
        <v>1</v>
      </c>
    </row>
    <row r="992" spans="1:4" x14ac:dyDescent="0.25">
      <c r="A992" t="str">
        <f>IF(Db!A992&lt;&gt;"",Db!A992,"")</f>
        <v/>
      </c>
      <c r="B992" t="str">
        <f>IF(ISNUMBER(SEARCH('Fiche Client'!$C$3,A992,1)),1,"")</f>
        <v/>
      </c>
      <c r="C992" t="str">
        <f>IF(B992&lt;&gt;"",COUNTIF(B$2:$B992,1),"")</f>
        <v/>
      </c>
      <c r="D992">
        <f>IFERROR(INDEX($A$2:$A$10000,MATCH(ROWS(C$2:$C992),$C$2:$C$1000,0),1),1)</f>
        <v>1</v>
      </c>
    </row>
    <row r="993" spans="1:4" x14ac:dyDescent="0.25">
      <c r="A993" t="str">
        <f>IF(Db!A993&lt;&gt;"",Db!A993,"")</f>
        <v/>
      </c>
      <c r="B993" t="str">
        <f>IF(ISNUMBER(SEARCH('Fiche Client'!$C$3,A993,1)),1,"")</f>
        <v/>
      </c>
      <c r="C993" t="str">
        <f>IF(B993&lt;&gt;"",COUNTIF(B$2:$B993,1),"")</f>
        <v/>
      </c>
      <c r="D993">
        <f>IFERROR(INDEX($A$2:$A$10000,MATCH(ROWS(C$2:$C993),$C$2:$C$1000,0),1),1)</f>
        <v>1</v>
      </c>
    </row>
    <row r="994" spans="1:4" x14ac:dyDescent="0.25">
      <c r="A994" t="str">
        <f>IF(Db!A994&lt;&gt;"",Db!A994,"")</f>
        <v/>
      </c>
      <c r="B994" t="str">
        <f>IF(ISNUMBER(SEARCH('Fiche Client'!$C$3,A994,1)),1,"")</f>
        <v/>
      </c>
      <c r="C994" t="str">
        <f>IF(B994&lt;&gt;"",COUNTIF(B$2:$B994,1),"")</f>
        <v/>
      </c>
      <c r="D994">
        <f>IFERROR(INDEX($A$2:$A$10000,MATCH(ROWS(C$2:$C994),$C$2:$C$1000,0),1),1)</f>
        <v>1</v>
      </c>
    </row>
    <row r="995" spans="1:4" x14ac:dyDescent="0.25">
      <c r="A995" t="str">
        <f>IF(Db!A995&lt;&gt;"",Db!A995,"")</f>
        <v/>
      </c>
      <c r="B995" t="str">
        <f>IF(ISNUMBER(SEARCH('Fiche Client'!$C$3,A995,1)),1,"")</f>
        <v/>
      </c>
      <c r="C995" t="str">
        <f>IF(B995&lt;&gt;"",COUNTIF(B$2:$B995,1),"")</f>
        <v/>
      </c>
      <c r="D995">
        <f>IFERROR(INDEX($A$2:$A$10000,MATCH(ROWS(C$2:$C995),$C$2:$C$1000,0),1),1)</f>
        <v>1</v>
      </c>
    </row>
    <row r="996" spans="1:4" x14ac:dyDescent="0.25">
      <c r="A996" t="str">
        <f>IF(Db!A996&lt;&gt;"",Db!A996,"")</f>
        <v/>
      </c>
      <c r="B996" t="str">
        <f>IF(ISNUMBER(SEARCH('Fiche Client'!$C$3,A996,1)),1,"")</f>
        <v/>
      </c>
      <c r="C996" t="str">
        <f>IF(B996&lt;&gt;"",COUNTIF(B$2:$B996,1),"")</f>
        <v/>
      </c>
      <c r="D996">
        <f>IFERROR(INDEX($A$2:$A$10000,MATCH(ROWS(C$2:$C996),$C$2:$C$1000,0),1),1)</f>
        <v>1</v>
      </c>
    </row>
    <row r="997" spans="1:4" x14ac:dyDescent="0.25">
      <c r="A997" t="str">
        <f>IF(Db!A997&lt;&gt;"",Db!A997,"")</f>
        <v/>
      </c>
      <c r="B997" t="str">
        <f>IF(ISNUMBER(SEARCH('Fiche Client'!$C$3,A997,1)),1,"")</f>
        <v/>
      </c>
      <c r="C997" t="str">
        <f>IF(B997&lt;&gt;"",COUNTIF(B$2:$B997,1),"")</f>
        <v/>
      </c>
      <c r="D997">
        <f>IFERROR(INDEX($A$2:$A$10000,MATCH(ROWS(C$2:$C997),$C$2:$C$1000,0),1),1)</f>
        <v>1</v>
      </c>
    </row>
    <row r="998" spans="1:4" x14ac:dyDescent="0.25">
      <c r="A998" t="str">
        <f>IF(Db!A998&lt;&gt;"",Db!A998,"")</f>
        <v/>
      </c>
      <c r="B998" t="str">
        <f>IF(ISNUMBER(SEARCH('Fiche Client'!$C$3,A998,1)),1,"")</f>
        <v/>
      </c>
      <c r="C998" t="str">
        <f>IF(B998&lt;&gt;"",COUNTIF(B$2:$B998,1),"")</f>
        <v/>
      </c>
      <c r="D998">
        <f>IFERROR(INDEX($A$2:$A$10000,MATCH(ROWS(C$2:$C998),$C$2:$C$1000,0),1),1)</f>
        <v>1</v>
      </c>
    </row>
    <row r="999" spans="1:4" x14ac:dyDescent="0.25">
      <c r="A999" t="str">
        <f>IF(Db!A999&lt;&gt;"",Db!A999,"")</f>
        <v/>
      </c>
      <c r="B999" t="str">
        <f>IF(ISNUMBER(SEARCH('Fiche Client'!$C$3,A999,1)),1,"")</f>
        <v/>
      </c>
      <c r="C999" t="str">
        <f>IF(B999&lt;&gt;"",COUNTIF(B$2:$B999,1),"")</f>
        <v/>
      </c>
      <c r="D999">
        <f>IFERROR(INDEX($A$2:$A$10000,MATCH(ROWS(C$2:$C999),$C$2:$C$1000,0),1),1)</f>
        <v>1</v>
      </c>
    </row>
    <row r="1000" spans="1:4" x14ac:dyDescent="0.25">
      <c r="A1000" t="str">
        <f>IF(Db!A1000&lt;&gt;"",Db!A1000,"")</f>
        <v/>
      </c>
      <c r="B1000" t="str">
        <f>IF(ISNUMBER(SEARCH('Fiche Client'!$C$3,A1000,1)),1,"")</f>
        <v/>
      </c>
      <c r="C1000" t="str">
        <f>IF(B1000&lt;&gt;"",COUNTIF(B$2:$B1000,1),"")</f>
        <v/>
      </c>
      <c r="D1000">
        <f>IFERROR(INDEX($A$2:$A$10000,MATCH(ROWS(C$2:$C1000),$C$2:$C$1000,0),1),1)</f>
        <v>1</v>
      </c>
    </row>
    <row r="1001" spans="1:4" x14ac:dyDescent="0.25">
      <c r="A1001" t="str">
        <f>IF(Db!A1001&lt;&gt;"",Db!A1001,"")</f>
        <v/>
      </c>
      <c r="B1001" t="str">
        <f>IF(ISNUMBER(SEARCH('Fiche Client'!$C$3,A1001,1)),1,"")</f>
        <v/>
      </c>
      <c r="C1001" t="str">
        <f>IF(B1001&lt;&gt;"",COUNTIF(B$2:$B1001,1),"")</f>
        <v/>
      </c>
      <c r="D1001">
        <f>IFERROR(INDEX($A$2:$A$10000,MATCH(ROWS(C$2:$C1001),$C$2:$C$1000,0),1),1)</f>
        <v>1</v>
      </c>
    </row>
    <row r="1002" spans="1:4" x14ac:dyDescent="0.25">
      <c r="A1002" t="str">
        <f>IF(Db!A1002&lt;&gt;"",Db!A1002,"")</f>
        <v/>
      </c>
      <c r="B1002" t="str">
        <f>IF(ISNUMBER(SEARCH('Fiche Client'!$C$3,A1002,1)),1,"")</f>
        <v/>
      </c>
      <c r="C1002" t="str">
        <f>IF(B1002&lt;&gt;"",COUNTIF(B$2:$B1002,1),"")</f>
        <v/>
      </c>
      <c r="D1002">
        <f>IFERROR(INDEX($A$2:$A$10000,MATCH(ROWS(C$2:$C1002),$C$2:$C$1000,0),1),1)</f>
        <v>1</v>
      </c>
    </row>
    <row r="1003" spans="1:4" x14ac:dyDescent="0.25">
      <c r="A1003" t="str">
        <f>IF(Db!A1003&lt;&gt;"",Db!A1003,"")</f>
        <v/>
      </c>
      <c r="B1003" t="str">
        <f>IF(ISNUMBER(SEARCH('Fiche Client'!$C$3,A1003,1)),1,"")</f>
        <v/>
      </c>
      <c r="C1003" t="str">
        <f>IF(B1003&lt;&gt;"",COUNTIF(B$2:$B1003,1),"")</f>
        <v/>
      </c>
      <c r="D1003">
        <f>IFERROR(INDEX($A$2:$A$10000,MATCH(ROWS(C$2:$C1003),$C$2:$C$1000,0),1),1)</f>
        <v>1</v>
      </c>
    </row>
    <row r="1004" spans="1:4" x14ac:dyDescent="0.25">
      <c r="A1004" t="str">
        <f>IF(Db!A1004&lt;&gt;"",Db!A1004,"")</f>
        <v/>
      </c>
      <c r="B1004" t="str">
        <f>IF(ISNUMBER(SEARCH('Fiche Client'!$C$3,A1004,1)),1,"")</f>
        <v/>
      </c>
      <c r="C1004" t="str">
        <f>IF(B1004&lt;&gt;"",COUNTIF(B$2:$B1004,1),"")</f>
        <v/>
      </c>
      <c r="D1004">
        <f>IFERROR(INDEX($A$2:$A$10000,MATCH(ROWS(C$2:$C1004),$C$2:$C$1000,0),1),1)</f>
        <v>1</v>
      </c>
    </row>
    <row r="1005" spans="1:4" x14ac:dyDescent="0.25">
      <c r="A1005" t="str">
        <f>IF(Db!A1005&lt;&gt;"",Db!A1005,"")</f>
        <v/>
      </c>
      <c r="B1005" t="str">
        <f>IF(ISNUMBER(SEARCH('Fiche Client'!$C$3,A1005,1)),1,"")</f>
        <v/>
      </c>
      <c r="C1005" t="str">
        <f>IF(B1005&lt;&gt;"",COUNTIF(B$2:$B1005,1),"")</f>
        <v/>
      </c>
      <c r="D1005">
        <f>IFERROR(INDEX($A$2:$A$10000,MATCH(ROWS(C$2:$C1005),$C$2:$C$1000,0),1),1)</f>
        <v>1</v>
      </c>
    </row>
    <row r="1006" spans="1:4" x14ac:dyDescent="0.25">
      <c r="A1006" t="str">
        <f>IF(Db!A1006&lt;&gt;"",Db!A1006,"")</f>
        <v/>
      </c>
      <c r="B1006" t="str">
        <f>IF(ISNUMBER(SEARCH('Fiche Client'!$C$3,A1006,1)),1,"")</f>
        <v/>
      </c>
      <c r="C1006" t="str">
        <f>IF(B1006&lt;&gt;"",COUNTIF(B$2:$B1006,1),"")</f>
        <v/>
      </c>
      <c r="D1006">
        <f>IFERROR(INDEX($A$2:$A$10000,MATCH(ROWS(C$2:$C1006),$C$2:$C$1000,0),1),1)</f>
        <v>1</v>
      </c>
    </row>
    <row r="1007" spans="1:4" x14ac:dyDescent="0.25">
      <c r="A1007" t="str">
        <f>IF(Db!A1007&lt;&gt;"",Db!A1007,"")</f>
        <v/>
      </c>
      <c r="B1007" t="str">
        <f>IF(ISNUMBER(SEARCH('Fiche Client'!$C$3,A1007,1)),1,"")</f>
        <v/>
      </c>
      <c r="C1007" t="str">
        <f>IF(B1007&lt;&gt;"",COUNTIF(B$2:$B1007,1),"")</f>
        <v/>
      </c>
      <c r="D1007">
        <f>IFERROR(INDEX($A$2:$A$10000,MATCH(ROWS(C$2:$C1007),$C$2:$C$1000,0),1),1)</f>
        <v>1</v>
      </c>
    </row>
    <row r="1008" spans="1:4" x14ac:dyDescent="0.25">
      <c r="A1008" t="str">
        <f>IF(Db!A1008&lt;&gt;"",Db!A1008,"")</f>
        <v/>
      </c>
      <c r="B1008" t="str">
        <f>IF(ISNUMBER(SEARCH('Fiche Client'!$C$3,A1008,1)),1,"")</f>
        <v/>
      </c>
      <c r="C1008" t="str">
        <f>IF(B1008&lt;&gt;"",COUNTIF(B$2:$B1008,1),"")</f>
        <v/>
      </c>
      <c r="D1008">
        <f>IFERROR(INDEX($A$2:$A$10000,MATCH(ROWS(C$2:$C1008),$C$2:$C$1000,0),1),1)</f>
        <v>1</v>
      </c>
    </row>
    <row r="1009" spans="1:4" x14ac:dyDescent="0.25">
      <c r="A1009" t="str">
        <f>IF(Db!A1009&lt;&gt;"",Db!A1009,"")</f>
        <v/>
      </c>
      <c r="B1009" t="str">
        <f>IF(ISNUMBER(SEARCH('Fiche Client'!$C$3,A1009,1)),1,"")</f>
        <v/>
      </c>
      <c r="C1009" t="str">
        <f>IF(B1009&lt;&gt;"",COUNTIF(B$2:$B1009,1),"")</f>
        <v/>
      </c>
      <c r="D1009">
        <f>IFERROR(INDEX($A$2:$A$10000,MATCH(ROWS(C$2:$C1009),$C$2:$C$1000,0),1),1)</f>
        <v>1</v>
      </c>
    </row>
    <row r="1010" spans="1:4" x14ac:dyDescent="0.25">
      <c r="A1010" t="str">
        <f>IF(Db!A1010&lt;&gt;"",Db!A1010,"")</f>
        <v/>
      </c>
      <c r="B1010" t="str">
        <f>IF(ISNUMBER(SEARCH('Fiche Client'!$C$3,A1010,1)),1,"")</f>
        <v/>
      </c>
      <c r="C1010" t="str">
        <f>IF(B1010&lt;&gt;"",COUNTIF(B$2:$B1010,1),"")</f>
        <v/>
      </c>
      <c r="D1010">
        <f>IFERROR(INDEX($A$2:$A$10000,MATCH(ROWS(C$2:$C1010),$C$2:$C$1000,0),1),1)</f>
        <v>1</v>
      </c>
    </row>
    <row r="1011" spans="1:4" x14ac:dyDescent="0.25">
      <c r="A1011" t="str">
        <f>IF(Db!A1011&lt;&gt;"",Db!A1011,"")</f>
        <v/>
      </c>
      <c r="B1011" t="str">
        <f>IF(ISNUMBER(SEARCH('Fiche Client'!$C$3,A1011,1)),1,"")</f>
        <v/>
      </c>
      <c r="C1011" t="str">
        <f>IF(B1011&lt;&gt;"",COUNTIF(B$2:$B1011,1),"")</f>
        <v/>
      </c>
      <c r="D1011">
        <f>IFERROR(INDEX($A$2:$A$10000,MATCH(ROWS(C$2:$C1011),$C$2:$C$1000,0),1),1)</f>
        <v>1</v>
      </c>
    </row>
    <row r="1012" spans="1:4" x14ac:dyDescent="0.25">
      <c r="A1012" t="str">
        <f>IF(Db!A1012&lt;&gt;"",Db!A1012,"")</f>
        <v/>
      </c>
      <c r="B1012" t="str">
        <f>IF(ISNUMBER(SEARCH('Fiche Client'!$C$3,A1012,1)),1,"")</f>
        <v/>
      </c>
      <c r="C1012" t="str">
        <f>IF(B1012&lt;&gt;"",COUNTIF(B$2:$B1012,1),"")</f>
        <v/>
      </c>
      <c r="D1012">
        <f>IFERROR(INDEX($A$2:$A$10000,MATCH(ROWS(C$2:$C1012),$C$2:$C$1000,0),1),1)</f>
        <v>1</v>
      </c>
    </row>
    <row r="1013" spans="1:4" x14ac:dyDescent="0.25">
      <c r="A1013" t="str">
        <f>IF(Db!A1013&lt;&gt;"",Db!A1013,"")</f>
        <v/>
      </c>
      <c r="B1013" t="str">
        <f>IF(ISNUMBER(SEARCH('Fiche Client'!$C$3,A1013,1)),1,"")</f>
        <v/>
      </c>
      <c r="C1013" t="str">
        <f>IF(B1013&lt;&gt;"",COUNTIF(B$2:$B1013,1),"")</f>
        <v/>
      </c>
      <c r="D1013">
        <f>IFERROR(INDEX($A$2:$A$10000,MATCH(ROWS(C$2:$C1013),$C$2:$C$1000,0),1),1)</f>
        <v>1</v>
      </c>
    </row>
    <row r="1014" spans="1:4" x14ac:dyDescent="0.25">
      <c r="A1014" t="str">
        <f>IF(Db!A1014&lt;&gt;"",Db!A1014,"")</f>
        <v/>
      </c>
      <c r="B1014" t="str">
        <f>IF(ISNUMBER(SEARCH('Fiche Client'!$C$3,A1014,1)),1,"")</f>
        <v/>
      </c>
      <c r="C1014" t="str">
        <f>IF(B1014&lt;&gt;"",COUNTIF(B$2:$B1014,1),"")</f>
        <v/>
      </c>
      <c r="D1014">
        <f>IFERROR(INDEX($A$2:$A$10000,MATCH(ROWS(C$2:$C1014),$C$2:$C$1000,0),1),1)</f>
        <v>1</v>
      </c>
    </row>
    <row r="1015" spans="1:4" x14ac:dyDescent="0.25">
      <c r="A1015" t="str">
        <f>IF(Db!A1015&lt;&gt;"",Db!A1015,"")</f>
        <v/>
      </c>
      <c r="B1015" t="str">
        <f>IF(ISNUMBER(SEARCH('Fiche Client'!$C$3,A1015,1)),1,"")</f>
        <v/>
      </c>
      <c r="C1015" t="str">
        <f>IF(B1015&lt;&gt;"",COUNTIF(B$2:$B1015,1),"")</f>
        <v/>
      </c>
      <c r="D1015">
        <f>IFERROR(INDEX($A$2:$A$10000,MATCH(ROWS(C$2:$C1015),$C$2:$C$1000,0),1),1)</f>
        <v>1</v>
      </c>
    </row>
    <row r="1016" spans="1:4" x14ac:dyDescent="0.25">
      <c r="A1016" t="str">
        <f>IF(Db!A1016&lt;&gt;"",Db!A1016,"")</f>
        <v/>
      </c>
      <c r="B1016" t="str">
        <f>IF(ISNUMBER(SEARCH('Fiche Client'!$C$3,A1016,1)),1,"")</f>
        <v/>
      </c>
      <c r="C1016" t="str">
        <f>IF(B1016&lt;&gt;"",COUNTIF(B$2:$B1016,1),"")</f>
        <v/>
      </c>
      <c r="D1016">
        <f>IFERROR(INDEX($A$2:$A$10000,MATCH(ROWS(C$2:$C1016),$C$2:$C$1000,0),1),1)</f>
        <v>1</v>
      </c>
    </row>
    <row r="1017" spans="1:4" x14ac:dyDescent="0.25">
      <c r="A1017" t="str">
        <f>IF(Db!A1017&lt;&gt;"",Db!A1017,"")</f>
        <v/>
      </c>
      <c r="B1017" t="str">
        <f>IF(ISNUMBER(SEARCH('Fiche Client'!$C$3,A1017,1)),1,"")</f>
        <v/>
      </c>
      <c r="C1017" t="str">
        <f>IF(B1017&lt;&gt;"",COUNTIF(B$2:$B1017,1),"")</f>
        <v/>
      </c>
      <c r="D1017">
        <f>IFERROR(INDEX($A$2:$A$10000,MATCH(ROWS(C$2:$C1017),$C$2:$C$1000,0),1),1)</f>
        <v>1</v>
      </c>
    </row>
    <row r="1018" spans="1:4" x14ac:dyDescent="0.25">
      <c r="A1018" t="str">
        <f>IF(Db!A1018&lt;&gt;"",Db!A1018,"")</f>
        <v/>
      </c>
      <c r="B1018" t="str">
        <f>IF(ISNUMBER(SEARCH('Fiche Client'!$C$3,A1018,1)),1,"")</f>
        <v/>
      </c>
      <c r="C1018" t="str">
        <f>IF(B1018&lt;&gt;"",COUNTIF(B$2:$B1018,1),"")</f>
        <v/>
      </c>
      <c r="D1018">
        <f>IFERROR(INDEX($A$2:$A$10000,MATCH(ROWS(C$2:$C1018),$C$2:$C$1000,0),1),1)</f>
        <v>1</v>
      </c>
    </row>
    <row r="1019" spans="1:4" x14ac:dyDescent="0.25">
      <c r="A1019" t="str">
        <f>IF(Db!A1019&lt;&gt;"",Db!A1019,"")</f>
        <v/>
      </c>
      <c r="B1019" t="str">
        <f>IF(ISNUMBER(SEARCH('Fiche Client'!$C$3,A1019,1)),1,"")</f>
        <v/>
      </c>
      <c r="C1019" t="str">
        <f>IF(B1019&lt;&gt;"",COUNTIF(B$2:$B1019,1),"")</f>
        <v/>
      </c>
      <c r="D1019">
        <f>IFERROR(INDEX($A$2:$A$10000,MATCH(ROWS(C$2:$C1019),$C$2:$C$1000,0),1),1)</f>
        <v>1</v>
      </c>
    </row>
    <row r="1020" spans="1:4" x14ac:dyDescent="0.25">
      <c r="A1020" t="str">
        <f>IF(Db!A1020&lt;&gt;"",Db!A1020,"")</f>
        <v/>
      </c>
      <c r="B1020" t="str">
        <f>IF(ISNUMBER(SEARCH('Fiche Client'!$C$3,A1020,1)),1,"")</f>
        <v/>
      </c>
      <c r="C1020" t="str">
        <f>IF(B1020&lt;&gt;"",COUNTIF(B$2:$B1020,1),"")</f>
        <v/>
      </c>
      <c r="D1020">
        <f>IFERROR(INDEX($A$2:$A$10000,MATCH(ROWS(C$2:$C1020),$C$2:$C$1000,0),1),1)</f>
        <v>1</v>
      </c>
    </row>
    <row r="1021" spans="1:4" x14ac:dyDescent="0.25">
      <c r="A1021" t="str">
        <f>IF(Db!A1021&lt;&gt;"",Db!A1021,"")</f>
        <v/>
      </c>
      <c r="B1021" t="str">
        <f>IF(ISNUMBER(SEARCH('Fiche Client'!$C$3,A1021,1)),1,"")</f>
        <v/>
      </c>
      <c r="C1021" t="str">
        <f>IF(B1021&lt;&gt;"",COUNTIF(B$2:$B1021,1),"")</f>
        <v/>
      </c>
      <c r="D1021">
        <f>IFERROR(INDEX($A$2:$A$10000,MATCH(ROWS(C$2:$C1021),$C$2:$C$1000,0),1),1)</f>
        <v>1</v>
      </c>
    </row>
    <row r="1022" spans="1:4" x14ac:dyDescent="0.25">
      <c r="A1022" t="str">
        <f>IF(Db!A1022&lt;&gt;"",Db!A1022,"")</f>
        <v/>
      </c>
      <c r="B1022" t="str">
        <f>IF(ISNUMBER(SEARCH('Fiche Client'!$C$3,A1022,1)),1,"")</f>
        <v/>
      </c>
      <c r="C1022" t="str">
        <f>IF(B1022&lt;&gt;"",COUNTIF(B$2:$B1022,1),"")</f>
        <v/>
      </c>
      <c r="D1022">
        <f>IFERROR(INDEX($A$2:$A$10000,MATCH(ROWS(C$2:$C1022),$C$2:$C$1000,0),1),1)</f>
        <v>1</v>
      </c>
    </row>
    <row r="1023" spans="1:4" x14ac:dyDescent="0.25">
      <c r="A1023" t="str">
        <f>IF(Db!A1023&lt;&gt;"",Db!A1023,"")</f>
        <v/>
      </c>
      <c r="B1023" t="str">
        <f>IF(ISNUMBER(SEARCH('Fiche Client'!$C$3,A1023,1)),1,"")</f>
        <v/>
      </c>
      <c r="C1023" t="str">
        <f>IF(B1023&lt;&gt;"",COUNTIF(B$2:$B1023,1),"")</f>
        <v/>
      </c>
      <c r="D1023">
        <f>IFERROR(INDEX($A$2:$A$10000,MATCH(ROWS(C$2:$C1023),$C$2:$C$1000,0),1),1)</f>
        <v>1</v>
      </c>
    </row>
    <row r="1024" spans="1:4" x14ac:dyDescent="0.25">
      <c r="A1024" t="str">
        <f>IF(Db!A1024&lt;&gt;"",Db!A1024,"")</f>
        <v/>
      </c>
      <c r="B1024" t="str">
        <f>IF(ISNUMBER(SEARCH('Fiche Client'!$C$3,A1024,1)),1,"")</f>
        <v/>
      </c>
      <c r="C1024" t="str">
        <f>IF(B1024&lt;&gt;"",COUNTIF(B$2:$B1024,1),"")</f>
        <v/>
      </c>
      <c r="D1024">
        <f>IFERROR(INDEX($A$2:$A$10000,MATCH(ROWS(C$2:$C1024),$C$2:$C$1000,0),1),1)</f>
        <v>1</v>
      </c>
    </row>
    <row r="1025" spans="1:4" x14ac:dyDescent="0.25">
      <c r="A1025" t="str">
        <f>IF(Db!A1025&lt;&gt;"",Db!A1025,"")</f>
        <v/>
      </c>
      <c r="B1025" t="str">
        <f>IF(ISNUMBER(SEARCH('Fiche Client'!$C$3,A1025,1)),1,"")</f>
        <v/>
      </c>
      <c r="C1025" t="str">
        <f>IF(B1025&lt;&gt;"",COUNTIF(B$2:$B1025,1),"")</f>
        <v/>
      </c>
      <c r="D1025">
        <f>IFERROR(INDEX($A$2:$A$10000,MATCH(ROWS(C$2:$C1025),$C$2:$C$1000,0),1),1)</f>
        <v>1</v>
      </c>
    </row>
    <row r="1026" spans="1:4" x14ac:dyDescent="0.25">
      <c r="A1026" t="str">
        <f>IF(Db!A1026&lt;&gt;"",Db!A1026,"")</f>
        <v/>
      </c>
      <c r="B1026" t="str">
        <f>IF(ISNUMBER(SEARCH('Fiche Client'!$C$3,A1026,1)),1,"")</f>
        <v/>
      </c>
      <c r="C1026" t="str">
        <f>IF(B1026&lt;&gt;"",COUNTIF(B$2:$B1026,1),"")</f>
        <v/>
      </c>
      <c r="D1026">
        <f>IFERROR(INDEX($A$2:$A$10000,MATCH(ROWS(C$2:$C1026),$C$2:$C$1000,0),1),1)</f>
        <v>1</v>
      </c>
    </row>
    <row r="1027" spans="1:4" x14ac:dyDescent="0.25">
      <c r="A1027" t="str">
        <f>IF(Db!A1027&lt;&gt;"",Db!A1027,"")</f>
        <v/>
      </c>
      <c r="B1027" t="str">
        <f>IF(ISNUMBER(SEARCH('Fiche Client'!$C$3,A1027,1)),1,"")</f>
        <v/>
      </c>
      <c r="C1027" t="str">
        <f>IF(B1027&lt;&gt;"",COUNTIF(B$2:$B1027,1),"")</f>
        <v/>
      </c>
      <c r="D1027">
        <f>IFERROR(INDEX($A$2:$A$10000,MATCH(ROWS(C$2:$C1027),$C$2:$C$1000,0),1),1)</f>
        <v>1</v>
      </c>
    </row>
    <row r="1028" spans="1:4" x14ac:dyDescent="0.25">
      <c r="A1028" t="str">
        <f>IF(Db!A1028&lt;&gt;"",Db!A1028,"")</f>
        <v/>
      </c>
      <c r="B1028" t="str">
        <f>IF(ISNUMBER(SEARCH('Fiche Client'!$C$3,A1028,1)),1,"")</f>
        <v/>
      </c>
      <c r="C1028" t="str">
        <f>IF(B1028&lt;&gt;"",COUNTIF(B$2:$B1028,1),"")</f>
        <v/>
      </c>
      <c r="D1028">
        <f>IFERROR(INDEX($A$2:$A$10000,MATCH(ROWS(C$2:$C1028),$C$2:$C$1000,0),1),1)</f>
        <v>1</v>
      </c>
    </row>
    <row r="1029" spans="1:4" x14ac:dyDescent="0.25">
      <c r="A1029" t="str">
        <f>IF(Db!A1029&lt;&gt;"",Db!A1029,"")</f>
        <v/>
      </c>
      <c r="B1029" t="str">
        <f>IF(ISNUMBER(SEARCH('Fiche Client'!$C$3,A1029,1)),1,"")</f>
        <v/>
      </c>
      <c r="C1029" t="str">
        <f>IF(B1029&lt;&gt;"",COUNTIF(B$2:$B1029,1),"")</f>
        <v/>
      </c>
      <c r="D1029">
        <f>IFERROR(INDEX($A$2:$A$10000,MATCH(ROWS(C$2:$C1029),$C$2:$C$1000,0),1),1)</f>
        <v>1</v>
      </c>
    </row>
    <row r="1030" spans="1:4" x14ac:dyDescent="0.25">
      <c r="A1030" t="str">
        <f>IF(Db!A1030&lt;&gt;"",Db!A1030,"")</f>
        <v/>
      </c>
      <c r="B1030" t="str">
        <f>IF(ISNUMBER(SEARCH('Fiche Client'!$C$3,A1030,1)),1,"")</f>
        <v/>
      </c>
      <c r="C1030" t="str">
        <f>IF(B1030&lt;&gt;"",COUNTIF(B$2:$B1030,1),"")</f>
        <v/>
      </c>
      <c r="D1030">
        <f>IFERROR(INDEX($A$2:$A$10000,MATCH(ROWS(C$2:$C1030),$C$2:$C$1000,0),1),1)</f>
        <v>1</v>
      </c>
    </row>
    <row r="1031" spans="1:4" x14ac:dyDescent="0.25">
      <c r="A1031" t="str">
        <f>IF(Db!A1031&lt;&gt;"",Db!A1031,"")</f>
        <v/>
      </c>
      <c r="B1031" t="str">
        <f>IF(ISNUMBER(SEARCH('Fiche Client'!$C$3,A1031,1)),1,"")</f>
        <v/>
      </c>
      <c r="C1031" t="str">
        <f>IF(B1031&lt;&gt;"",COUNTIF(B$2:$B1031,1),"")</f>
        <v/>
      </c>
      <c r="D1031">
        <f>IFERROR(INDEX($A$2:$A$10000,MATCH(ROWS(C$2:$C1031),$C$2:$C$1000,0),1),1)</f>
        <v>1</v>
      </c>
    </row>
    <row r="1032" spans="1:4" x14ac:dyDescent="0.25">
      <c r="A1032" t="str">
        <f>IF(Db!A1032&lt;&gt;"",Db!A1032,"")</f>
        <v/>
      </c>
      <c r="B1032" t="str">
        <f>IF(ISNUMBER(SEARCH('Fiche Client'!$C$3,A1032,1)),1,"")</f>
        <v/>
      </c>
      <c r="C1032" t="str">
        <f>IF(B1032&lt;&gt;"",COUNTIF(B$2:$B1032,1),"")</f>
        <v/>
      </c>
      <c r="D1032">
        <f>IFERROR(INDEX($A$2:$A$10000,MATCH(ROWS(C$2:$C1032),$C$2:$C$1000,0),1),1)</f>
        <v>1</v>
      </c>
    </row>
    <row r="1033" spans="1:4" x14ac:dyDescent="0.25">
      <c r="A1033" t="str">
        <f>IF(Db!A1033&lt;&gt;"",Db!A1033,"")</f>
        <v/>
      </c>
      <c r="B1033" t="str">
        <f>IF(ISNUMBER(SEARCH('Fiche Client'!$C$3,A1033,1)),1,"")</f>
        <v/>
      </c>
      <c r="C1033" t="str">
        <f>IF(B1033&lt;&gt;"",COUNTIF(B$2:$B1033,1),"")</f>
        <v/>
      </c>
      <c r="D1033">
        <f>IFERROR(INDEX($A$2:$A$10000,MATCH(ROWS(C$2:$C1033),$C$2:$C$1000,0),1),1)</f>
        <v>1</v>
      </c>
    </row>
    <row r="1034" spans="1:4" x14ac:dyDescent="0.25">
      <c r="A1034" t="str">
        <f>IF(Db!A1034&lt;&gt;"",Db!A1034,"")</f>
        <v/>
      </c>
      <c r="B1034" t="str">
        <f>IF(ISNUMBER(SEARCH('Fiche Client'!$C$3,A1034,1)),1,"")</f>
        <v/>
      </c>
      <c r="C1034" t="str">
        <f>IF(B1034&lt;&gt;"",COUNTIF(B$2:$B1034,1),"")</f>
        <v/>
      </c>
      <c r="D1034">
        <f>IFERROR(INDEX($A$2:$A$10000,MATCH(ROWS(C$2:$C1034),$C$2:$C$1000,0),1),1)</f>
        <v>1</v>
      </c>
    </row>
    <row r="1035" spans="1:4" x14ac:dyDescent="0.25">
      <c r="A1035" t="str">
        <f>IF(Db!A1035&lt;&gt;"",Db!A1035,"")</f>
        <v/>
      </c>
      <c r="B1035" t="str">
        <f>IF(ISNUMBER(SEARCH('Fiche Client'!$C$3,A1035,1)),1,"")</f>
        <v/>
      </c>
      <c r="C1035" t="str">
        <f>IF(B1035&lt;&gt;"",COUNTIF(B$2:$B1035,1),"")</f>
        <v/>
      </c>
      <c r="D1035">
        <f>IFERROR(INDEX($A$2:$A$10000,MATCH(ROWS(C$2:$C1035),$C$2:$C$1000,0),1),1)</f>
        <v>1</v>
      </c>
    </row>
    <row r="1036" spans="1:4" x14ac:dyDescent="0.25">
      <c r="A1036" t="str">
        <f>IF(Db!A1036&lt;&gt;"",Db!A1036,"")</f>
        <v/>
      </c>
      <c r="B1036" t="str">
        <f>IF(ISNUMBER(SEARCH('Fiche Client'!$C$3,A1036,1)),1,"")</f>
        <v/>
      </c>
      <c r="C1036" t="str">
        <f>IF(B1036&lt;&gt;"",COUNTIF(B$2:$B1036,1),"")</f>
        <v/>
      </c>
      <c r="D1036">
        <f>IFERROR(INDEX($A$2:$A$10000,MATCH(ROWS(C$2:$C1036),$C$2:$C$1000,0),1),1)</f>
        <v>1</v>
      </c>
    </row>
    <row r="1037" spans="1:4" x14ac:dyDescent="0.25">
      <c r="A1037" t="str">
        <f>IF(Db!A1037&lt;&gt;"",Db!A1037,"")</f>
        <v/>
      </c>
      <c r="B1037" t="str">
        <f>IF(ISNUMBER(SEARCH('Fiche Client'!$C$3,A1037,1)),1,"")</f>
        <v/>
      </c>
      <c r="C1037" t="str">
        <f>IF(B1037&lt;&gt;"",COUNTIF(B$2:$B1037,1),"")</f>
        <v/>
      </c>
      <c r="D1037">
        <f>IFERROR(INDEX($A$2:$A$10000,MATCH(ROWS(C$2:$C1037),$C$2:$C$1000,0),1),1)</f>
        <v>1</v>
      </c>
    </row>
    <row r="1038" spans="1:4" x14ac:dyDescent="0.25">
      <c r="A1038" t="str">
        <f>IF(Db!A1038&lt;&gt;"",Db!A1038,"")</f>
        <v/>
      </c>
      <c r="B1038" t="str">
        <f>IF(ISNUMBER(SEARCH('Fiche Client'!$C$3,A1038,1)),1,"")</f>
        <v/>
      </c>
      <c r="C1038" t="str">
        <f>IF(B1038&lt;&gt;"",COUNTIF(B$2:$B1038,1),"")</f>
        <v/>
      </c>
      <c r="D1038">
        <f>IFERROR(INDEX($A$2:$A$10000,MATCH(ROWS(C$2:$C1038),$C$2:$C$1000,0),1),1)</f>
        <v>1</v>
      </c>
    </row>
    <row r="1039" spans="1:4" x14ac:dyDescent="0.25">
      <c r="A1039" t="str">
        <f>IF(Db!A1039&lt;&gt;"",Db!A1039,"")</f>
        <v/>
      </c>
      <c r="B1039" t="str">
        <f>IF(ISNUMBER(SEARCH('Fiche Client'!$C$3,A1039,1)),1,"")</f>
        <v/>
      </c>
      <c r="C1039" t="str">
        <f>IF(B1039&lt;&gt;"",COUNTIF(B$2:$B1039,1),"")</f>
        <v/>
      </c>
      <c r="D1039">
        <f>IFERROR(INDEX($A$2:$A$10000,MATCH(ROWS(C$2:$C1039),$C$2:$C$1000,0),1),1)</f>
        <v>1</v>
      </c>
    </row>
    <row r="1040" spans="1:4" x14ac:dyDescent="0.25">
      <c r="A1040" t="str">
        <f>IF(Db!A1040&lt;&gt;"",Db!A1040,"")</f>
        <v/>
      </c>
      <c r="B1040" t="str">
        <f>IF(ISNUMBER(SEARCH('Fiche Client'!$C$3,A1040,1)),1,"")</f>
        <v/>
      </c>
      <c r="C1040" t="str">
        <f>IF(B1040&lt;&gt;"",COUNTIF(B$2:$B1040,1),"")</f>
        <v/>
      </c>
      <c r="D1040">
        <f>IFERROR(INDEX($A$2:$A$10000,MATCH(ROWS(C$2:$C1040),$C$2:$C$1000,0),1),1)</f>
        <v>1</v>
      </c>
    </row>
    <row r="1041" spans="1:4" x14ac:dyDescent="0.25">
      <c r="A1041" t="str">
        <f>IF(Db!A1041&lt;&gt;"",Db!A1041,"")</f>
        <v/>
      </c>
      <c r="B1041" t="str">
        <f>IF(ISNUMBER(SEARCH('Fiche Client'!$C$3,A1041,1)),1,"")</f>
        <v/>
      </c>
      <c r="C1041" t="str">
        <f>IF(B1041&lt;&gt;"",COUNTIF(B$2:$B1041,1),"")</f>
        <v/>
      </c>
      <c r="D1041">
        <f>IFERROR(INDEX($A$2:$A$10000,MATCH(ROWS(C$2:$C1041),$C$2:$C$1000,0),1),1)</f>
        <v>1</v>
      </c>
    </row>
    <row r="1042" spans="1:4" x14ac:dyDescent="0.25">
      <c r="A1042" t="str">
        <f>IF(Db!A1042&lt;&gt;"",Db!A1042,"")</f>
        <v/>
      </c>
      <c r="B1042" t="str">
        <f>IF(ISNUMBER(SEARCH('Fiche Client'!$C$3,A1042,1)),1,"")</f>
        <v/>
      </c>
      <c r="C1042" t="str">
        <f>IF(B1042&lt;&gt;"",COUNTIF(B$2:$B1042,1),"")</f>
        <v/>
      </c>
      <c r="D1042">
        <f>IFERROR(INDEX($A$2:$A$10000,MATCH(ROWS(C$2:$C1042),$C$2:$C$1000,0),1),1)</f>
        <v>1</v>
      </c>
    </row>
    <row r="1043" spans="1:4" x14ac:dyDescent="0.25">
      <c r="A1043" t="str">
        <f>IF(Db!A1043&lt;&gt;"",Db!A1043,"")</f>
        <v/>
      </c>
      <c r="B1043" t="str">
        <f>IF(ISNUMBER(SEARCH('Fiche Client'!$C$3,A1043,1)),1,"")</f>
        <v/>
      </c>
      <c r="C1043" t="str">
        <f>IF(B1043&lt;&gt;"",COUNTIF(B$2:$B1043,1),"")</f>
        <v/>
      </c>
      <c r="D1043">
        <f>IFERROR(INDEX($A$2:$A$10000,MATCH(ROWS(C$2:$C1043),$C$2:$C$1000,0),1),1)</f>
        <v>1</v>
      </c>
    </row>
    <row r="1044" spans="1:4" x14ac:dyDescent="0.25">
      <c r="A1044" t="str">
        <f>IF(Db!A1044&lt;&gt;"",Db!A1044,"")</f>
        <v/>
      </c>
      <c r="B1044" t="str">
        <f>IF(ISNUMBER(SEARCH('Fiche Client'!$C$3,A1044,1)),1,"")</f>
        <v/>
      </c>
      <c r="C1044" t="str">
        <f>IF(B1044&lt;&gt;"",COUNTIF(B$2:$B1044,1),"")</f>
        <v/>
      </c>
      <c r="D1044">
        <f>IFERROR(INDEX($A$2:$A$10000,MATCH(ROWS(C$2:$C1044),$C$2:$C$1000,0),1),1)</f>
        <v>1</v>
      </c>
    </row>
    <row r="1045" spans="1:4" x14ac:dyDescent="0.25">
      <c r="A1045" t="str">
        <f>IF(Db!A1045&lt;&gt;"",Db!A1045,"")</f>
        <v/>
      </c>
      <c r="B1045" t="str">
        <f>IF(ISNUMBER(SEARCH('Fiche Client'!$C$3,A1045,1)),1,"")</f>
        <v/>
      </c>
      <c r="C1045" t="str">
        <f>IF(B1045&lt;&gt;"",COUNTIF(B$2:$B1045,1),"")</f>
        <v/>
      </c>
      <c r="D1045">
        <f>IFERROR(INDEX($A$2:$A$10000,MATCH(ROWS(C$2:$C1045),$C$2:$C$1000,0),1),1)</f>
        <v>1</v>
      </c>
    </row>
    <row r="1046" spans="1:4" x14ac:dyDescent="0.25">
      <c r="A1046" t="str">
        <f>IF(Db!A1046&lt;&gt;"",Db!A1046,"")</f>
        <v/>
      </c>
      <c r="B1046" t="str">
        <f>IF(ISNUMBER(SEARCH('Fiche Client'!$C$3,A1046,1)),1,"")</f>
        <v/>
      </c>
      <c r="C1046" t="str">
        <f>IF(B1046&lt;&gt;"",COUNTIF(B$2:$B1046,1),"")</f>
        <v/>
      </c>
      <c r="D1046">
        <f>IFERROR(INDEX($A$2:$A$10000,MATCH(ROWS(C$2:$C1046),$C$2:$C$1000,0),1),1)</f>
        <v>1</v>
      </c>
    </row>
    <row r="1047" spans="1:4" x14ac:dyDescent="0.25">
      <c r="A1047" t="str">
        <f>IF(Db!A1047&lt;&gt;"",Db!A1047,"")</f>
        <v/>
      </c>
      <c r="B1047" t="str">
        <f>IF(ISNUMBER(SEARCH('Fiche Client'!$C$3,A1047,1)),1,"")</f>
        <v/>
      </c>
      <c r="C1047" t="str">
        <f>IF(B1047&lt;&gt;"",COUNTIF(B$2:$B1047,1),"")</f>
        <v/>
      </c>
      <c r="D1047">
        <f>IFERROR(INDEX($A$2:$A$10000,MATCH(ROWS(C$2:$C1047),$C$2:$C$1000,0),1),1)</f>
        <v>1</v>
      </c>
    </row>
    <row r="1048" spans="1:4" x14ac:dyDescent="0.25">
      <c r="A1048" t="str">
        <f>IF(Db!A1048&lt;&gt;"",Db!A1048,"")</f>
        <v/>
      </c>
      <c r="B1048" t="str">
        <f>IF(ISNUMBER(SEARCH('Fiche Client'!$C$3,A1048,1)),1,"")</f>
        <v/>
      </c>
      <c r="C1048" t="str">
        <f>IF(B1048&lt;&gt;"",COUNTIF(B$2:$B1048,1),"")</f>
        <v/>
      </c>
      <c r="D1048">
        <f>IFERROR(INDEX($A$2:$A$10000,MATCH(ROWS(C$2:$C1048),$C$2:$C$1000,0),1),1)</f>
        <v>1</v>
      </c>
    </row>
    <row r="1049" spans="1:4" x14ac:dyDescent="0.25">
      <c r="A1049" t="str">
        <f>IF(Db!A1049&lt;&gt;"",Db!A1049,"")</f>
        <v/>
      </c>
      <c r="B1049" t="str">
        <f>IF(ISNUMBER(SEARCH('Fiche Client'!$C$3,A1049,1)),1,"")</f>
        <v/>
      </c>
      <c r="C1049" t="str">
        <f>IF(B1049&lt;&gt;"",COUNTIF(B$2:$B1049,1),"")</f>
        <v/>
      </c>
      <c r="D1049">
        <f>IFERROR(INDEX($A$2:$A$10000,MATCH(ROWS(C$2:$C1049),$C$2:$C$1000,0),1),1)</f>
        <v>1</v>
      </c>
    </row>
    <row r="1050" spans="1:4" x14ac:dyDescent="0.25">
      <c r="A1050" t="str">
        <f>IF(Db!A1050&lt;&gt;"",Db!A1050,"")</f>
        <v/>
      </c>
      <c r="B1050" t="str">
        <f>IF(ISNUMBER(SEARCH('Fiche Client'!$C$3,A1050,1)),1,"")</f>
        <v/>
      </c>
      <c r="C1050" t="str">
        <f>IF(B1050&lt;&gt;"",COUNTIF(B$2:$B1050,1),"")</f>
        <v/>
      </c>
      <c r="D1050">
        <f>IFERROR(INDEX($A$2:$A$10000,MATCH(ROWS(C$2:$C1050),$C$2:$C$1000,0),1),1)</f>
        <v>1</v>
      </c>
    </row>
    <row r="1051" spans="1:4" x14ac:dyDescent="0.25">
      <c r="A1051" t="str">
        <f>IF(Db!A1051&lt;&gt;"",Db!A1051,"")</f>
        <v/>
      </c>
      <c r="B1051" t="str">
        <f>IF(ISNUMBER(SEARCH('Fiche Client'!$C$3,A1051,1)),1,"")</f>
        <v/>
      </c>
      <c r="C1051" t="str">
        <f>IF(B1051&lt;&gt;"",COUNTIF(B$2:$B1051,1),"")</f>
        <v/>
      </c>
      <c r="D1051">
        <f>IFERROR(INDEX($A$2:$A$10000,MATCH(ROWS(C$2:$C1051),$C$2:$C$1000,0),1),1)</f>
        <v>1</v>
      </c>
    </row>
    <row r="1052" spans="1:4" x14ac:dyDescent="0.25">
      <c r="A1052" t="str">
        <f>IF(Db!A1052&lt;&gt;"",Db!A1052,"")</f>
        <v/>
      </c>
      <c r="B1052" t="str">
        <f>IF(ISNUMBER(SEARCH('Fiche Client'!$C$3,A1052,1)),1,"")</f>
        <v/>
      </c>
      <c r="C1052" t="str">
        <f>IF(B1052&lt;&gt;"",COUNTIF(B$2:$B1052,1),"")</f>
        <v/>
      </c>
      <c r="D1052">
        <f>IFERROR(INDEX($A$2:$A$10000,MATCH(ROWS(C$2:$C1052),$C$2:$C$1000,0),1),1)</f>
        <v>1</v>
      </c>
    </row>
    <row r="1053" spans="1:4" x14ac:dyDescent="0.25">
      <c r="A1053" t="str">
        <f>IF(Db!A1053&lt;&gt;"",Db!A1053,"")</f>
        <v/>
      </c>
      <c r="B1053" t="str">
        <f>IF(ISNUMBER(SEARCH('Fiche Client'!$C$3,A1053,1)),1,"")</f>
        <v/>
      </c>
      <c r="C1053" t="str">
        <f>IF(B1053&lt;&gt;"",COUNTIF(B$2:$B1053,1),"")</f>
        <v/>
      </c>
      <c r="D1053">
        <f>IFERROR(INDEX($A$2:$A$10000,MATCH(ROWS(C$2:$C1053),$C$2:$C$1000,0),1),1)</f>
        <v>1</v>
      </c>
    </row>
    <row r="1054" spans="1:4" x14ac:dyDescent="0.25">
      <c r="A1054" t="str">
        <f>IF(Db!A1054&lt;&gt;"",Db!A1054,"")</f>
        <v/>
      </c>
      <c r="B1054" t="str">
        <f>IF(ISNUMBER(SEARCH('Fiche Client'!$C$3,A1054,1)),1,"")</f>
        <v/>
      </c>
      <c r="C1054" t="str">
        <f>IF(B1054&lt;&gt;"",COUNTIF(B$2:$B1054,1),"")</f>
        <v/>
      </c>
      <c r="D1054">
        <f>IFERROR(INDEX($A$2:$A$10000,MATCH(ROWS(C$2:$C1054),$C$2:$C$1000,0),1),1)</f>
        <v>1</v>
      </c>
    </row>
    <row r="1055" spans="1:4" x14ac:dyDescent="0.25">
      <c r="A1055" t="str">
        <f>IF(Db!A1055&lt;&gt;"",Db!A1055,"")</f>
        <v/>
      </c>
      <c r="B1055" t="str">
        <f>IF(ISNUMBER(SEARCH('Fiche Client'!$C$3,A1055,1)),1,"")</f>
        <v/>
      </c>
      <c r="C1055" t="str">
        <f>IF(B1055&lt;&gt;"",COUNTIF(B$2:$B1055,1),"")</f>
        <v/>
      </c>
      <c r="D1055">
        <f>IFERROR(INDEX($A$2:$A$10000,MATCH(ROWS(C$2:$C1055),$C$2:$C$1000,0),1),1)</f>
        <v>1</v>
      </c>
    </row>
    <row r="1056" spans="1:4" x14ac:dyDescent="0.25">
      <c r="A1056" t="str">
        <f>IF(Db!A1056&lt;&gt;"",Db!A1056,"")</f>
        <v/>
      </c>
      <c r="B1056" t="str">
        <f>IF(ISNUMBER(SEARCH('Fiche Client'!$C$3,A1056,1)),1,"")</f>
        <v/>
      </c>
      <c r="C1056" t="str">
        <f>IF(B1056&lt;&gt;"",COUNTIF(B$2:$B1056,1),"")</f>
        <v/>
      </c>
      <c r="D1056">
        <f>IFERROR(INDEX($A$2:$A$10000,MATCH(ROWS(C$2:$C1056),$C$2:$C$1000,0),1),1)</f>
        <v>1</v>
      </c>
    </row>
    <row r="1057" spans="1:4" x14ac:dyDescent="0.25">
      <c r="A1057" t="str">
        <f>IF(Db!A1057&lt;&gt;"",Db!A1057,"")</f>
        <v/>
      </c>
      <c r="B1057" t="str">
        <f>IF(ISNUMBER(SEARCH('Fiche Client'!$C$3,A1057,1)),1,"")</f>
        <v/>
      </c>
      <c r="C1057" t="str">
        <f>IF(B1057&lt;&gt;"",COUNTIF(B$2:$B1057,1),"")</f>
        <v/>
      </c>
      <c r="D1057">
        <f>IFERROR(INDEX($A$2:$A$10000,MATCH(ROWS(C$2:$C1057),$C$2:$C$1000,0),1),1)</f>
        <v>1</v>
      </c>
    </row>
    <row r="1058" spans="1:4" x14ac:dyDescent="0.25">
      <c r="A1058" t="str">
        <f>IF(Db!A1058&lt;&gt;"",Db!A1058,"")</f>
        <v/>
      </c>
      <c r="B1058" t="str">
        <f>IF(ISNUMBER(SEARCH('Fiche Client'!$C$3,A1058,1)),1,"")</f>
        <v/>
      </c>
      <c r="C1058" t="str">
        <f>IF(B1058&lt;&gt;"",COUNTIF(B$2:$B1058,1),"")</f>
        <v/>
      </c>
      <c r="D1058">
        <f>IFERROR(INDEX($A$2:$A$10000,MATCH(ROWS(C$2:$C1058),$C$2:$C$1000,0),1),1)</f>
        <v>1</v>
      </c>
    </row>
    <row r="1059" spans="1:4" x14ac:dyDescent="0.25">
      <c r="A1059" t="str">
        <f>IF(Db!A1059&lt;&gt;"",Db!A1059,"")</f>
        <v/>
      </c>
      <c r="B1059" t="str">
        <f>IF(ISNUMBER(SEARCH('Fiche Client'!$C$3,A1059,1)),1,"")</f>
        <v/>
      </c>
      <c r="C1059" t="str">
        <f>IF(B1059&lt;&gt;"",COUNTIF(B$2:$B1059,1),"")</f>
        <v/>
      </c>
      <c r="D1059">
        <f>IFERROR(INDEX($A$2:$A$10000,MATCH(ROWS(C$2:$C1059),$C$2:$C$1000,0),1),1)</f>
        <v>1</v>
      </c>
    </row>
    <row r="1060" spans="1:4" x14ac:dyDescent="0.25">
      <c r="A1060" t="str">
        <f>IF(Db!A1060&lt;&gt;"",Db!A1060,"")</f>
        <v/>
      </c>
      <c r="B1060" t="str">
        <f>IF(ISNUMBER(SEARCH('Fiche Client'!$C$3,A1060,1)),1,"")</f>
        <v/>
      </c>
      <c r="C1060" t="str">
        <f>IF(B1060&lt;&gt;"",COUNTIF(B$2:$B1060,1),"")</f>
        <v/>
      </c>
      <c r="D1060">
        <f>IFERROR(INDEX($A$2:$A$10000,MATCH(ROWS(C$2:$C1060),$C$2:$C$1000,0),1),1)</f>
        <v>1</v>
      </c>
    </row>
    <row r="1061" spans="1:4" x14ac:dyDescent="0.25">
      <c r="A1061" t="str">
        <f>IF(Db!A1061&lt;&gt;"",Db!A1061,"")</f>
        <v/>
      </c>
      <c r="B1061" t="str">
        <f>IF(ISNUMBER(SEARCH('Fiche Client'!$C$3,A1061,1)),1,"")</f>
        <v/>
      </c>
      <c r="C1061" t="str">
        <f>IF(B1061&lt;&gt;"",COUNTIF(B$2:$B1061,1),"")</f>
        <v/>
      </c>
      <c r="D1061">
        <f>IFERROR(INDEX($A$2:$A$10000,MATCH(ROWS(C$2:$C1061),$C$2:$C$1000,0),1),1)</f>
        <v>1</v>
      </c>
    </row>
    <row r="1062" spans="1:4" x14ac:dyDescent="0.25">
      <c r="A1062" t="str">
        <f>IF(Db!A1062&lt;&gt;"",Db!A1062,"")</f>
        <v/>
      </c>
      <c r="B1062" t="str">
        <f>IF(ISNUMBER(SEARCH('Fiche Client'!$C$3,A1062,1)),1,"")</f>
        <v/>
      </c>
      <c r="C1062" t="str">
        <f>IF(B1062&lt;&gt;"",COUNTIF(B$2:$B1062,1),"")</f>
        <v/>
      </c>
      <c r="D1062">
        <f>IFERROR(INDEX($A$2:$A$10000,MATCH(ROWS(C$2:$C1062),$C$2:$C$1000,0),1),1)</f>
        <v>1</v>
      </c>
    </row>
    <row r="1063" spans="1:4" x14ac:dyDescent="0.25">
      <c r="A1063" t="str">
        <f>IF(Db!A1063&lt;&gt;"",Db!A1063,"")</f>
        <v/>
      </c>
      <c r="B1063" t="str">
        <f>IF(ISNUMBER(SEARCH('Fiche Client'!$C$3,A1063,1)),1,"")</f>
        <v/>
      </c>
      <c r="C1063" t="str">
        <f>IF(B1063&lt;&gt;"",COUNTIF(B$2:$B1063,1),"")</f>
        <v/>
      </c>
      <c r="D1063">
        <f>IFERROR(INDEX($A$2:$A$10000,MATCH(ROWS(C$2:$C1063),$C$2:$C$1000,0),1),1)</f>
        <v>1</v>
      </c>
    </row>
    <row r="1064" spans="1:4" x14ac:dyDescent="0.25">
      <c r="A1064" t="str">
        <f>IF(Db!A1064&lt;&gt;"",Db!A1064,"")</f>
        <v/>
      </c>
      <c r="B1064" t="str">
        <f>IF(ISNUMBER(SEARCH('Fiche Client'!$C$3,A1064,1)),1,"")</f>
        <v/>
      </c>
      <c r="C1064" t="str">
        <f>IF(B1064&lt;&gt;"",COUNTIF(B$2:$B1064,1),"")</f>
        <v/>
      </c>
      <c r="D1064">
        <f>IFERROR(INDEX($A$2:$A$10000,MATCH(ROWS(C$2:$C1064),$C$2:$C$1000,0),1),1)</f>
        <v>1</v>
      </c>
    </row>
    <row r="1065" spans="1:4" x14ac:dyDescent="0.25">
      <c r="A1065" t="str">
        <f>IF(Db!A1065&lt;&gt;"",Db!A1065,"")</f>
        <v/>
      </c>
      <c r="B1065" t="str">
        <f>IF(ISNUMBER(SEARCH('Fiche Client'!$C$3,A1065,1)),1,"")</f>
        <v/>
      </c>
      <c r="C1065" t="str">
        <f>IF(B1065&lt;&gt;"",COUNTIF(B$2:$B1065,1),"")</f>
        <v/>
      </c>
      <c r="D1065">
        <f>IFERROR(INDEX($A$2:$A$10000,MATCH(ROWS(C$2:$C1065),$C$2:$C$1000,0),1),1)</f>
        <v>1</v>
      </c>
    </row>
    <row r="1066" spans="1:4" x14ac:dyDescent="0.25">
      <c r="A1066" t="str">
        <f>IF(Db!A1066&lt;&gt;"",Db!A1066,"")</f>
        <v/>
      </c>
      <c r="B1066" t="str">
        <f>IF(ISNUMBER(SEARCH('Fiche Client'!$C$3,A1066,1)),1,"")</f>
        <v/>
      </c>
      <c r="C1066" t="str">
        <f>IF(B1066&lt;&gt;"",COUNTIF(B$2:$B1066,1),"")</f>
        <v/>
      </c>
      <c r="D1066">
        <f>IFERROR(INDEX($A$2:$A$10000,MATCH(ROWS(C$2:$C1066),$C$2:$C$1000,0),1),1)</f>
        <v>1</v>
      </c>
    </row>
    <row r="1067" spans="1:4" x14ac:dyDescent="0.25">
      <c r="A1067" t="str">
        <f>IF(Db!A1067&lt;&gt;"",Db!A1067,"")</f>
        <v/>
      </c>
      <c r="B1067" t="str">
        <f>IF(ISNUMBER(SEARCH('Fiche Client'!$C$3,A1067,1)),1,"")</f>
        <v/>
      </c>
      <c r="C1067" t="str">
        <f>IF(B1067&lt;&gt;"",COUNTIF(B$2:$B1067,1),"")</f>
        <v/>
      </c>
      <c r="D1067">
        <f>IFERROR(INDEX($A$2:$A$10000,MATCH(ROWS(C$2:$C1067),$C$2:$C$1000,0),1),1)</f>
        <v>1</v>
      </c>
    </row>
    <row r="1068" spans="1:4" x14ac:dyDescent="0.25">
      <c r="A1068" t="str">
        <f>IF(Db!A1068&lt;&gt;"",Db!A1068,"")</f>
        <v/>
      </c>
      <c r="B1068" t="str">
        <f>IF(ISNUMBER(SEARCH('Fiche Client'!$C$3,A1068,1)),1,"")</f>
        <v/>
      </c>
      <c r="C1068" t="str">
        <f>IF(B1068&lt;&gt;"",COUNTIF(B$2:$B1068,1),"")</f>
        <v/>
      </c>
      <c r="D1068">
        <f>IFERROR(INDEX($A$2:$A$10000,MATCH(ROWS(C$2:$C1068),$C$2:$C$1000,0),1),1)</f>
        <v>1</v>
      </c>
    </row>
    <row r="1069" spans="1:4" x14ac:dyDescent="0.25">
      <c r="A1069" t="str">
        <f>IF(Db!A1069&lt;&gt;"",Db!A1069,"")</f>
        <v/>
      </c>
      <c r="B1069" t="str">
        <f>IF(ISNUMBER(SEARCH('Fiche Client'!$C$3,A1069,1)),1,"")</f>
        <v/>
      </c>
      <c r="C1069" t="str">
        <f>IF(B1069&lt;&gt;"",COUNTIF(B$2:$B1069,1),"")</f>
        <v/>
      </c>
      <c r="D1069">
        <f>IFERROR(INDEX($A$2:$A$10000,MATCH(ROWS(C$2:$C1069),$C$2:$C$1000,0),1),1)</f>
        <v>1</v>
      </c>
    </row>
    <row r="1070" spans="1:4" x14ac:dyDescent="0.25">
      <c r="A1070" t="str">
        <f>IF(Db!A1070&lt;&gt;"",Db!A1070,"")</f>
        <v/>
      </c>
      <c r="B1070" t="str">
        <f>IF(ISNUMBER(SEARCH('Fiche Client'!$C$3,A1070,1)),1,"")</f>
        <v/>
      </c>
      <c r="C1070" t="str">
        <f>IF(B1070&lt;&gt;"",COUNTIF(B$2:$B1070,1),"")</f>
        <v/>
      </c>
      <c r="D1070">
        <f>IFERROR(INDEX($A$2:$A$10000,MATCH(ROWS(C$2:$C1070),$C$2:$C$1000,0),1),1)</f>
        <v>1</v>
      </c>
    </row>
    <row r="1071" spans="1:4" x14ac:dyDescent="0.25">
      <c r="A1071" t="str">
        <f>IF(Db!A1071&lt;&gt;"",Db!A1071,"")</f>
        <v/>
      </c>
      <c r="B1071" t="str">
        <f>IF(ISNUMBER(SEARCH('Fiche Client'!$C$3,A1071,1)),1,"")</f>
        <v/>
      </c>
      <c r="C1071" t="str">
        <f>IF(B1071&lt;&gt;"",COUNTIF(B$2:$B1071,1),"")</f>
        <v/>
      </c>
      <c r="D1071">
        <f>IFERROR(INDEX($A$2:$A$10000,MATCH(ROWS(C$2:$C1071),$C$2:$C$1000,0),1),1)</f>
        <v>1</v>
      </c>
    </row>
    <row r="1072" spans="1:4" x14ac:dyDescent="0.25">
      <c r="A1072" t="str">
        <f>IF(Db!A1072&lt;&gt;"",Db!A1072,"")</f>
        <v/>
      </c>
      <c r="B1072" t="str">
        <f>IF(ISNUMBER(SEARCH('Fiche Client'!$C$3,A1072,1)),1,"")</f>
        <v/>
      </c>
      <c r="C1072" t="str">
        <f>IF(B1072&lt;&gt;"",COUNTIF(B$2:$B1072,1),"")</f>
        <v/>
      </c>
      <c r="D1072">
        <f>IFERROR(INDEX($A$2:$A$10000,MATCH(ROWS(C$2:$C1072),$C$2:$C$1000,0),1),1)</f>
        <v>1</v>
      </c>
    </row>
    <row r="1073" spans="1:4" x14ac:dyDescent="0.25">
      <c r="A1073" t="str">
        <f>IF(Db!A1073&lt;&gt;"",Db!A1073,"")</f>
        <v/>
      </c>
      <c r="B1073" t="str">
        <f>IF(ISNUMBER(SEARCH('Fiche Client'!$C$3,A1073,1)),1,"")</f>
        <v/>
      </c>
      <c r="C1073" t="str">
        <f>IF(B1073&lt;&gt;"",COUNTIF(B$2:$B1073,1),"")</f>
        <v/>
      </c>
      <c r="D1073">
        <f>IFERROR(INDEX($A$2:$A$10000,MATCH(ROWS(C$2:$C1073),$C$2:$C$1000,0),1),1)</f>
        <v>1</v>
      </c>
    </row>
    <row r="1074" spans="1:4" x14ac:dyDescent="0.25">
      <c r="A1074" t="str">
        <f>IF(Db!A1074&lt;&gt;"",Db!A1074,"")</f>
        <v/>
      </c>
      <c r="B1074" t="str">
        <f>IF(ISNUMBER(SEARCH('Fiche Client'!$C$3,A1074,1)),1,"")</f>
        <v/>
      </c>
      <c r="C1074" t="str">
        <f>IF(B1074&lt;&gt;"",COUNTIF(B$2:$B1074,1),"")</f>
        <v/>
      </c>
      <c r="D1074">
        <f>IFERROR(INDEX($A$2:$A$10000,MATCH(ROWS(C$2:$C1074),$C$2:$C$1000,0),1),1)</f>
        <v>1</v>
      </c>
    </row>
    <row r="1075" spans="1:4" x14ac:dyDescent="0.25">
      <c r="A1075" t="str">
        <f>IF(Db!A1075&lt;&gt;"",Db!A1075,"")</f>
        <v/>
      </c>
      <c r="B1075" t="str">
        <f>IF(ISNUMBER(SEARCH('Fiche Client'!$C$3,A1075,1)),1,"")</f>
        <v/>
      </c>
      <c r="C1075" t="str">
        <f>IF(B1075&lt;&gt;"",COUNTIF(B$2:$B1075,1),"")</f>
        <v/>
      </c>
      <c r="D1075">
        <f>IFERROR(INDEX($A$2:$A$10000,MATCH(ROWS(C$2:$C1075),$C$2:$C$1000,0),1),1)</f>
        <v>1</v>
      </c>
    </row>
    <row r="1076" spans="1:4" x14ac:dyDescent="0.25">
      <c r="A1076" t="str">
        <f>IF(Db!A1076&lt;&gt;"",Db!A1076,"")</f>
        <v/>
      </c>
      <c r="B1076" t="str">
        <f>IF(ISNUMBER(SEARCH('Fiche Client'!$C$3,A1076,1)),1,"")</f>
        <v/>
      </c>
      <c r="C1076" t="str">
        <f>IF(B1076&lt;&gt;"",COUNTIF(B$2:$B1076,1),"")</f>
        <v/>
      </c>
      <c r="D1076">
        <f>IFERROR(INDEX($A$2:$A$10000,MATCH(ROWS(C$2:$C1076),$C$2:$C$1000,0),1),1)</f>
        <v>1</v>
      </c>
    </row>
    <row r="1077" spans="1:4" x14ac:dyDescent="0.25">
      <c r="A1077" t="str">
        <f>IF(Db!A1077&lt;&gt;"",Db!A1077,"")</f>
        <v/>
      </c>
      <c r="B1077" t="str">
        <f>IF(ISNUMBER(SEARCH('Fiche Client'!$C$3,A1077,1)),1,"")</f>
        <v/>
      </c>
      <c r="C1077" t="str">
        <f>IF(B1077&lt;&gt;"",COUNTIF(B$2:$B1077,1),"")</f>
        <v/>
      </c>
      <c r="D1077">
        <f>IFERROR(INDEX($A$2:$A$10000,MATCH(ROWS(C$2:$C1077),$C$2:$C$1000,0),1),1)</f>
        <v>1</v>
      </c>
    </row>
    <row r="1078" spans="1:4" x14ac:dyDescent="0.25">
      <c r="A1078" t="str">
        <f>IF(Db!A1078&lt;&gt;"",Db!A1078,"")</f>
        <v/>
      </c>
      <c r="B1078" t="str">
        <f>IF(ISNUMBER(SEARCH('Fiche Client'!$C$3,A1078,1)),1,"")</f>
        <v/>
      </c>
      <c r="C1078" t="str">
        <f>IF(B1078&lt;&gt;"",COUNTIF(B$2:$B1078,1),"")</f>
        <v/>
      </c>
      <c r="D1078">
        <f>IFERROR(INDEX($A$2:$A$10000,MATCH(ROWS(C$2:$C1078),$C$2:$C$1000,0),1),1)</f>
        <v>1</v>
      </c>
    </row>
    <row r="1079" spans="1:4" x14ac:dyDescent="0.25">
      <c r="A1079" t="str">
        <f>IF(Db!A1079&lt;&gt;"",Db!A1079,"")</f>
        <v/>
      </c>
      <c r="B1079" t="str">
        <f>IF(ISNUMBER(SEARCH('Fiche Client'!$C$3,A1079,1)),1,"")</f>
        <v/>
      </c>
      <c r="C1079" t="str">
        <f>IF(B1079&lt;&gt;"",COUNTIF(B$2:$B1079,1),"")</f>
        <v/>
      </c>
      <c r="D1079">
        <f>IFERROR(INDEX($A$2:$A$10000,MATCH(ROWS(C$2:$C1079),$C$2:$C$1000,0),1),1)</f>
        <v>1</v>
      </c>
    </row>
    <row r="1080" spans="1:4" x14ac:dyDescent="0.25">
      <c r="A1080" t="str">
        <f>IF(Db!A1080&lt;&gt;"",Db!A1080,"")</f>
        <v/>
      </c>
      <c r="B1080" t="str">
        <f>IF(ISNUMBER(SEARCH('Fiche Client'!$C$3,A1080,1)),1,"")</f>
        <v/>
      </c>
      <c r="C1080" t="str">
        <f>IF(B1080&lt;&gt;"",COUNTIF(B$2:$B1080,1),"")</f>
        <v/>
      </c>
      <c r="D1080">
        <f>IFERROR(INDEX($A$2:$A$10000,MATCH(ROWS(C$2:$C1080),$C$2:$C$1000,0),1),1)</f>
        <v>1</v>
      </c>
    </row>
    <row r="1081" spans="1:4" x14ac:dyDescent="0.25">
      <c r="A1081" t="str">
        <f>IF(Db!A1081&lt;&gt;"",Db!A1081,"")</f>
        <v/>
      </c>
      <c r="B1081" t="str">
        <f>IF(ISNUMBER(SEARCH('Fiche Client'!$C$3,A1081,1)),1,"")</f>
        <v/>
      </c>
      <c r="C1081" t="str">
        <f>IF(B1081&lt;&gt;"",COUNTIF(B$2:$B1081,1),"")</f>
        <v/>
      </c>
      <c r="D1081">
        <f>IFERROR(INDEX($A$2:$A$10000,MATCH(ROWS(C$2:$C1081),$C$2:$C$1000,0),1),1)</f>
        <v>1</v>
      </c>
    </row>
    <row r="1082" spans="1:4" x14ac:dyDescent="0.25">
      <c r="A1082" t="str">
        <f>IF(Db!A1082&lt;&gt;"",Db!A1082,"")</f>
        <v/>
      </c>
      <c r="B1082" t="str">
        <f>IF(ISNUMBER(SEARCH('Fiche Client'!$C$3,A1082,1)),1,"")</f>
        <v/>
      </c>
      <c r="C1082" t="str">
        <f>IF(B1082&lt;&gt;"",COUNTIF(B$2:$B1082,1),"")</f>
        <v/>
      </c>
      <c r="D1082">
        <f>IFERROR(INDEX($A$2:$A$10000,MATCH(ROWS(C$2:$C1082),$C$2:$C$1000,0),1),1)</f>
        <v>1</v>
      </c>
    </row>
    <row r="1083" spans="1:4" x14ac:dyDescent="0.25">
      <c r="A1083" t="str">
        <f>IF(Db!A1083&lt;&gt;"",Db!A1083,"")</f>
        <v/>
      </c>
      <c r="B1083" t="str">
        <f>IF(ISNUMBER(SEARCH('Fiche Client'!$C$3,A1083,1)),1,"")</f>
        <v/>
      </c>
      <c r="C1083" t="str">
        <f>IF(B1083&lt;&gt;"",COUNTIF(B$2:$B1083,1),"")</f>
        <v/>
      </c>
      <c r="D1083">
        <f>IFERROR(INDEX($A$2:$A$10000,MATCH(ROWS(C$2:$C1083),$C$2:$C$1000,0),1),1)</f>
        <v>1</v>
      </c>
    </row>
    <row r="1084" spans="1:4" x14ac:dyDescent="0.25">
      <c r="A1084" t="str">
        <f>IF(Db!A1084&lt;&gt;"",Db!A1084,"")</f>
        <v/>
      </c>
      <c r="B1084" t="str">
        <f>IF(ISNUMBER(SEARCH('Fiche Client'!$C$3,A1084,1)),1,"")</f>
        <v/>
      </c>
      <c r="C1084" t="str">
        <f>IF(B1084&lt;&gt;"",COUNTIF(B$2:$B1084,1),"")</f>
        <v/>
      </c>
      <c r="D1084">
        <f>IFERROR(INDEX($A$2:$A$10000,MATCH(ROWS(C$2:$C1084),$C$2:$C$1000,0),1),1)</f>
        <v>1</v>
      </c>
    </row>
    <row r="1085" spans="1:4" x14ac:dyDescent="0.25">
      <c r="A1085" t="str">
        <f>IF(Db!A1085&lt;&gt;"",Db!A1085,"")</f>
        <v/>
      </c>
      <c r="B1085" t="str">
        <f>IF(ISNUMBER(SEARCH('Fiche Client'!$C$3,A1085,1)),1,"")</f>
        <v/>
      </c>
      <c r="C1085" t="str">
        <f>IF(B1085&lt;&gt;"",COUNTIF(B$2:$B1085,1),"")</f>
        <v/>
      </c>
      <c r="D1085">
        <f>IFERROR(INDEX($A$2:$A$10000,MATCH(ROWS(C$2:$C1085),$C$2:$C$1000,0),1),1)</f>
        <v>1</v>
      </c>
    </row>
    <row r="1086" spans="1:4" x14ac:dyDescent="0.25">
      <c r="A1086" t="str">
        <f>IF(Db!A1086&lt;&gt;"",Db!A1086,"")</f>
        <v/>
      </c>
      <c r="B1086" t="str">
        <f>IF(ISNUMBER(SEARCH('Fiche Client'!$C$3,A1086,1)),1,"")</f>
        <v/>
      </c>
      <c r="C1086" t="str">
        <f>IF(B1086&lt;&gt;"",COUNTIF(B$2:$B1086,1),"")</f>
        <v/>
      </c>
      <c r="D1086">
        <f>IFERROR(INDEX($A$2:$A$10000,MATCH(ROWS(C$2:$C1086),$C$2:$C$1000,0),1),1)</f>
        <v>1</v>
      </c>
    </row>
    <row r="1087" spans="1:4" x14ac:dyDescent="0.25">
      <c r="A1087" t="str">
        <f>IF(Db!A1087&lt;&gt;"",Db!A1087,"")</f>
        <v/>
      </c>
      <c r="B1087" t="str">
        <f>IF(ISNUMBER(SEARCH('Fiche Client'!$C$3,A1087,1)),1,"")</f>
        <v/>
      </c>
      <c r="C1087" t="str">
        <f>IF(B1087&lt;&gt;"",COUNTIF(B$2:$B1087,1),"")</f>
        <v/>
      </c>
      <c r="D1087">
        <f>IFERROR(INDEX($A$2:$A$10000,MATCH(ROWS(C$2:$C1087),$C$2:$C$1000,0),1),1)</f>
        <v>1</v>
      </c>
    </row>
    <row r="1088" spans="1:4" x14ac:dyDescent="0.25">
      <c r="A1088" t="str">
        <f>IF(Db!A1088&lt;&gt;"",Db!A1088,"")</f>
        <v/>
      </c>
      <c r="B1088" t="str">
        <f>IF(ISNUMBER(SEARCH('Fiche Client'!$C$3,A1088,1)),1,"")</f>
        <v/>
      </c>
      <c r="C1088" t="str">
        <f>IF(B1088&lt;&gt;"",COUNTIF(B$2:$B1088,1),"")</f>
        <v/>
      </c>
      <c r="D1088">
        <f>IFERROR(INDEX($A$2:$A$10000,MATCH(ROWS(C$2:$C1088),$C$2:$C$1000,0),1),1)</f>
        <v>1</v>
      </c>
    </row>
    <row r="1089" spans="1:4" x14ac:dyDescent="0.25">
      <c r="A1089" t="str">
        <f>IF(Db!A1089&lt;&gt;"",Db!A1089,"")</f>
        <v/>
      </c>
      <c r="B1089" t="str">
        <f>IF(ISNUMBER(SEARCH('Fiche Client'!$C$3,A1089,1)),1,"")</f>
        <v/>
      </c>
      <c r="C1089" t="str">
        <f>IF(B1089&lt;&gt;"",COUNTIF(B$2:$B1089,1),"")</f>
        <v/>
      </c>
      <c r="D1089">
        <f>IFERROR(INDEX($A$2:$A$10000,MATCH(ROWS(C$2:$C1089),$C$2:$C$1000,0),1),1)</f>
        <v>1</v>
      </c>
    </row>
    <row r="1090" spans="1:4" x14ac:dyDescent="0.25">
      <c r="A1090" t="str">
        <f>IF(Db!A1090&lt;&gt;"",Db!A1090,"")</f>
        <v/>
      </c>
      <c r="B1090" t="str">
        <f>IF(ISNUMBER(SEARCH('Fiche Client'!$C$3,A1090,1)),1,"")</f>
        <v/>
      </c>
      <c r="C1090" t="str">
        <f>IF(B1090&lt;&gt;"",COUNTIF(B$2:$B1090,1),"")</f>
        <v/>
      </c>
      <c r="D1090">
        <f>IFERROR(INDEX($A$2:$A$10000,MATCH(ROWS(C$2:$C1090),$C$2:$C$1000,0),1),1)</f>
        <v>1</v>
      </c>
    </row>
    <row r="1091" spans="1:4" x14ac:dyDescent="0.25">
      <c r="A1091" t="str">
        <f>IF(Db!A1091&lt;&gt;"",Db!A1091,"")</f>
        <v/>
      </c>
      <c r="B1091" t="str">
        <f>IF(ISNUMBER(SEARCH('Fiche Client'!$C$3,A1091,1)),1,"")</f>
        <v/>
      </c>
      <c r="C1091" t="str">
        <f>IF(B1091&lt;&gt;"",COUNTIF(B$2:$B1091,1),"")</f>
        <v/>
      </c>
      <c r="D1091">
        <f>IFERROR(INDEX($A$2:$A$10000,MATCH(ROWS(C$2:$C1091),$C$2:$C$1000,0),1),1)</f>
        <v>1</v>
      </c>
    </row>
    <row r="1092" spans="1:4" x14ac:dyDescent="0.25">
      <c r="A1092" t="str">
        <f>IF(Db!A1092&lt;&gt;"",Db!A1092,"")</f>
        <v/>
      </c>
      <c r="B1092" t="str">
        <f>IF(ISNUMBER(SEARCH('Fiche Client'!$C$3,A1092,1)),1,"")</f>
        <v/>
      </c>
      <c r="C1092" t="str">
        <f>IF(B1092&lt;&gt;"",COUNTIF(B$2:$B1092,1),"")</f>
        <v/>
      </c>
      <c r="D1092">
        <f>IFERROR(INDEX($A$2:$A$10000,MATCH(ROWS(C$2:$C1092),$C$2:$C$1000,0),1),1)</f>
        <v>1</v>
      </c>
    </row>
    <row r="1093" spans="1:4" x14ac:dyDescent="0.25">
      <c r="A1093" t="str">
        <f>IF(Db!A1093&lt;&gt;"",Db!A1093,"")</f>
        <v/>
      </c>
      <c r="B1093" t="str">
        <f>IF(ISNUMBER(SEARCH('Fiche Client'!$C$3,A1093,1)),1,"")</f>
        <v/>
      </c>
      <c r="C1093" t="str">
        <f>IF(B1093&lt;&gt;"",COUNTIF(B$2:$B1093,1),"")</f>
        <v/>
      </c>
      <c r="D1093">
        <f>IFERROR(INDEX($A$2:$A$10000,MATCH(ROWS(C$2:$C1093),$C$2:$C$1000,0),1),1)</f>
        <v>1</v>
      </c>
    </row>
    <row r="1094" spans="1:4" x14ac:dyDescent="0.25">
      <c r="A1094" t="str">
        <f>IF(Db!A1094&lt;&gt;"",Db!A1094,"")</f>
        <v/>
      </c>
      <c r="B1094" t="str">
        <f>IF(ISNUMBER(SEARCH('Fiche Client'!$C$3,A1094,1)),1,"")</f>
        <v/>
      </c>
      <c r="C1094" t="str">
        <f>IF(B1094&lt;&gt;"",COUNTIF(B$2:$B1094,1),"")</f>
        <v/>
      </c>
      <c r="D1094">
        <f>IFERROR(INDEX($A$2:$A$10000,MATCH(ROWS(C$2:$C1094),$C$2:$C$1000,0),1),1)</f>
        <v>1</v>
      </c>
    </row>
    <row r="1095" spans="1:4" x14ac:dyDescent="0.25">
      <c r="A1095" t="str">
        <f>IF(Db!A1095&lt;&gt;"",Db!A1095,"")</f>
        <v/>
      </c>
      <c r="B1095" t="str">
        <f>IF(ISNUMBER(SEARCH('Fiche Client'!$C$3,A1095,1)),1,"")</f>
        <v/>
      </c>
      <c r="C1095" t="str">
        <f>IF(B1095&lt;&gt;"",COUNTIF(B$2:$B1095,1),"")</f>
        <v/>
      </c>
      <c r="D1095">
        <f>IFERROR(INDEX($A$2:$A$10000,MATCH(ROWS(C$2:$C1095),$C$2:$C$1000,0),1),1)</f>
        <v>1</v>
      </c>
    </row>
    <row r="1096" spans="1:4" x14ac:dyDescent="0.25">
      <c r="A1096" t="str">
        <f>IF(Db!A1096&lt;&gt;"",Db!A1096,"")</f>
        <v/>
      </c>
      <c r="B1096" t="str">
        <f>IF(ISNUMBER(SEARCH('Fiche Client'!$C$3,A1096,1)),1,"")</f>
        <v/>
      </c>
      <c r="C1096" t="str">
        <f>IF(B1096&lt;&gt;"",COUNTIF(B$2:$B1096,1),"")</f>
        <v/>
      </c>
      <c r="D1096">
        <f>IFERROR(INDEX($A$2:$A$10000,MATCH(ROWS(C$2:$C1096),$C$2:$C$1000,0),1),1)</f>
        <v>1</v>
      </c>
    </row>
    <row r="1097" spans="1:4" x14ac:dyDescent="0.25">
      <c r="A1097" t="str">
        <f>IF(Db!A1097&lt;&gt;"",Db!A1097,"")</f>
        <v/>
      </c>
      <c r="B1097" t="str">
        <f>IF(ISNUMBER(SEARCH('Fiche Client'!$C$3,A1097,1)),1,"")</f>
        <v/>
      </c>
      <c r="C1097" t="str">
        <f>IF(B1097&lt;&gt;"",COUNTIF(B$2:$B1097,1),"")</f>
        <v/>
      </c>
      <c r="D1097">
        <f>IFERROR(INDEX($A$2:$A$10000,MATCH(ROWS(C$2:$C1097),$C$2:$C$1000,0),1),1)</f>
        <v>1</v>
      </c>
    </row>
    <row r="1098" spans="1:4" x14ac:dyDescent="0.25">
      <c r="A1098" t="str">
        <f>IF(Db!A1098&lt;&gt;"",Db!A1098,"")</f>
        <v/>
      </c>
      <c r="B1098" t="str">
        <f>IF(ISNUMBER(SEARCH('Fiche Client'!$C$3,A1098,1)),1,"")</f>
        <v/>
      </c>
      <c r="C1098" t="str">
        <f>IF(B1098&lt;&gt;"",COUNTIF(B$2:$B1098,1),"")</f>
        <v/>
      </c>
      <c r="D1098">
        <f>IFERROR(INDEX($A$2:$A$10000,MATCH(ROWS(C$2:$C1098),$C$2:$C$1000,0),1),1)</f>
        <v>1</v>
      </c>
    </row>
    <row r="1099" spans="1:4" x14ac:dyDescent="0.25">
      <c r="A1099" t="str">
        <f>IF(Db!A1099&lt;&gt;"",Db!A1099,"")</f>
        <v/>
      </c>
      <c r="B1099" t="str">
        <f>IF(ISNUMBER(SEARCH('Fiche Client'!$C$3,A1099,1)),1,"")</f>
        <v/>
      </c>
      <c r="C1099" t="str">
        <f>IF(B1099&lt;&gt;"",COUNTIF(B$2:$B1099,1),"")</f>
        <v/>
      </c>
      <c r="D1099">
        <f>IFERROR(INDEX($A$2:$A$10000,MATCH(ROWS(C$2:$C1099),$C$2:$C$1000,0),1),1)</f>
        <v>1</v>
      </c>
    </row>
    <row r="1100" spans="1:4" x14ac:dyDescent="0.25">
      <c r="A1100" t="str">
        <f>IF(Db!A1100&lt;&gt;"",Db!A1100,"")</f>
        <v/>
      </c>
      <c r="B1100" t="str">
        <f>IF(ISNUMBER(SEARCH('Fiche Client'!$C$3,A1100,1)),1,"")</f>
        <v/>
      </c>
      <c r="C1100" t="str">
        <f>IF(B1100&lt;&gt;"",COUNTIF(B$2:$B1100,1),"")</f>
        <v/>
      </c>
      <c r="D1100">
        <f>IFERROR(INDEX($A$2:$A$10000,MATCH(ROWS(C$2:$C1100),$C$2:$C$1000,0),1),1)</f>
        <v>1</v>
      </c>
    </row>
    <row r="1101" spans="1:4" x14ac:dyDescent="0.25">
      <c r="A1101" t="str">
        <f>IF(Db!A1101&lt;&gt;"",Db!A1101,"")</f>
        <v/>
      </c>
      <c r="B1101" t="str">
        <f>IF(ISNUMBER(SEARCH('Fiche Client'!$C$3,A1101,1)),1,"")</f>
        <v/>
      </c>
      <c r="C1101" t="str">
        <f>IF(B1101&lt;&gt;"",COUNTIF(B$2:$B1101,1),"")</f>
        <v/>
      </c>
      <c r="D1101">
        <f>IFERROR(INDEX($A$2:$A$10000,MATCH(ROWS(C$2:$C1101),$C$2:$C$1000,0),1),1)</f>
        <v>1</v>
      </c>
    </row>
    <row r="1102" spans="1:4" x14ac:dyDescent="0.25">
      <c r="A1102" t="str">
        <f>IF(Db!A1102&lt;&gt;"",Db!A1102,"")</f>
        <v/>
      </c>
      <c r="B1102" t="str">
        <f>IF(ISNUMBER(SEARCH('Fiche Client'!$C$3,A1102,1)),1,"")</f>
        <v/>
      </c>
      <c r="C1102" t="str">
        <f>IF(B1102&lt;&gt;"",COUNTIF(B$2:$B1102,1),"")</f>
        <v/>
      </c>
      <c r="D1102">
        <f>IFERROR(INDEX($A$2:$A$10000,MATCH(ROWS(C$2:$C1102),$C$2:$C$1000,0),1),1)</f>
        <v>1</v>
      </c>
    </row>
    <row r="1103" spans="1:4" x14ac:dyDescent="0.25">
      <c r="A1103" t="str">
        <f>IF(Db!A1103&lt;&gt;"",Db!A1103,"")</f>
        <v/>
      </c>
      <c r="B1103" t="str">
        <f>IF(ISNUMBER(SEARCH('Fiche Client'!$C$3,A1103,1)),1,"")</f>
        <v/>
      </c>
      <c r="C1103" t="str">
        <f>IF(B1103&lt;&gt;"",COUNTIF(B$2:$B1103,1),"")</f>
        <v/>
      </c>
      <c r="D1103">
        <f>IFERROR(INDEX($A$2:$A$10000,MATCH(ROWS(C$2:$C1103),$C$2:$C$1000,0),1),1)</f>
        <v>1</v>
      </c>
    </row>
    <row r="1104" spans="1:4" x14ac:dyDescent="0.25">
      <c r="A1104" t="str">
        <f>IF(Db!A1104&lt;&gt;"",Db!A1104,"")</f>
        <v/>
      </c>
      <c r="B1104" t="str">
        <f>IF(ISNUMBER(SEARCH('Fiche Client'!$C$3,A1104,1)),1,"")</f>
        <v/>
      </c>
      <c r="C1104" t="str">
        <f>IF(B1104&lt;&gt;"",COUNTIF(B$2:$B1104,1),"")</f>
        <v/>
      </c>
      <c r="D1104">
        <f>IFERROR(INDEX($A$2:$A$10000,MATCH(ROWS(C$2:$C1104),$C$2:$C$1000,0),1),1)</f>
        <v>1</v>
      </c>
    </row>
    <row r="1105" spans="1:4" x14ac:dyDescent="0.25">
      <c r="A1105" t="str">
        <f>IF(Db!A1105&lt;&gt;"",Db!A1105,"")</f>
        <v/>
      </c>
      <c r="B1105" t="str">
        <f>IF(ISNUMBER(SEARCH('Fiche Client'!$C$3,A1105,1)),1,"")</f>
        <v/>
      </c>
      <c r="C1105" t="str">
        <f>IF(B1105&lt;&gt;"",COUNTIF(B$2:$B1105,1),"")</f>
        <v/>
      </c>
      <c r="D1105">
        <f>IFERROR(INDEX($A$2:$A$10000,MATCH(ROWS(C$2:$C1105),$C$2:$C$1000,0),1),1)</f>
        <v>1</v>
      </c>
    </row>
    <row r="1106" spans="1:4" x14ac:dyDescent="0.25">
      <c r="A1106" t="str">
        <f>IF(Db!A1106&lt;&gt;"",Db!A1106,"")</f>
        <v/>
      </c>
      <c r="B1106" t="str">
        <f>IF(ISNUMBER(SEARCH('Fiche Client'!$C$3,A1106,1)),1,"")</f>
        <v/>
      </c>
      <c r="C1106" t="str">
        <f>IF(B1106&lt;&gt;"",COUNTIF(B$2:$B1106,1),"")</f>
        <v/>
      </c>
      <c r="D1106">
        <f>IFERROR(INDEX($A$2:$A$10000,MATCH(ROWS(C$2:$C1106),$C$2:$C$1000,0),1),1)</f>
        <v>1</v>
      </c>
    </row>
    <row r="1107" spans="1:4" x14ac:dyDescent="0.25">
      <c r="A1107" t="str">
        <f>IF(Db!A1107&lt;&gt;"",Db!A1107,"")</f>
        <v/>
      </c>
      <c r="B1107" t="str">
        <f>IF(ISNUMBER(SEARCH('Fiche Client'!$C$3,A1107,1)),1,"")</f>
        <v/>
      </c>
      <c r="C1107" t="str">
        <f>IF(B1107&lt;&gt;"",COUNTIF(B$2:$B1107,1),"")</f>
        <v/>
      </c>
      <c r="D1107">
        <f>IFERROR(INDEX($A$2:$A$10000,MATCH(ROWS(C$2:$C1107),$C$2:$C$1000,0),1),1)</f>
        <v>1</v>
      </c>
    </row>
    <row r="1108" spans="1:4" x14ac:dyDescent="0.25">
      <c r="A1108" t="str">
        <f>IF(Db!A1108&lt;&gt;"",Db!A1108,"")</f>
        <v/>
      </c>
      <c r="B1108" t="str">
        <f>IF(ISNUMBER(SEARCH('Fiche Client'!$C$3,A1108,1)),1,"")</f>
        <v/>
      </c>
      <c r="C1108" t="str">
        <f>IF(B1108&lt;&gt;"",COUNTIF(B$2:$B1108,1),"")</f>
        <v/>
      </c>
      <c r="D1108">
        <f>IFERROR(INDEX($A$2:$A$10000,MATCH(ROWS(C$2:$C1108),$C$2:$C$1000,0),1),1)</f>
        <v>1</v>
      </c>
    </row>
    <row r="1109" spans="1:4" x14ac:dyDescent="0.25">
      <c r="A1109" t="str">
        <f>IF(Db!A1109&lt;&gt;"",Db!A1109,"")</f>
        <v/>
      </c>
      <c r="B1109" t="str">
        <f>IF(ISNUMBER(SEARCH('Fiche Client'!$C$3,A1109,1)),1,"")</f>
        <v/>
      </c>
      <c r="C1109" t="str">
        <f>IF(B1109&lt;&gt;"",COUNTIF(B$2:$B1109,1),"")</f>
        <v/>
      </c>
      <c r="D1109">
        <f>IFERROR(INDEX($A$2:$A$10000,MATCH(ROWS(C$2:$C1109),$C$2:$C$1000,0),1),1)</f>
        <v>1</v>
      </c>
    </row>
    <row r="1110" spans="1:4" x14ac:dyDescent="0.25">
      <c r="A1110" t="str">
        <f>IF(Db!A1110&lt;&gt;"",Db!A1110,"")</f>
        <v/>
      </c>
      <c r="B1110" t="str">
        <f>IF(ISNUMBER(SEARCH('Fiche Client'!$C$3,A1110,1)),1,"")</f>
        <v/>
      </c>
      <c r="C1110" t="str">
        <f>IF(B1110&lt;&gt;"",COUNTIF(B$2:$B1110,1),"")</f>
        <v/>
      </c>
      <c r="D1110">
        <f>IFERROR(INDEX($A$2:$A$10000,MATCH(ROWS(C$2:$C1110),$C$2:$C$1000,0),1),1)</f>
        <v>1</v>
      </c>
    </row>
    <row r="1111" spans="1:4" x14ac:dyDescent="0.25">
      <c r="A1111" t="str">
        <f>IF(Db!A1111&lt;&gt;"",Db!A1111,"")</f>
        <v/>
      </c>
      <c r="B1111" t="str">
        <f>IF(ISNUMBER(SEARCH('Fiche Client'!$C$3,A1111,1)),1,"")</f>
        <v/>
      </c>
      <c r="C1111" t="str">
        <f>IF(B1111&lt;&gt;"",COUNTIF(B$2:$B1111,1),"")</f>
        <v/>
      </c>
      <c r="D1111">
        <f>IFERROR(INDEX($A$2:$A$10000,MATCH(ROWS(C$2:$C1111),$C$2:$C$1000,0),1),1)</f>
        <v>1</v>
      </c>
    </row>
    <row r="1112" spans="1:4" x14ac:dyDescent="0.25">
      <c r="A1112" t="str">
        <f>IF(Db!A1112&lt;&gt;"",Db!A1112,"")</f>
        <v/>
      </c>
      <c r="B1112" t="str">
        <f>IF(ISNUMBER(SEARCH('Fiche Client'!$C$3,A1112,1)),1,"")</f>
        <v/>
      </c>
      <c r="C1112" t="str">
        <f>IF(B1112&lt;&gt;"",COUNTIF(B$2:$B1112,1),"")</f>
        <v/>
      </c>
      <c r="D1112">
        <f>IFERROR(INDEX($A$2:$A$10000,MATCH(ROWS(C$2:$C1112),$C$2:$C$1000,0),1),1)</f>
        <v>1</v>
      </c>
    </row>
    <row r="1113" spans="1:4" x14ac:dyDescent="0.25">
      <c r="A1113" t="str">
        <f>IF(Db!A1113&lt;&gt;"",Db!A1113,"")</f>
        <v/>
      </c>
      <c r="B1113" t="str">
        <f>IF(ISNUMBER(SEARCH('Fiche Client'!$C$3,A1113,1)),1,"")</f>
        <v/>
      </c>
      <c r="C1113" t="str">
        <f>IF(B1113&lt;&gt;"",COUNTIF(B$2:$B1113,1),"")</f>
        <v/>
      </c>
      <c r="D1113">
        <f>IFERROR(INDEX($A$2:$A$10000,MATCH(ROWS(C$2:$C1113),$C$2:$C$1000,0),1),1)</f>
        <v>1</v>
      </c>
    </row>
    <row r="1114" spans="1:4" x14ac:dyDescent="0.25">
      <c r="A1114" t="str">
        <f>IF(Db!A1114&lt;&gt;"",Db!A1114,"")</f>
        <v/>
      </c>
      <c r="B1114" t="str">
        <f>IF(ISNUMBER(SEARCH('Fiche Client'!$C$3,A1114,1)),1,"")</f>
        <v/>
      </c>
      <c r="C1114" t="str">
        <f>IF(B1114&lt;&gt;"",COUNTIF(B$2:$B1114,1),"")</f>
        <v/>
      </c>
      <c r="D1114">
        <f>IFERROR(INDEX($A$2:$A$10000,MATCH(ROWS(C$2:$C1114),$C$2:$C$1000,0),1),1)</f>
        <v>1</v>
      </c>
    </row>
    <row r="1115" spans="1:4" x14ac:dyDescent="0.25">
      <c r="A1115" t="str">
        <f>IF(Db!A1115&lt;&gt;"",Db!A1115,"")</f>
        <v/>
      </c>
      <c r="B1115" t="str">
        <f>IF(ISNUMBER(SEARCH('Fiche Client'!$C$3,A1115,1)),1,"")</f>
        <v/>
      </c>
      <c r="C1115" t="str">
        <f>IF(B1115&lt;&gt;"",COUNTIF(B$2:$B1115,1),"")</f>
        <v/>
      </c>
      <c r="D1115">
        <f>IFERROR(INDEX($A$2:$A$10000,MATCH(ROWS(C$2:$C1115),$C$2:$C$1000,0),1),1)</f>
        <v>1</v>
      </c>
    </row>
    <row r="1116" spans="1:4" x14ac:dyDescent="0.25">
      <c r="A1116" t="str">
        <f>IF(Db!A1116&lt;&gt;"",Db!A1116,"")</f>
        <v/>
      </c>
      <c r="B1116" t="str">
        <f>IF(ISNUMBER(SEARCH('Fiche Client'!$C$3,A1116,1)),1,"")</f>
        <v/>
      </c>
      <c r="C1116" t="str">
        <f>IF(B1116&lt;&gt;"",COUNTIF(B$2:$B1116,1),"")</f>
        <v/>
      </c>
      <c r="D1116">
        <f>IFERROR(INDEX($A$2:$A$10000,MATCH(ROWS(C$2:$C1116),$C$2:$C$1000,0),1),1)</f>
        <v>1</v>
      </c>
    </row>
    <row r="1117" spans="1:4" x14ac:dyDescent="0.25">
      <c r="A1117" t="str">
        <f>IF(Db!A1117&lt;&gt;"",Db!A1117,"")</f>
        <v/>
      </c>
      <c r="B1117" t="str">
        <f>IF(ISNUMBER(SEARCH('Fiche Client'!$C$3,A1117,1)),1,"")</f>
        <v/>
      </c>
      <c r="C1117" t="str">
        <f>IF(B1117&lt;&gt;"",COUNTIF(B$2:$B1117,1),"")</f>
        <v/>
      </c>
      <c r="D1117">
        <f>IFERROR(INDEX($A$2:$A$10000,MATCH(ROWS(C$2:$C1117),$C$2:$C$1000,0),1),1)</f>
        <v>1</v>
      </c>
    </row>
    <row r="1118" spans="1:4" x14ac:dyDescent="0.25">
      <c r="A1118" t="str">
        <f>IF(Db!A1118&lt;&gt;"",Db!A1118,"")</f>
        <v/>
      </c>
      <c r="B1118" t="str">
        <f>IF(ISNUMBER(SEARCH('Fiche Client'!$C$3,A1118,1)),1,"")</f>
        <v/>
      </c>
      <c r="C1118" t="str">
        <f>IF(B1118&lt;&gt;"",COUNTIF(B$2:$B1118,1),"")</f>
        <v/>
      </c>
      <c r="D1118">
        <f>IFERROR(INDEX($A$2:$A$10000,MATCH(ROWS(C$2:$C1118),$C$2:$C$1000,0),1),1)</f>
        <v>1</v>
      </c>
    </row>
    <row r="1119" spans="1:4" x14ac:dyDescent="0.25">
      <c r="A1119" t="str">
        <f>IF(Db!A1119&lt;&gt;"",Db!A1119,"")</f>
        <v/>
      </c>
      <c r="B1119" t="str">
        <f>IF(ISNUMBER(SEARCH('Fiche Client'!$C$3,A1119,1)),1,"")</f>
        <v/>
      </c>
      <c r="C1119" t="str">
        <f>IF(B1119&lt;&gt;"",COUNTIF(B$2:$B1119,1),"")</f>
        <v/>
      </c>
      <c r="D1119">
        <f>IFERROR(INDEX($A$2:$A$10000,MATCH(ROWS(C$2:$C1119),$C$2:$C$1000,0),1),1)</f>
        <v>1</v>
      </c>
    </row>
    <row r="1120" spans="1:4" x14ac:dyDescent="0.25">
      <c r="A1120" t="str">
        <f>IF(Db!A1120&lt;&gt;"",Db!A1120,"")</f>
        <v/>
      </c>
      <c r="B1120" t="str">
        <f>IF(ISNUMBER(SEARCH('Fiche Client'!$C$3,A1120,1)),1,"")</f>
        <v/>
      </c>
      <c r="C1120" t="str">
        <f>IF(B1120&lt;&gt;"",COUNTIF(B$2:$B1120,1),"")</f>
        <v/>
      </c>
      <c r="D1120">
        <f>IFERROR(INDEX($A$2:$A$10000,MATCH(ROWS(C$2:$C1120),$C$2:$C$1000,0),1),1)</f>
        <v>1</v>
      </c>
    </row>
    <row r="1121" spans="1:4" x14ac:dyDescent="0.25">
      <c r="A1121" t="str">
        <f>IF(Db!A1121&lt;&gt;"",Db!A1121,"")</f>
        <v/>
      </c>
      <c r="B1121" t="str">
        <f>IF(ISNUMBER(SEARCH('Fiche Client'!$C$3,A1121,1)),1,"")</f>
        <v/>
      </c>
      <c r="C1121" t="str">
        <f>IF(B1121&lt;&gt;"",COUNTIF(B$2:$B1121,1),"")</f>
        <v/>
      </c>
      <c r="D1121">
        <f>IFERROR(INDEX($A$2:$A$10000,MATCH(ROWS(C$2:$C1121),$C$2:$C$1000,0),1),1)</f>
        <v>1</v>
      </c>
    </row>
    <row r="1122" spans="1:4" x14ac:dyDescent="0.25">
      <c r="A1122" t="str">
        <f>IF(Db!A1122&lt;&gt;"",Db!A1122,"")</f>
        <v/>
      </c>
      <c r="B1122" t="str">
        <f>IF(ISNUMBER(SEARCH('Fiche Client'!$C$3,A1122,1)),1,"")</f>
        <v/>
      </c>
      <c r="C1122" t="str">
        <f>IF(B1122&lt;&gt;"",COUNTIF(B$2:$B1122,1),"")</f>
        <v/>
      </c>
      <c r="D1122">
        <f>IFERROR(INDEX($A$2:$A$10000,MATCH(ROWS(C$2:$C1122),$C$2:$C$1000,0),1),1)</f>
        <v>1</v>
      </c>
    </row>
    <row r="1123" spans="1:4" x14ac:dyDescent="0.25">
      <c r="A1123" t="str">
        <f>IF(Db!A1123&lt;&gt;"",Db!A1123,"")</f>
        <v/>
      </c>
      <c r="B1123" t="str">
        <f>IF(ISNUMBER(SEARCH('Fiche Client'!$C$3,A1123,1)),1,"")</f>
        <v/>
      </c>
      <c r="C1123" t="str">
        <f>IF(B1123&lt;&gt;"",COUNTIF(B$2:$B1123,1),"")</f>
        <v/>
      </c>
      <c r="D1123">
        <f>IFERROR(INDEX($A$2:$A$10000,MATCH(ROWS(C$2:$C1123),$C$2:$C$1000,0),1),1)</f>
        <v>1</v>
      </c>
    </row>
    <row r="1124" spans="1:4" x14ac:dyDescent="0.25">
      <c r="A1124" t="str">
        <f>IF(Db!A1124&lt;&gt;"",Db!A1124,"")</f>
        <v/>
      </c>
      <c r="B1124" t="str">
        <f>IF(ISNUMBER(SEARCH('Fiche Client'!$C$3,A1124,1)),1,"")</f>
        <v/>
      </c>
      <c r="C1124" t="str">
        <f>IF(B1124&lt;&gt;"",COUNTIF(B$2:$B1124,1),"")</f>
        <v/>
      </c>
      <c r="D1124">
        <f>IFERROR(INDEX($A$2:$A$10000,MATCH(ROWS(C$2:$C1124),$C$2:$C$1000,0),1),1)</f>
        <v>1</v>
      </c>
    </row>
    <row r="1125" spans="1:4" x14ac:dyDescent="0.25">
      <c r="A1125" t="str">
        <f>IF(Db!A1125&lt;&gt;"",Db!A1125,"")</f>
        <v/>
      </c>
      <c r="B1125" t="str">
        <f>IF(ISNUMBER(SEARCH('Fiche Client'!$C$3,A1125,1)),1,"")</f>
        <v/>
      </c>
      <c r="C1125" t="str">
        <f>IF(B1125&lt;&gt;"",COUNTIF(B$2:$B1125,1),"")</f>
        <v/>
      </c>
      <c r="D1125">
        <f>IFERROR(INDEX($A$2:$A$10000,MATCH(ROWS(C$2:$C1125),$C$2:$C$1000,0),1),1)</f>
        <v>1</v>
      </c>
    </row>
    <row r="1126" spans="1:4" x14ac:dyDescent="0.25">
      <c r="A1126" t="str">
        <f>IF(Db!A1126&lt;&gt;"",Db!A1126,"")</f>
        <v/>
      </c>
      <c r="B1126" t="str">
        <f>IF(ISNUMBER(SEARCH('Fiche Client'!$C$3,A1126,1)),1,"")</f>
        <v/>
      </c>
      <c r="C1126" t="str">
        <f>IF(B1126&lt;&gt;"",COUNTIF(B$2:$B1126,1),"")</f>
        <v/>
      </c>
      <c r="D1126">
        <f>IFERROR(INDEX($A$2:$A$10000,MATCH(ROWS(C$2:$C1126),$C$2:$C$1000,0),1),1)</f>
        <v>1</v>
      </c>
    </row>
    <row r="1127" spans="1:4" x14ac:dyDescent="0.25">
      <c r="A1127" t="str">
        <f>IF(Db!A1127&lt;&gt;"",Db!A1127,"")</f>
        <v/>
      </c>
      <c r="B1127" t="str">
        <f>IF(ISNUMBER(SEARCH('Fiche Client'!$C$3,A1127,1)),1,"")</f>
        <v/>
      </c>
      <c r="C1127" t="str">
        <f>IF(B1127&lt;&gt;"",COUNTIF(B$2:$B1127,1),"")</f>
        <v/>
      </c>
      <c r="D1127">
        <f>IFERROR(INDEX($A$2:$A$10000,MATCH(ROWS(C$2:$C1127),$C$2:$C$1000,0),1),1)</f>
        <v>1</v>
      </c>
    </row>
    <row r="1128" spans="1:4" x14ac:dyDescent="0.25">
      <c r="A1128" t="str">
        <f>IF(Db!A1128&lt;&gt;"",Db!A1128,"")</f>
        <v/>
      </c>
      <c r="B1128" t="str">
        <f>IF(ISNUMBER(SEARCH('Fiche Client'!$C$3,A1128,1)),1,"")</f>
        <v/>
      </c>
      <c r="C1128" t="str">
        <f>IF(B1128&lt;&gt;"",COUNTIF(B$2:$B1128,1),"")</f>
        <v/>
      </c>
      <c r="D1128">
        <f>IFERROR(INDEX($A$2:$A$10000,MATCH(ROWS(C$2:$C1128),$C$2:$C$1000,0),1),1)</f>
        <v>1</v>
      </c>
    </row>
    <row r="1129" spans="1:4" x14ac:dyDescent="0.25">
      <c r="A1129" t="str">
        <f>IF(Db!A1129&lt;&gt;"",Db!A1129,"")</f>
        <v/>
      </c>
      <c r="B1129" t="str">
        <f>IF(ISNUMBER(SEARCH('Fiche Client'!$C$3,A1129,1)),1,"")</f>
        <v/>
      </c>
      <c r="C1129" t="str">
        <f>IF(B1129&lt;&gt;"",COUNTIF(B$2:$B1129,1),"")</f>
        <v/>
      </c>
      <c r="D1129">
        <f>IFERROR(INDEX($A$2:$A$10000,MATCH(ROWS(C$2:$C1129),$C$2:$C$1000,0),1),1)</f>
        <v>1</v>
      </c>
    </row>
    <row r="1130" spans="1:4" x14ac:dyDescent="0.25">
      <c r="A1130" t="str">
        <f>IF(Db!A1130&lt;&gt;"",Db!A1130,"")</f>
        <v/>
      </c>
      <c r="B1130" t="str">
        <f>IF(ISNUMBER(SEARCH('Fiche Client'!$C$3,A1130,1)),1,"")</f>
        <v/>
      </c>
      <c r="C1130" t="str">
        <f>IF(B1130&lt;&gt;"",COUNTIF(B$2:$B1130,1),"")</f>
        <v/>
      </c>
      <c r="D1130">
        <f>IFERROR(INDEX($A$2:$A$10000,MATCH(ROWS(C$2:$C1130),$C$2:$C$1000,0),1),1)</f>
        <v>1</v>
      </c>
    </row>
    <row r="1131" spans="1:4" x14ac:dyDescent="0.25">
      <c r="A1131" t="str">
        <f>IF(Db!A1131&lt;&gt;"",Db!A1131,"")</f>
        <v/>
      </c>
      <c r="B1131" t="str">
        <f>IF(ISNUMBER(SEARCH('Fiche Client'!$C$3,A1131,1)),1,"")</f>
        <v/>
      </c>
      <c r="C1131" t="str">
        <f>IF(B1131&lt;&gt;"",COUNTIF(B$2:$B1131,1),"")</f>
        <v/>
      </c>
      <c r="D1131">
        <f>IFERROR(INDEX($A$2:$A$10000,MATCH(ROWS(C$2:$C1131),$C$2:$C$1000,0),1),1)</f>
        <v>1</v>
      </c>
    </row>
    <row r="1132" spans="1:4" x14ac:dyDescent="0.25">
      <c r="A1132" t="str">
        <f>IF(Db!A1132&lt;&gt;"",Db!A1132,"")</f>
        <v/>
      </c>
      <c r="B1132" t="str">
        <f>IF(ISNUMBER(SEARCH('Fiche Client'!$C$3,A1132,1)),1,"")</f>
        <v/>
      </c>
      <c r="C1132" t="str">
        <f>IF(B1132&lt;&gt;"",COUNTIF(B$2:$B1132,1),"")</f>
        <v/>
      </c>
      <c r="D1132">
        <f>IFERROR(INDEX($A$2:$A$10000,MATCH(ROWS(C$2:$C1132),$C$2:$C$1000,0),1),1)</f>
        <v>1</v>
      </c>
    </row>
    <row r="1133" spans="1:4" x14ac:dyDescent="0.25">
      <c r="A1133" t="str">
        <f>IF(Db!A1133&lt;&gt;"",Db!A1133,"")</f>
        <v/>
      </c>
      <c r="B1133" t="str">
        <f>IF(ISNUMBER(SEARCH('Fiche Client'!$C$3,A1133,1)),1,"")</f>
        <v/>
      </c>
      <c r="C1133" t="str">
        <f>IF(B1133&lt;&gt;"",COUNTIF(B$2:$B1133,1),"")</f>
        <v/>
      </c>
      <c r="D1133">
        <f>IFERROR(INDEX($A$2:$A$10000,MATCH(ROWS(C$2:$C1133),$C$2:$C$1000,0),1),1)</f>
        <v>1</v>
      </c>
    </row>
    <row r="1134" spans="1:4" x14ac:dyDescent="0.25">
      <c r="A1134" t="str">
        <f>IF(Db!A1134&lt;&gt;"",Db!A1134,"")</f>
        <v/>
      </c>
      <c r="B1134" t="str">
        <f>IF(ISNUMBER(SEARCH('Fiche Client'!$C$3,A1134,1)),1,"")</f>
        <v/>
      </c>
      <c r="C1134" t="str">
        <f>IF(B1134&lt;&gt;"",COUNTIF(B$2:$B1134,1),"")</f>
        <v/>
      </c>
      <c r="D1134">
        <f>IFERROR(INDEX($A$2:$A$10000,MATCH(ROWS(C$2:$C1134),$C$2:$C$1000,0),1),1)</f>
        <v>1</v>
      </c>
    </row>
    <row r="1135" spans="1:4" x14ac:dyDescent="0.25">
      <c r="A1135" t="str">
        <f>IF(Db!A1135&lt;&gt;"",Db!A1135,"")</f>
        <v/>
      </c>
      <c r="B1135" t="str">
        <f>IF(ISNUMBER(SEARCH('Fiche Client'!$C$3,A1135,1)),1,"")</f>
        <v/>
      </c>
      <c r="C1135" t="str">
        <f>IF(B1135&lt;&gt;"",COUNTIF(B$2:$B1135,1),"")</f>
        <v/>
      </c>
      <c r="D1135">
        <f>IFERROR(INDEX($A$2:$A$10000,MATCH(ROWS(C$2:$C1135),$C$2:$C$1000,0),1),1)</f>
        <v>1</v>
      </c>
    </row>
    <row r="1136" spans="1:4" x14ac:dyDescent="0.25">
      <c r="A1136" t="str">
        <f>IF(Db!A1136&lt;&gt;"",Db!A1136,"")</f>
        <v/>
      </c>
      <c r="B1136" t="str">
        <f>IF(ISNUMBER(SEARCH('Fiche Client'!$C$3,A1136,1)),1,"")</f>
        <v/>
      </c>
      <c r="C1136" t="str">
        <f>IF(B1136&lt;&gt;"",COUNTIF(B$2:$B1136,1),"")</f>
        <v/>
      </c>
      <c r="D1136">
        <f>IFERROR(INDEX($A$2:$A$10000,MATCH(ROWS(C$2:$C1136),$C$2:$C$1000,0),1),1)</f>
        <v>1</v>
      </c>
    </row>
    <row r="1137" spans="1:4" x14ac:dyDescent="0.25">
      <c r="A1137" t="str">
        <f>IF(Db!A1137&lt;&gt;"",Db!A1137,"")</f>
        <v/>
      </c>
      <c r="B1137" t="str">
        <f>IF(ISNUMBER(SEARCH('Fiche Client'!$C$3,A1137,1)),1,"")</f>
        <v/>
      </c>
      <c r="C1137" t="str">
        <f>IF(B1137&lt;&gt;"",COUNTIF(B$2:$B1137,1),"")</f>
        <v/>
      </c>
      <c r="D1137">
        <f>IFERROR(INDEX($A$2:$A$10000,MATCH(ROWS(C$2:$C1137),$C$2:$C$1000,0),1),1)</f>
        <v>1</v>
      </c>
    </row>
    <row r="1138" spans="1:4" x14ac:dyDescent="0.25">
      <c r="A1138" t="str">
        <f>IF(Db!A1138&lt;&gt;"",Db!A1138,"")</f>
        <v/>
      </c>
      <c r="B1138" t="str">
        <f>IF(ISNUMBER(SEARCH('Fiche Client'!$C$3,A1138,1)),1,"")</f>
        <v/>
      </c>
      <c r="C1138" t="str">
        <f>IF(B1138&lt;&gt;"",COUNTIF(B$2:$B1138,1),"")</f>
        <v/>
      </c>
      <c r="D1138">
        <f>IFERROR(INDEX($A$2:$A$10000,MATCH(ROWS(C$2:$C1138),$C$2:$C$1000,0),1),1)</f>
        <v>1</v>
      </c>
    </row>
    <row r="1139" spans="1:4" x14ac:dyDescent="0.25">
      <c r="A1139" t="str">
        <f>IF(Db!A1139&lt;&gt;"",Db!A1139,"")</f>
        <v/>
      </c>
      <c r="B1139" t="str">
        <f>IF(ISNUMBER(SEARCH('Fiche Client'!$C$3,A1139,1)),1,"")</f>
        <v/>
      </c>
      <c r="C1139" t="str">
        <f>IF(B1139&lt;&gt;"",COUNTIF(B$2:$B1139,1),"")</f>
        <v/>
      </c>
      <c r="D1139">
        <f>IFERROR(INDEX($A$2:$A$10000,MATCH(ROWS(C$2:$C1139),$C$2:$C$1000,0),1),1)</f>
        <v>1</v>
      </c>
    </row>
    <row r="1140" spans="1:4" x14ac:dyDescent="0.25">
      <c r="A1140" t="str">
        <f>IF(Db!A1140&lt;&gt;"",Db!A1140,"")</f>
        <v/>
      </c>
      <c r="B1140" t="str">
        <f>IF(ISNUMBER(SEARCH('Fiche Client'!$C$3,A1140,1)),1,"")</f>
        <v/>
      </c>
      <c r="C1140" t="str">
        <f>IF(B1140&lt;&gt;"",COUNTIF(B$2:$B1140,1),"")</f>
        <v/>
      </c>
      <c r="D1140">
        <f>IFERROR(INDEX($A$2:$A$10000,MATCH(ROWS(C$2:$C1140),$C$2:$C$1000,0),1),1)</f>
        <v>1</v>
      </c>
    </row>
    <row r="1141" spans="1:4" x14ac:dyDescent="0.25">
      <c r="A1141" t="str">
        <f>IF(Db!A1141&lt;&gt;"",Db!A1141,"")</f>
        <v/>
      </c>
      <c r="B1141" t="str">
        <f>IF(ISNUMBER(SEARCH('Fiche Client'!$C$3,A1141,1)),1,"")</f>
        <v/>
      </c>
      <c r="C1141" t="str">
        <f>IF(B1141&lt;&gt;"",COUNTIF(B$2:$B1141,1),"")</f>
        <v/>
      </c>
      <c r="D1141">
        <f>IFERROR(INDEX($A$2:$A$10000,MATCH(ROWS(C$2:$C1141),$C$2:$C$1000,0),1),1)</f>
        <v>1</v>
      </c>
    </row>
    <row r="1142" spans="1:4" x14ac:dyDescent="0.25">
      <c r="A1142" t="str">
        <f>IF(Db!A1142&lt;&gt;"",Db!A1142,"")</f>
        <v/>
      </c>
      <c r="B1142" t="str">
        <f>IF(ISNUMBER(SEARCH('Fiche Client'!$C$3,A1142,1)),1,"")</f>
        <v/>
      </c>
      <c r="C1142" t="str">
        <f>IF(B1142&lt;&gt;"",COUNTIF(B$2:$B1142,1),"")</f>
        <v/>
      </c>
      <c r="D1142">
        <f>IFERROR(INDEX($A$2:$A$10000,MATCH(ROWS(C$2:$C1142),$C$2:$C$1000,0),1),1)</f>
        <v>1</v>
      </c>
    </row>
    <row r="1143" spans="1:4" x14ac:dyDescent="0.25">
      <c r="A1143" t="str">
        <f>IF(Db!A1143&lt;&gt;"",Db!A1143,"")</f>
        <v/>
      </c>
      <c r="B1143" t="str">
        <f>IF(ISNUMBER(SEARCH('Fiche Client'!$C$3,A1143,1)),1,"")</f>
        <v/>
      </c>
      <c r="C1143" t="str">
        <f>IF(B1143&lt;&gt;"",COUNTIF(B$2:$B1143,1),"")</f>
        <v/>
      </c>
      <c r="D1143">
        <f>IFERROR(INDEX($A$2:$A$10000,MATCH(ROWS(C$2:$C1143),$C$2:$C$1000,0),1),1)</f>
        <v>1</v>
      </c>
    </row>
    <row r="1144" spans="1:4" x14ac:dyDescent="0.25">
      <c r="A1144" t="str">
        <f>IF(Db!A1144&lt;&gt;"",Db!A1144,"")</f>
        <v/>
      </c>
      <c r="B1144" t="str">
        <f>IF(ISNUMBER(SEARCH('Fiche Client'!$C$3,A1144,1)),1,"")</f>
        <v/>
      </c>
      <c r="C1144" t="str">
        <f>IF(B1144&lt;&gt;"",COUNTIF(B$2:$B1144,1),"")</f>
        <v/>
      </c>
      <c r="D1144">
        <f>IFERROR(INDEX($A$2:$A$10000,MATCH(ROWS(C$2:$C1144),$C$2:$C$1000,0),1),1)</f>
        <v>1</v>
      </c>
    </row>
    <row r="1145" spans="1:4" x14ac:dyDescent="0.25">
      <c r="A1145" t="str">
        <f>IF(Db!A1145&lt;&gt;"",Db!A1145,"")</f>
        <v/>
      </c>
      <c r="B1145" t="str">
        <f>IF(ISNUMBER(SEARCH('Fiche Client'!$C$3,A1145,1)),1,"")</f>
        <v/>
      </c>
      <c r="C1145" t="str">
        <f>IF(B1145&lt;&gt;"",COUNTIF(B$2:$B1145,1),"")</f>
        <v/>
      </c>
      <c r="D1145">
        <f>IFERROR(INDEX($A$2:$A$10000,MATCH(ROWS(C$2:$C1145),$C$2:$C$1000,0),1),1)</f>
        <v>1</v>
      </c>
    </row>
    <row r="1146" spans="1:4" x14ac:dyDescent="0.25">
      <c r="A1146" t="str">
        <f>IF(Db!A1146&lt;&gt;"",Db!A1146,"")</f>
        <v/>
      </c>
      <c r="B1146" t="str">
        <f>IF(ISNUMBER(SEARCH('Fiche Client'!$C$3,A1146,1)),1,"")</f>
        <v/>
      </c>
      <c r="C1146" t="str">
        <f>IF(B1146&lt;&gt;"",COUNTIF(B$2:$B1146,1),"")</f>
        <v/>
      </c>
      <c r="D1146">
        <f>IFERROR(INDEX($A$2:$A$10000,MATCH(ROWS(C$2:$C1146),$C$2:$C$1000,0),1),1)</f>
        <v>1</v>
      </c>
    </row>
    <row r="1147" spans="1:4" x14ac:dyDescent="0.25">
      <c r="A1147" t="str">
        <f>IF(Db!A1147&lt;&gt;"",Db!A1147,"")</f>
        <v/>
      </c>
      <c r="B1147" t="str">
        <f>IF(ISNUMBER(SEARCH('Fiche Client'!$C$3,A1147,1)),1,"")</f>
        <v/>
      </c>
      <c r="C1147" t="str">
        <f>IF(B1147&lt;&gt;"",COUNTIF(B$2:$B1147,1),"")</f>
        <v/>
      </c>
      <c r="D1147">
        <f>IFERROR(INDEX($A$2:$A$10000,MATCH(ROWS(C$2:$C1147),$C$2:$C$1000,0),1),1)</f>
        <v>1</v>
      </c>
    </row>
    <row r="1148" spans="1:4" x14ac:dyDescent="0.25">
      <c r="A1148" t="str">
        <f>IF(Db!A1148&lt;&gt;"",Db!A1148,"")</f>
        <v/>
      </c>
      <c r="B1148" t="str">
        <f>IF(ISNUMBER(SEARCH('Fiche Client'!$C$3,A1148,1)),1,"")</f>
        <v/>
      </c>
      <c r="C1148" t="str">
        <f>IF(B1148&lt;&gt;"",COUNTIF(B$2:$B1148,1),"")</f>
        <v/>
      </c>
      <c r="D1148">
        <f>IFERROR(INDEX($A$2:$A$10000,MATCH(ROWS(C$2:$C1148),$C$2:$C$1000,0),1),1)</f>
        <v>1</v>
      </c>
    </row>
    <row r="1149" spans="1:4" x14ac:dyDescent="0.25">
      <c r="A1149" t="str">
        <f>IF(Db!A1149&lt;&gt;"",Db!A1149,"")</f>
        <v/>
      </c>
      <c r="B1149" t="str">
        <f>IF(ISNUMBER(SEARCH('Fiche Client'!$C$3,A1149,1)),1,"")</f>
        <v/>
      </c>
      <c r="C1149" t="str">
        <f>IF(B1149&lt;&gt;"",COUNTIF(B$2:$B1149,1),"")</f>
        <v/>
      </c>
      <c r="D1149">
        <f>IFERROR(INDEX($A$2:$A$10000,MATCH(ROWS(C$2:$C1149),$C$2:$C$1000,0),1),1)</f>
        <v>1</v>
      </c>
    </row>
    <row r="1150" spans="1:4" x14ac:dyDescent="0.25">
      <c r="A1150" t="str">
        <f>IF(Db!A1150&lt;&gt;"",Db!A1150,"")</f>
        <v/>
      </c>
      <c r="B1150" t="str">
        <f>IF(ISNUMBER(SEARCH('Fiche Client'!$C$3,A1150,1)),1,"")</f>
        <v/>
      </c>
      <c r="C1150" t="str">
        <f>IF(B1150&lt;&gt;"",COUNTIF(B$2:$B1150,1),"")</f>
        <v/>
      </c>
      <c r="D1150">
        <f>IFERROR(INDEX($A$2:$A$10000,MATCH(ROWS(C$2:$C1150),$C$2:$C$1000,0),1),1)</f>
        <v>1</v>
      </c>
    </row>
    <row r="1151" spans="1:4" x14ac:dyDescent="0.25">
      <c r="A1151" t="str">
        <f>IF(Db!A1151&lt;&gt;"",Db!A1151,"")</f>
        <v/>
      </c>
      <c r="B1151" t="str">
        <f>IF(ISNUMBER(SEARCH('Fiche Client'!$C$3,A1151,1)),1,"")</f>
        <v/>
      </c>
      <c r="C1151" t="str">
        <f>IF(B1151&lt;&gt;"",COUNTIF(B$2:$B1151,1),"")</f>
        <v/>
      </c>
      <c r="D1151">
        <f>IFERROR(INDEX($A$2:$A$10000,MATCH(ROWS(C$2:$C1151),$C$2:$C$1000,0),1),1)</f>
        <v>1</v>
      </c>
    </row>
    <row r="1152" spans="1:4" x14ac:dyDescent="0.25">
      <c r="A1152" t="str">
        <f>IF(Db!A1152&lt;&gt;"",Db!A1152,"")</f>
        <v/>
      </c>
      <c r="B1152" t="str">
        <f>IF(ISNUMBER(SEARCH('Fiche Client'!$C$3,A1152,1)),1,"")</f>
        <v/>
      </c>
      <c r="C1152" t="str">
        <f>IF(B1152&lt;&gt;"",COUNTIF(B$2:$B1152,1),"")</f>
        <v/>
      </c>
      <c r="D1152">
        <f>IFERROR(INDEX($A$2:$A$10000,MATCH(ROWS(C$2:$C1152),$C$2:$C$1000,0),1),1)</f>
        <v>1</v>
      </c>
    </row>
    <row r="1153" spans="1:4" x14ac:dyDescent="0.25">
      <c r="A1153" t="str">
        <f>IF(Db!A1153&lt;&gt;"",Db!A1153,"")</f>
        <v/>
      </c>
      <c r="B1153" t="str">
        <f>IF(ISNUMBER(SEARCH('Fiche Client'!$C$3,A1153,1)),1,"")</f>
        <v/>
      </c>
      <c r="C1153" t="str">
        <f>IF(B1153&lt;&gt;"",COUNTIF(B$2:$B1153,1),"")</f>
        <v/>
      </c>
      <c r="D1153">
        <f>IFERROR(INDEX($A$2:$A$10000,MATCH(ROWS(C$2:$C1153),$C$2:$C$1000,0),1),1)</f>
        <v>1</v>
      </c>
    </row>
    <row r="1154" spans="1:4" x14ac:dyDescent="0.25">
      <c r="A1154" t="str">
        <f>IF(Db!A1154&lt;&gt;"",Db!A1154,"")</f>
        <v/>
      </c>
      <c r="B1154" t="str">
        <f>IF(ISNUMBER(SEARCH('Fiche Client'!$C$3,A1154,1)),1,"")</f>
        <v/>
      </c>
      <c r="C1154" t="str">
        <f>IF(B1154&lt;&gt;"",COUNTIF(B$2:$B1154,1),"")</f>
        <v/>
      </c>
      <c r="D1154">
        <f>IFERROR(INDEX($A$2:$A$10000,MATCH(ROWS(C$2:$C1154),$C$2:$C$1000,0),1),1)</f>
        <v>1</v>
      </c>
    </row>
    <row r="1155" spans="1:4" x14ac:dyDescent="0.25">
      <c r="A1155" t="str">
        <f>IF(Db!A1155&lt;&gt;"",Db!A1155,"")</f>
        <v/>
      </c>
      <c r="B1155" t="str">
        <f>IF(ISNUMBER(SEARCH('Fiche Client'!$C$3,A1155,1)),1,"")</f>
        <v/>
      </c>
      <c r="C1155" t="str">
        <f>IF(B1155&lt;&gt;"",COUNTIF(B$2:$B1155,1),"")</f>
        <v/>
      </c>
      <c r="D1155">
        <f>IFERROR(INDEX($A$2:$A$10000,MATCH(ROWS(C$2:$C1155),$C$2:$C$1000,0),1),1)</f>
        <v>1</v>
      </c>
    </row>
    <row r="1156" spans="1:4" x14ac:dyDescent="0.25">
      <c r="A1156" t="str">
        <f>IF(Db!A1156&lt;&gt;"",Db!A1156,"")</f>
        <v/>
      </c>
      <c r="B1156" t="str">
        <f>IF(ISNUMBER(SEARCH('Fiche Client'!$C$3,A1156,1)),1,"")</f>
        <v/>
      </c>
      <c r="C1156" t="str">
        <f>IF(B1156&lt;&gt;"",COUNTIF(B$2:$B1156,1),"")</f>
        <v/>
      </c>
      <c r="D1156">
        <f>IFERROR(INDEX($A$2:$A$10000,MATCH(ROWS(C$2:$C1156),$C$2:$C$1000,0),1),1)</f>
        <v>1</v>
      </c>
    </row>
    <row r="1157" spans="1:4" x14ac:dyDescent="0.25">
      <c r="A1157" t="str">
        <f>IF(Db!A1157&lt;&gt;"",Db!A1157,"")</f>
        <v/>
      </c>
      <c r="B1157" t="str">
        <f>IF(ISNUMBER(SEARCH('Fiche Client'!$C$3,A1157,1)),1,"")</f>
        <v/>
      </c>
      <c r="C1157" t="str">
        <f>IF(B1157&lt;&gt;"",COUNTIF(B$2:$B1157,1),"")</f>
        <v/>
      </c>
      <c r="D1157">
        <f>IFERROR(INDEX($A$2:$A$10000,MATCH(ROWS(C$2:$C1157),$C$2:$C$1000,0),1),1)</f>
        <v>1</v>
      </c>
    </row>
    <row r="1158" spans="1:4" x14ac:dyDescent="0.25">
      <c r="A1158" t="str">
        <f>IF(Db!A1158&lt;&gt;"",Db!A1158,"")</f>
        <v/>
      </c>
      <c r="B1158" t="str">
        <f>IF(ISNUMBER(SEARCH('Fiche Client'!$C$3,A1158,1)),1,"")</f>
        <v/>
      </c>
      <c r="C1158" t="str">
        <f>IF(B1158&lt;&gt;"",COUNTIF(B$2:$B1158,1),"")</f>
        <v/>
      </c>
      <c r="D1158">
        <f>IFERROR(INDEX($A$2:$A$10000,MATCH(ROWS(C$2:$C1158),$C$2:$C$1000,0),1),1)</f>
        <v>1</v>
      </c>
    </row>
    <row r="1159" spans="1:4" x14ac:dyDescent="0.25">
      <c r="A1159" t="str">
        <f>IF(Db!A1159&lt;&gt;"",Db!A1159,"")</f>
        <v/>
      </c>
      <c r="B1159" t="str">
        <f>IF(ISNUMBER(SEARCH('Fiche Client'!$C$3,A1159,1)),1,"")</f>
        <v/>
      </c>
      <c r="C1159" t="str">
        <f>IF(B1159&lt;&gt;"",COUNTIF(B$2:$B1159,1),"")</f>
        <v/>
      </c>
      <c r="D1159">
        <f>IFERROR(INDEX($A$2:$A$10000,MATCH(ROWS(C$2:$C1159),$C$2:$C$1000,0),1),1)</f>
        <v>1</v>
      </c>
    </row>
    <row r="1160" spans="1:4" x14ac:dyDescent="0.25">
      <c r="A1160" t="str">
        <f>IF(Db!A1160&lt;&gt;"",Db!A1160,"")</f>
        <v/>
      </c>
      <c r="B1160" t="str">
        <f>IF(ISNUMBER(SEARCH('Fiche Client'!$C$3,A1160,1)),1,"")</f>
        <v/>
      </c>
      <c r="C1160" t="str">
        <f>IF(B1160&lt;&gt;"",COUNTIF(B$2:$B1160,1),"")</f>
        <v/>
      </c>
      <c r="D1160">
        <f>IFERROR(INDEX($A$2:$A$10000,MATCH(ROWS(C$2:$C1160),$C$2:$C$1000,0),1),1)</f>
        <v>1</v>
      </c>
    </row>
    <row r="1161" spans="1:4" x14ac:dyDescent="0.25">
      <c r="A1161" t="str">
        <f>IF(Db!A1161&lt;&gt;"",Db!A1161,"")</f>
        <v/>
      </c>
      <c r="B1161" t="str">
        <f>IF(ISNUMBER(SEARCH('Fiche Client'!$C$3,A1161,1)),1,"")</f>
        <v/>
      </c>
      <c r="C1161" t="str">
        <f>IF(B1161&lt;&gt;"",COUNTIF(B$2:$B1161,1),"")</f>
        <v/>
      </c>
      <c r="D1161">
        <f>IFERROR(INDEX($A$2:$A$10000,MATCH(ROWS(C$2:$C1161),$C$2:$C$1000,0),1),1)</f>
        <v>1</v>
      </c>
    </row>
    <row r="1162" spans="1:4" x14ac:dyDescent="0.25">
      <c r="A1162" t="str">
        <f>IF(Db!A1162&lt;&gt;"",Db!A1162,"")</f>
        <v/>
      </c>
      <c r="B1162" t="str">
        <f>IF(ISNUMBER(SEARCH('Fiche Client'!$C$3,A1162,1)),1,"")</f>
        <v/>
      </c>
      <c r="C1162" t="str">
        <f>IF(B1162&lt;&gt;"",COUNTIF(B$2:$B1162,1),"")</f>
        <v/>
      </c>
      <c r="D1162">
        <f>IFERROR(INDEX($A$2:$A$10000,MATCH(ROWS(C$2:$C1162),$C$2:$C$1000,0),1),1)</f>
        <v>1</v>
      </c>
    </row>
    <row r="1163" spans="1:4" x14ac:dyDescent="0.25">
      <c r="A1163" t="str">
        <f>IF(Db!A1163&lt;&gt;"",Db!A1163,"")</f>
        <v/>
      </c>
      <c r="B1163" t="str">
        <f>IF(ISNUMBER(SEARCH('Fiche Client'!$C$3,A1163,1)),1,"")</f>
        <v/>
      </c>
      <c r="C1163" t="str">
        <f>IF(B1163&lt;&gt;"",COUNTIF(B$2:$B1163,1),"")</f>
        <v/>
      </c>
      <c r="D1163">
        <f>IFERROR(INDEX($A$2:$A$10000,MATCH(ROWS(C$2:$C1163),$C$2:$C$1000,0),1),1)</f>
        <v>1</v>
      </c>
    </row>
    <row r="1164" spans="1:4" x14ac:dyDescent="0.25">
      <c r="A1164" t="str">
        <f>IF(Db!A1164&lt;&gt;"",Db!A1164,"")</f>
        <v/>
      </c>
      <c r="B1164" t="str">
        <f>IF(ISNUMBER(SEARCH('Fiche Client'!$C$3,A1164,1)),1,"")</f>
        <v/>
      </c>
      <c r="C1164" t="str">
        <f>IF(B1164&lt;&gt;"",COUNTIF(B$2:$B1164,1),"")</f>
        <v/>
      </c>
      <c r="D1164">
        <f>IFERROR(INDEX($A$2:$A$10000,MATCH(ROWS(C$2:$C1164),$C$2:$C$1000,0),1),1)</f>
        <v>1</v>
      </c>
    </row>
    <row r="1165" spans="1:4" x14ac:dyDescent="0.25">
      <c r="A1165" t="str">
        <f>IF(Db!A1165&lt;&gt;"",Db!A1165,"")</f>
        <v/>
      </c>
      <c r="B1165" t="str">
        <f>IF(ISNUMBER(SEARCH('Fiche Client'!$C$3,A1165,1)),1,"")</f>
        <v/>
      </c>
      <c r="C1165" t="str">
        <f>IF(B1165&lt;&gt;"",COUNTIF(B$2:$B1165,1),"")</f>
        <v/>
      </c>
      <c r="D1165">
        <f>IFERROR(INDEX($A$2:$A$10000,MATCH(ROWS(C$2:$C1165),$C$2:$C$1000,0),1),1)</f>
        <v>1</v>
      </c>
    </row>
    <row r="1166" spans="1:4" x14ac:dyDescent="0.25">
      <c r="A1166" t="str">
        <f>IF(Db!A1166&lt;&gt;"",Db!A1166,"")</f>
        <v/>
      </c>
      <c r="B1166" t="str">
        <f>IF(ISNUMBER(SEARCH('Fiche Client'!$C$3,A1166,1)),1,"")</f>
        <v/>
      </c>
      <c r="C1166" t="str">
        <f>IF(B1166&lt;&gt;"",COUNTIF(B$2:$B1166,1),"")</f>
        <v/>
      </c>
      <c r="D1166">
        <f>IFERROR(INDEX($A$2:$A$10000,MATCH(ROWS(C$2:$C1166),$C$2:$C$1000,0),1),1)</f>
        <v>1</v>
      </c>
    </row>
    <row r="1167" spans="1:4" x14ac:dyDescent="0.25">
      <c r="A1167" t="str">
        <f>IF(Db!A1167&lt;&gt;"",Db!A1167,"")</f>
        <v/>
      </c>
      <c r="B1167" t="str">
        <f>IF(ISNUMBER(SEARCH('Fiche Client'!$C$3,A1167,1)),1,"")</f>
        <v/>
      </c>
      <c r="C1167" t="str">
        <f>IF(B1167&lt;&gt;"",COUNTIF(B$2:$B1167,1),"")</f>
        <v/>
      </c>
      <c r="D1167">
        <f>IFERROR(INDEX($A$2:$A$10000,MATCH(ROWS(C$2:$C1167),$C$2:$C$1000,0),1),1)</f>
        <v>1</v>
      </c>
    </row>
    <row r="1168" spans="1:4" x14ac:dyDescent="0.25">
      <c r="A1168" t="str">
        <f>IF(Db!A1168&lt;&gt;"",Db!A1168,"")</f>
        <v/>
      </c>
      <c r="B1168" t="str">
        <f>IF(ISNUMBER(SEARCH('Fiche Client'!$C$3,A1168,1)),1,"")</f>
        <v/>
      </c>
      <c r="C1168" t="str">
        <f>IF(B1168&lt;&gt;"",COUNTIF(B$2:$B1168,1),"")</f>
        <v/>
      </c>
      <c r="D1168">
        <f>IFERROR(INDEX($A$2:$A$10000,MATCH(ROWS(C$2:$C1168),$C$2:$C$1000,0),1),1)</f>
        <v>1</v>
      </c>
    </row>
    <row r="1169" spans="1:4" x14ac:dyDescent="0.25">
      <c r="A1169" t="str">
        <f>IF(Db!A1169&lt;&gt;"",Db!A1169,"")</f>
        <v/>
      </c>
      <c r="B1169" t="str">
        <f>IF(ISNUMBER(SEARCH('Fiche Client'!$C$3,A1169,1)),1,"")</f>
        <v/>
      </c>
      <c r="C1169" t="str">
        <f>IF(B1169&lt;&gt;"",COUNTIF(B$2:$B1169,1),"")</f>
        <v/>
      </c>
      <c r="D1169">
        <f>IFERROR(INDEX($A$2:$A$10000,MATCH(ROWS(C$2:$C1169),$C$2:$C$1000,0),1),1)</f>
        <v>1</v>
      </c>
    </row>
    <row r="1170" spans="1:4" x14ac:dyDescent="0.25">
      <c r="A1170" t="str">
        <f>IF(Db!A1170&lt;&gt;"",Db!A1170,"")</f>
        <v/>
      </c>
      <c r="B1170" t="str">
        <f>IF(ISNUMBER(SEARCH('Fiche Client'!$C$3,A1170,1)),1,"")</f>
        <v/>
      </c>
      <c r="C1170" t="str">
        <f>IF(B1170&lt;&gt;"",COUNTIF(B$2:$B1170,1),"")</f>
        <v/>
      </c>
      <c r="D1170">
        <f>IFERROR(INDEX($A$2:$A$10000,MATCH(ROWS(C$2:$C1170),$C$2:$C$1000,0),1),1)</f>
        <v>1</v>
      </c>
    </row>
    <row r="1171" spans="1:4" x14ac:dyDescent="0.25">
      <c r="A1171" t="str">
        <f>IF(Db!A1171&lt;&gt;"",Db!A1171,"")</f>
        <v/>
      </c>
      <c r="B1171" t="str">
        <f>IF(ISNUMBER(SEARCH('Fiche Client'!$C$3,A1171,1)),1,"")</f>
        <v/>
      </c>
      <c r="C1171" t="str">
        <f>IF(B1171&lt;&gt;"",COUNTIF(B$2:$B1171,1),"")</f>
        <v/>
      </c>
      <c r="D1171">
        <f>IFERROR(INDEX($A$2:$A$10000,MATCH(ROWS(C$2:$C1171),$C$2:$C$1000,0),1),1)</f>
        <v>1</v>
      </c>
    </row>
    <row r="1172" spans="1:4" x14ac:dyDescent="0.25">
      <c r="A1172" t="str">
        <f>IF(Db!A1172&lt;&gt;"",Db!A1172,"")</f>
        <v/>
      </c>
      <c r="B1172" t="str">
        <f>IF(ISNUMBER(SEARCH('Fiche Client'!$C$3,A1172,1)),1,"")</f>
        <v/>
      </c>
      <c r="C1172" t="str">
        <f>IF(B1172&lt;&gt;"",COUNTIF(B$2:$B1172,1),"")</f>
        <v/>
      </c>
      <c r="D1172">
        <f>IFERROR(INDEX($A$2:$A$10000,MATCH(ROWS(C$2:$C1172),$C$2:$C$1000,0),1),1)</f>
        <v>1</v>
      </c>
    </row>
    <row r="1173" spans="1:4" x14ac:dyDescent="0.25">
      <c r="A1173" t="str">
        <f>IF(Db!A1173&lt;&gt;"",Db!A1173,"")</f>
        <v/>
      </c>
      <c r="B1173" t="str">
        <f>IF(ISNUMBER(SEARCH('Fiche Client'!$C$3,A1173,1)),1,"")</f>
        <v/>
      </c>
      <c r="C1173" t="str">
        <f>IF(B1173&lt;&gt;"",COUNTIF(B$2:$B1173,1),"")</f>
        <v/>
      </c>
      <c r="D1173">
        <f>IFERROR(INDEX($A$2:$A$10000,MATCH(ROWS(C$2:$C1173),$C$2:$C$1000,0),1),1)</f>
        <v>1</v>
      </c>
    </row>
    <row r="1174" spans="1:4" x14ac:dyDescent="0.25">
      <c r="A1174" t="str">
        <f>IF(Db!A1174&lt;&gt;"",Db!A1174,"")</f>
        <v/>
      </c>
      <c r="B1174" t="str">
        <f>IF(ISNUMBER(SEARCH('Fiche Client'!$C$3,A1174,1)),1,"")</f>
        <v/>
      </c>
      <c r="C1174" t="str">
        <f>IF(B1174&lt;&gt;"",COUNTIF(B$2:$B1174,1),"")</f>
        <v/>
      </c>
      <c r="D1174">
        <f>IFERROR(INDEX($A$2:$A$10000,MATCH(ROWS(C$2:$C1174),$C$2:$C$1000,0),1),1)</f>
        <v>1</v>
      </c>
    </row>
    <row r="1175" spans="1:4" x14ac:dyDescent="0.25">
      <c r="A1175" t="str">
        <f>IF(Db!A1175&lt;&gt;"",Db!A1175,"")</f>
        <v/>
      </c>
      <c r="B1175" t="str">
        <f>IF(ISNUMBER(SEARCH('Fiche Client'!$C$3,A1175,1)),1,"")</f>
        <v/>
      </c>
      <c r="C1175" t="str">
        <f>IF(B1175&lt;&gt;"",COUNTIF(B$2:$B1175,1),"")</f>
        <v/>
      </c>
      <c r="D1175">
        <f>IFERROR(INDEX($A$2:$A$10000,MATCH(ROWS(C$2:$C1175),$C$2:$C$1000,0),1),1)</f>
        <v>1</v>
      </c>
    </row>
    <row r="1176" spans="1:4" x14ac:dyDescent="0.25">
      <c r="A1176" t="str">
        <f>IF(Db!A1176&lt;&gt;"",Db!A1176,"")</f>
        <v/>
      </c>
      <c r="B1176" t="str">
        <f>IF(ISNUMBER(SEARCH('Fiche Client'!$C$3,A1176,1)),1,"")</f>
        <v/>
      </c>
      <c r="C1176" t="str">
        <f>IF(B1176&lt;&gt;"",COUNTIF(B$2:$B1176,1),"")</f>
        <v/>
      </c>
      <c r="D1176">
        <f>IFERROR(INDEX($A$2:$A$10000,MATCH(ROWS(C$2:$C1176),$C$2:$C$1000,0),1),1)</f>
        <v>1</v>
      </c>
    </row>
    <row r="1177" spans="1:4" x14ac:dyDescent="0.25">
      <c r="A1177" t="str">
        <f>IF(Db!A1177&lt;&gt;"",Db!A1177,"")</f>
        <v/>
      </c>
      <c r="B1177" t="str">
        <f>IF(ISNUMBER(SEARCH('Fiche Client'!$C$3,A1177,1)),1,"")</f>
        <v/>
      </c>
      <c r="C1177" t="str">
        <f>IF(B1177&lt;&gt;"",COUNTIF(B$2:$B1177,1),"")</f>
        <v/>
      </c>
      <c r="D1177">
        <f>IFERROR(INDEX($A$2:$A$10000,MATCH(ROWS(C$2:$C1177),$C$2:$C$1000,0),1),1)</f>
        <v>1</v>
      </c>
    </row>
    <row r="1178" spans="1:4" x14ac:dyDescent="0.25">
      <c r="A1178" t="str">
        <f>IF(Db!A1178&lt;&gt;"",Db!A1178,"")</f>
        <v/>
      </c>
      <c r="B1178" t="str">
        <f>IF(ISNUMBER(SEARCH('Fiche Client'!$C$3,A1178,1)),1,"")</f>
        <v/>
      </c>
      <c r="C1178" t="str">
        <f>IF(B1178&lt;&gt;"",COUNTIF(B$2:$B1178,1),"")</f>
        <v/>
      </c>
      <c r="D1178">
        <f>IFERROR(INDEX($A$2:$A$10000,MATCH(ROWS(C$2:$C1178),$C$2:$C$1000,0),1),1)</f>
        <v>1</v>
      </c>
    </row>
    <row r="1179" spans="1:4" x14ac:dyDescent="0.25">
      <c r="A1179" t="str">
        <f>IF(Db!A1179&lt;&gt;"",Db!A1179,"")</f>
        <v/>
      </c>
      <c r="B1179" t="str">
        <f>IF(ISNUMBER(SEARCH('Fiche Client'!$C$3,A1179,1)),1,"")</f>
        <v/>
      </c>
      <c r="C1179" t="str">
        <f>IF(B1179&lt;&gt;"",COUNTIF(B$2:$B1179,1),"")</f>
        <v/>
      </c>
      <c r="D1179">
        <f>IFERROR(INDEX($A$2:$A$10000,MATCH(ROWS(C$2:$C1179),$C$2:$C$1000,0),1),1)</f>
        <v>1</v>
      </c>
    </row>
    <row r="1180" spans="1:4" x14ac:dyDescent="0.25">
      <c r="A1180" t="str">
        <f>IF(Db!A1180&lt;&gt;"",Db!A1180,"")</f>
        <v/>
      </c>
      <c r="B1180" t="str">
        <f>IF(ISNUMBER(SEARCH('Fiche Client'!$C$3,A1180,1)),1,"")</f>
        <v/>
      </c>
      <c r="C1180" t="str">
        <f>IF(B1180&lt;&gt;"",COUNTIF(B$2:$B1180,1),"")</f>
        <v/>
      </c>
      <c r="D1180">
        <f>IFERROR(INDEX($A$2:$A$10000,MATCH(ROWS(C$2:$C1180),$C$2:$C$1000,0),1),1)</f>
        <v>1</v>
      </c>
    </row>
    <row r="1181" spans="1:4" x14ac:dyDescent="0.25">
      <c r="A1181" t="str">
        <f>IF(Db!A1181&lt;&gt;"",Db!A1181,"")</f>
        <v/>
      </c>
      <c r="B1181" t="str">
        <f>IF(ISNUMBER(SEARCH('Fiche Client'!$C$3,A1181,1)),1,"")</f>
        <v/>
      </c>
      <c r="C1181" t="str">
        <f>IF(B1181&lt;&gt;"",COUNTIF(B$2:$B1181,1),"")</f>
        <v/>
      </c>
      <c r="D1181">
        <f>IFERROR(INDEX($A$2:$A$10000,MATCH(ROWS(C$2:$C1181),$C$2:$C$1000,0),1),1)</f>
        <v>1</v>
      </c>
    </row>
    <row r="1182" spans="1:4" x14ac:dyDescent="0.25">
      <c r="A1182" t="str">
        <f>IF(Db!A1182&lt;&gt;"",Db!A1182,"")</f>
        <v/>
      </c>
      <c r="B1182" t="str">
        <f>IF(ISNUMBER(SEARCH('Fiche Client'!$C$3,A1182,1)),1,"")</f>
        <v/>
      </c>
      <c r="C1182" t="str">
        <f>IF(B1182&lt;&gt;"",COUNTIF(B$2:$B1182,1),"")</f>
        <v/>
      </c>
      <c r="D1182">
        <f>IFERROR(INDEX($A$2:$A$10000,MATCH(ROWS(C$2:$C1182),$C$2:$C$1000,0),1),1)</f>
        <v>1</v>
      </c>
    </row>
    <row r="1183" spans="1:4" x14ac:dyDescent="0.25">
      <c r="A1183" t="str">
        <f>IF(Db!A1183&lt;&gt;"",Db!A1183,"")</f>
        <v/>
      </c>
      <c r="B1183" t="str">
        <f>IF(ISNUMBER(SEARCH('Fiche Client'!$C$3,A1183,1)),1,"")</f>
        <v/>
      </c>
      <c r="C1183" t="str">
        <f>IF(B1183&lt;&gt;"",COUNTIF(B$2:$B1183,1),"")</f>
        <v/>
      </c>
      <c r="D1183">
        <f>IFERROR(INDEX($A$2:$A$10000,MATCH(ROWS(C$2:$C1183),$C$2:$C$1000,0),1),1)</f>
        <v>1</v>
      </c>
    </row>
    <row r="1184" spans="1:4" x14ac:dyDescent="0.25">
      <c r="A1184" t="str">
        <f>IF(Db!A1184&lt;&gt;"",Db!A1184,"")</f>
        <v/>
      </c>
      <c r="B1184" t="str">
        <f>IF(ISNUMBER(SEARCH('Fiche Client'!$C$3,A1184,1)),1,"")</f>
        <v/>
      </c>
      <c r="C1184" t="str">
        <f>IF(B1184&lt;&gt;"",COUNTIF(B$2:$B1184,1),"")</f>
        <v/>
      </c>
      <c r="D1184">
        <f>IFERROR(INDEX($A$2:$A$10000,MATCH(ROWS(C$2:$C1184),$C$2:$C$1000,0),1),1)</f>
        <v>1</v>
      </c>
    </row>
    <row r="1185" spans="1:4" x14ac:dyDescent="0.25">
      <c r="A1185" t="str">
        <f>IF(Db!A1185&lt;&gt;"",Db!A1185,"")</f>
        <v/>
      </c>
      <c r="B1185" t="str">
        <f>IF(ISNUMBER(SEARCH('Fiche Client'!$C$3,A1185,1)),1,"")</f>
        <v/>
      </c>
      <c r="C1185" t="str">
        <f>IF(B1185&lt;&gt;"",COUNTIF(B$2:$B1185,1),"")</f>
        <v/>
      </c>
      <c r="D1185">
        <f>IFERROR(INDEX($A$2:$A$10000,MATCH(ROWS(C$2:$C1185),$C$2:$C$1000,0),1),1)</f>
        <v>1</v>
      </c>
    </row>
    <row r="1186" spans="1:4" x14ac:dyDescent="0.25">
      <c r="A1186" t="str">
        <f>IF(Db!A1186&lt;&gt;"",Db!A1186,"")</f>
        <v/>
      </c>
      <c r="B1186" t="str">
        <f>IF(ISNUMBER(SEARCH('Fiche Client'!$C$3,A1186,1)),1,"")</f>
        <v/>
      </c>
      <c r="C1186" t="str">
        <f>IF(B1186&lt;&gt;"",COUNTIF(B$2:$B1186,1),"")</f>
        <v/>
      </c>
      <c r="D1186">
        <f>IFERROR(INDEX($A$2:$A$10000,MATCH(ROWS(C$2:$C1186),$C$2:$C$1000,0),1),1)</f>
        <v>1</v>
      </c>
    </row>
    <row r="1187" spans="1:4" x14ac:dyDescent="0.25">
      <c r="A1187" t="str">
        <f>IF(Db!A1187&lt;&gt;"",Db!A1187,"")</f>
        <v/>
      </c>
      <c r="B1187" t="str">
        <f>IF(ISNUMBER(SEARCH('Fiche Client'!$C$3,A1187,1)),1,"")</f>
        <v/>
      </c>
      <c r="C1187" t="str">
        <f>IF(B1187&lt;&gt;"",COUNTIF(B$2:$B1187,1),"")</f>
        <v/>
      </c>
      <c r="D1187">
        <f>IFERROR(INDEX($A$2:$A$10000,MATCH(ROWS(C$2:$C1187),$C$2:$C$1000,0),1),1)</f>
        <v>1</v>
      </c>
    </row>
    <row r="1188" spans="1:4" x14ac:dyDescent="0.25">
      <c r="A1188" t="str">
        <f>IF(Db!A1188&lt;&gt;"",Db!A1188,"")</f>
        <v/>
      </c>
      <c r="B1188" t="str">
        <f>IF(ISNUMBER(SEARCH('Fiche Client'!$C$3,A1188,1)),1,"")</f>
        <v/>
      </c>
      <c r="C1188" t="str">
        <f>IF(B1188&lt;&gt;"",COUNTIF(B$2:$B1188,1),"")</f>
        <v/>
      </c>
      <c r="D1188">
        <f>IFERROR(INDEX($A$2:$A$10000,MATCH(ROWS(C$2:$C1188),$C$2:$C$1000,0),1),1)</f>
        <v>1</v>
      </c>
    </row>
    <row r="1189" spans="1:4" x14ac:dyDescent="0.25">
      <c r="A1189" t="str">
        <f>IF(Db!A1189&lt;&gt;"",Db!A1189,"")</f>
        <v/>
      </c>
      <c r="B1189" t="str">
        <f>IF(ISNUMBER(SEARCH('Fiche Client'!$C$3,A1189,1)),1,"")</f>
        <v/>
      </c>
      <c r="C1189" t="str">
        <f>IF(B1189&lt;&gt;"",COUNTIF(B$2:$B1189,1),"")</f>
        <v/>
      </c>
      <c r="D1189">
        <f>IFERROR(INDEX($A$2:$A$10000,MATCH(ROWS(C$2:$C1189),$C$2:$C$1000,0),1),1)</f>
        <v>1</v>
      </c>
    </row>
    <row r="1190" spans="1:4" x14ac:dyDescent="0.25">
      <c r="A1190" t="str">
        <f>IF(Db!A1190&lt;&gt;"",Db!A1190,"")</f>
        <v/>
      </c>
      <c r="B1190" t="str">
        <f>IF(ISNUMBER(SEARCH('Fiche Client'!$C$3,A1190,1)),1,"")</f>
        <v/>
      </c>
      <c r="C1190" t="str">
        <f>IF(B1190&lt;&gt;"",COUNTIF(B$2:$B1190,1),"")</f>
        <v/>
      </c>
      <c r="D1190">
        <f>IFERROR(INDEX($A$2:$A$10000,MATCH(ROWS(C$2:$C1190),$C$2:$C$1000,0),1),1)</f>
        <v>1</v>
      </c>
    </row>
    <row r="1191" spans="1:4" x14ac:dyDescent="0.25">
      <c r="A1191" t="str">
        <f>IF(Db!A1191&lt;&gt;"",Db!A1191,"")</f>
        <v/>
      </c>
      <c r="B1191" t="str">
        <f>IF(ISNUMBER(SEARCH('Fiche Client'!$C$3,A1191,1)),1,"")</f>
        <v/>
      </c>
      <c r="C1191" t="str">
        <f>IF(B1191&lt;&gt;"",COUNTIF(B$2:$B1191,1),"")</f>
        <v/>
      </c>
      <c r="D1191">
        <f>IFERROR(INDEX($A$2:$A$10000,MATCH(ROWS(C$2:$C1191),$C$2:$C$1000,0),1),1)</f>
        <v>1</v>
      </c>
    </row>
    <row r="1192" spans="1:4" x14ac:dyDescent="0.25">
      <c r="A1192" t="str">
        <f>IF(Db!A1192&lt;&gt;"",Db!A1192,"")</f>
        <v/>
      </c>
      <c r="B1192" t="str">
        <f>IF(ISNUMBER(SEARCH('Fiche Client'!$C$3,A1192,1)),1,"")</f>
        <v/>
      </c>
      <c r="C1192" t="str">
        <f>IF(B1192&lt;&gt;"",COUNTIF(B$2:$B1192,1),"")</f>
        <v/>
      </c>
      <c r="D1192">
        <f>IFERROR(INDEX($A$2:$A$10000,MATCH(ROWS(C$2:$C1192),$C$2:$C$1000,0),1),1)</f>
        <v>1</v>
      </c>
    </row>
    <row r="1193" spans="1:4" x14ac:dyDescent="0.25">
      <c r="A1193" t="str">
        <f>IF(Db!A1193&lt;&gt;"",Db!A1193,"")</f>
        <v/>
      </c>
      <c r="B1193" t="str">
        <f>IF(ISNUMBER(SEARCH('Fiche Client'!$C$3,A1193,1)),1,"")</f>
        <v/>
      </c>
      <c r="C1193" t="str">
        <f>IF(B1193&lt;&gt;"",COUNTIF(B$2:$B1193,1),"")</f>
        <v/>
      </c>
      <c r="D1193">
        <f>IFERROR(INDEX($A$2:$A$10000,MATCH(ROWS(C$2:$C1193),$C$2:$C$1000,0),1),1)</f>
        <v>1</v>
      </c>
    </row>
    <row r="1194" spans="1:4" x14ac:dyDescent="0.25">
      <c r="A1194" t="str">
        <f>IF(Db!A1194&lt;&gt;"",Db!A1194,"")</f>
        <v/>
      </c>
      <c r="B1194" t="str">
        <f>IF(ISNUMBER(SEARCH('Fiche Client'!$C$3,A1194,1)),1,"")</f>
        <v/>
      </c>
      <c r="C1194" t="str">
        <f>IF(B1194&lt;&gt;"",COUNTIF(B$2:$B1194,1),"")</f>
        <v/>
      </c>
      <c r="D1194">
        <f>IFERROR(INDEX($A$2:$A$10000,MATCH(ROWS(C$2:$C1194),$C$2:$C$1000,0),1),1)</f>
        <v>1</v>
      </c>
    </row>
    <row r="1195" spans="1:4" x14ac:dyDescent="0.25">
      <c r="A1195" t="str">
        <f>IF(Db!A1195&lt;&gt;"",Db!A1195,"")</f>
        <v/>
      </c>
      <c r="B1195" t="str">
        <f>IF(ISNUMBER(SEARCH('Fiche Client'!$C$3,A1195,1)),1,"")</f>
        <v/>
      </c>
      <c r="C1195" t="str">
        <f>IF(B1195&lt;&gt;"",COUNTIF(B$2:$B1195,1),"")</f>
        <v/>
      </c>
      <c r="D1195">
        <f>IFERROR(INDEX($A$2:$A$10000,MATCH(ROWS(C$2:$C1195),$C$2:$C$1000,0),1),1)</f>
        <v>1</v>
      </c>
    </row>
    <row r="1196" spans="1:4" x14ac:dyDescent="0.25">
      <c r="A1196" t="str">
        <f>IF(Db!A1196&lt;&gt;"",Db!A1196,"")</f>
        <v/>
      </c>
      <c r="B1196" t="str">
        <f>IF(ISNUMBER(SEARCH('Fiche Client'!$C$3,A1196,1)),1,"")</f>
        <v/>
      </c>
      <c r="C1196" t="str">
        <f>IF(B1196&lt;&gt;"",COUNTIF(B$2:$B1196,1),"")</f>
        <v/>
      </c>
      <c r="D1196">
        <f>IFERROR(INDEX($A$2:$A$10000,MATCH(ROWS(C$2:$C1196),$C$2:$C$1000,0),1),1)</f>
        <v>1</v>
      </c>
    </row>
    <row r="1197" spans="1:4" x14ac:dyDescent="0.25">
      <c r="A1197" t="str">
        <f>IF(Db!A1197&lt;&gt;"",Db!A1197,"")</f>
        <v/>
      </c>
      <c r="B1197" t="str">
        <f>IF(ISNUMBER(SEARCH('Fiche Client'!$C$3,A1197,1)),1,"")</f>
        <v/>
      </c>
      <c r="C1197" t="str">
        <f>IF(B1197&lt;&gt;"",COUNTIF(B$2:$B1197,1),"")</f>
        <v/>
      </c>
      <c r="D1197">
        <f>IFERROR(INDEX($A$2:$A$10000,MATCH(ROWS(C$2:$C1197),$C$2:$C$1000,0),1),1)</f>
        <v>1</v>
      </c>
    </row>
    <row r="1198" spans="1:4" x14ac:dyDescent="0.25">
      <c r="A1198" t="str">
        <f>IF(Db!A1198&lt;&gt;"",Db!A1198,"")</f>
        <v/>
      </c>
      <c r="B1198" t="str">
        <f>IF(ISNUMBER(SEARCH('Fiche Client'!$C$3,A1198,1)),1,"")</f>
        <v/>
      </c>
      <c r="C1198" t="str">
        <f>IF(B1198&lt;&gt;"",COUNTIF(B$2:$B1198,1),"")</f>
        <v/>
      </c>
      <c r="D1198">
        <f>IFERROR(INDEX($A$2:$A$10000,MATCH(ROWS(C$2:$C1198),$C$2:$C$1000,0),1),1)</f>
        <v>1</v>
      </c>
    </row>
    <row r="1199" spans="1:4" x14ac:dyDescent="0.25">
      <c r="A1199" t="str">
        <f>IF(Db!A1199&lt;&gt;"",Db!A1199,"")</f>
        <v/>
      </c>
      <c r="B1199" t="str">
        <f>IF(ISNUMBER(SEARCH('Fiche Client'!$C$3,A1199,1)),1,"")</f>
        <v/>
      </c>
      <c r="C1199" t="str">
        <f>IF(B1199&lt;&gt;"",COUNTIF(B$2:$B1199,1),"")</f>
        <v/>
      </c>
      <c r="D1199">
        <f>IFERROR(INDEX($A$2:$A$10000,MATCH(ROWS(C$2:$C1199),$C$2:$C$1000,0),1),1)</f>
        <v>1</v>
      </c>
    </row>
    <row r="1200" spans="1:4" x14ac:dyDescent="0.25">
      <c r="A1200" t="str">
        <f>IF(Db!A1200&lt;&gt;"",Db!A1200,"")</f>
        <v/>
      </c>
      <c r="B1200" t="str">
        <f>IF(ISNUMBER(SEARCH('Fiche Client'!$C$3,A1200,1)),1,"")</f>
        <v/>
      </c>
      <c r="C1200" t="str">
        <f>IF(B1200&lt;&gt;"",COUNTIF(B$2:$B1200,1),"")</f>
        <v/>
      </c>
      <c r="D1200">
        <f>IFERROR(INDEX($A$2:$A$10000,MATCH(ROWS(C$2:$C1200),$C$2:$C$1000,0),1),1)</f>
        <v>1</v>
      </c>
    </row>
    <row r="1201" spans="1:4" x14ac:dyDescent="0.25">
      <c r="A1201" t="str">
        <f>IF(Db!A1201&lt;&gt;"",Db!A1201,"")</f>
        <v/>
      </c>
      <c r="B1201" t="str">
        <f>IF(ISNUMBER(SEARCH('Fiche Client'!$C$3,A1201,1)),1,"")</f>
        <v/>
      </c>
      <c r="C1201" t="str">
        <f>IF(B1201&lt;&gt;"",COUNTIF(B$2:$B1201,1),"")</f>
        <v/>
      </c>
      <c r="D1201">
        <f>IFERROR(INDEX($A$2:$A$10000,MATCH(ROWS(C$2:$C1201),$C$2:$C$1000,0),1),1)</f>
        <v>1</v>
      </c>
    </row>
    <row r="1202" spans="1:4" x14ac:dyDescent="0.25">
      <c r="A1202" t="str">
        <f>IF(Db!A1202&lt;&gt;"",Db!A1202,"")</f>
        <v/>
      </c>
      <c r="B1202" t="str">
        <f>IF(ISNUMBER(SEARCH('Fiche Client'!$C$3,A1202,1)),1,"")</f>
        <v/>
      </c>
      <c r="C1202" t="str">
        <f>IF(B1202&lt;&gt;"",COUNTIF(B$2:$B1202,1),"")</f>
        <v/>
      </c>
      <c r="D1202">
        <f>IFERROR(INDEX($A$2:$A$10000,MATCH(ROWS(C$2:$C1202),$C$2:$C$1000,0),1),1)</f>
        <v>1</v>
      </c>
    </row>
    <row r="1203" spans="1:4" x14ac:dyDescent="0.25">
      <c r="A1203" t="str">
        <f>IF(Db!A1203&lt;&gt;"",Db!A1203,"")</f>
        <v/>
      </c>
      <c r="B1203" t="str">
        <f>IF(ISNUMBER(SEARCH('Fiche Client'!$C$3,A1203,1)),1,"")</f>
        <v/>
      </c>
      <c r="C1203" t="str">
        <f>IF(B1203&lt;&gt;"",COUNTIF(B$2:$B1203,1),"")</f>
        <v/>
      </c>
      <c r="D1203">
        <f>IFERROR(INDEX($A$2:$A$10000,MATCH(ROWS(C$2:$C1203),$C$2:$C$1000,0),1),1)</f>
        <v>1</v>
      </c>
    </row>
    <row r="1204" spans="1:4" x14ac:dyDescent="0.25">
      <c r="A1204" t="str">
        <f>IF(Db!A1204&lt;&gt;"",Db!A1204,"")</f>
        <v/>
      </c>
      <c r="B1204" t="str">
        <f>IF(ISNUMBER(SEARCH('Fiche Client'!$C$3,A1204,1)),1,"")</f>
        <v/>
      </c>
      <c r="C1204" t="str">
        <f>IF(B1204&lt;&gt;"",COUNTIF(B$2:$B1204,1),"")</f>
        <v/>
      </c>
      <c r="D1204">
        <f>IFERROR(INDEX($A$2:$A$10000,MATCH(ROWS(C$2:$C1204),$C$2:$C$1000,0),1),1)</f>
        <v>1</v>
      </c>
    </row>
    <row r="1205" spans="1:4" x14ac:dyDescent="0.25">
      <c r="A1205" t="str">
        <f>IF(Db!A1205&lt;&gt;"",Db!A1205,"")</f>
        <v/>
      </c>
      <c r="B1205" t="str">
        <f>IF(ISNUMBER(SEARCH('Fiche Client'!$C$3,A1205,1)),1,"")</f>
        <v/>
      </c>
      <c r="C1205" t="str">
        <f>IF(B1205&lt;&gt;"",COUNTIF(B$2:$B1205,1),"")</f>
        <v/>
      </c>
      <c r="D1205">
        <f>IFERROR(INDEX($A$2:$A$10000,MATCH(ROWS(C$2:$C1205),$C$2:$C$1000,0),1),1)</f>
        <v>1</v>
      </c>
    </row>
    <row r="1206" spans="1:4" x14ac:dyDescent="0.25">
      <c r="A1206" t="str">
        <f>IF(Db!A1206&lt;&gt;"",Db!A1206,"")</f>
        <v/>
      </c>
      <c r="B1206" t="str">
        <f>IF(ISNUMBER(SEARCH('Fiche Client'!$C$3,A1206,1)),1,"")</f>
        <v/>
      </c>
      <c r="C1206" t="str">
        <f>IF(B1206&lt;&gt;"",COUNTIF(B$2:$B1206,1),"")</f>
        <v/>
      </c>
      <c r="D1206">
        <f>IFERROR(INDEX($A$2:$A$10000,MATCH(ROWS(C$2:$C1206),$C$2:$C$1000,0),1),1)</f>
        <v>1</v>
      </c>
    </row>
    <row r="1207" spans="1:4" x14ac:dyDescent="0.25">
      <c r="A1207" t="str">
        <f>IF(Db!A1207&lt;&gt;"",Db!A1207,"")</f>
        <v/>
      </c>
      <c r="B1207" t="str">
        <f>IF(ISNUMBER(SEARCH('Fiche Client'!$C$3,A1207,1)),1,"")</f>
        <v/>
      </c>
      <c r="C1207" t="str">
        <f>IF(B1207&lt;&gt;"",COUNTIF(B$2:$B1207,1),"")</f>
        <v/>
      </c>
      <c r="D1207">
        <f>IFERROR(INDEX($A$2:$A$10000,MATCH(ROWS(C$2:$C1207),$C$2:$C$1000,0),1),1)</f>
        <v>1</v>
      </c>
    </row>
    <row r="1208" spans="1:4" x14ac:dyDescent="0.25">
      <c r="A1208" t="str">
        <f>IF(Db!A1208&lt;&gt;"",Db!A1208,"")</f>
        <v/>
      </c>
      <c r="B1208" t="str">
        <f>IF(ISNUMBER(SEARCH('Fiche Client'!$C$3,A1208,1)),1,"")</f>
        <v/>
      </c>
      <c r="C1208" t="str">
        <f>IF(B1208&lt;&gt;"",COUNTIF(B$2:$B1208,1),"")</f>
        <v/>
      </c>
      <c r="D1208">
        <f>IFERROR(INDEX($A$2:$A$10000,MATCH(ROWS(C$2:$C1208),$C$2:$C$1000,0),1),1)</f>
        <v>1</v>
      </c>
    </row>
    <row r="1209" spans="1:4" x14ac:dyDescent="0.25">
      <c r="A1209" t="str">
        <f>IF(Db!A1209&lt;&gt;"",Db!A1209,"")</f>
        <v/>
      </c>
      <c r="B1209" t="str">
        <f>IF(ISNUMBER(SEARCH('Fiche Client'!$C$3,A1209,1)),1,"")</f>
        <v/>
      </c>
      <c r="C1209" t="str">
        <f>IF(B1209&lt;&gt;"",COUNTIF(B$2:$B1209,1),"")</f>
        <v/>
      </c>
      <c r="D1209">
        <f>IFERROR(INDEX($A$2:$A$10000,MATCH(ROWS(C$2:$C1209),$C$2:$C$1000,0),1),1)</f>
        <v>1</v>
      </c>
    </row>
    <row r="1210" spans="1:4" x14ac:dyDescent="0.25">
      <c r="A1210" t="str">
        <f>IF(Db!A1210&lt;&gt;"",Db!A1210,"")</f>
        <v/>
      </c>
      <c r="B1210" t="str">
        <f>IF(ISNUMBER(SEARCH('Fiche Client'!$C$3,A1210,1)),1,"")</f>
        <v/>
      </c>
      <c r="C1210" t="str">
        <f>IF(B1210&lt;&gt;"",COUNTIF(B$2:$B1210,1),"")</f>
        <v/>
      </c>
      <c r="D1210">
        <f>IFERROR(INDEX($A$2:$A$10000,MATCH(ROWS(C$2:$C1210),$C$2:$C$1000,0),1),1)</f>
        <v>1</v>
      </c>
    </row>
    <row r="1211" spans="1:4" x14ac:dyDescent="0.25">
      <c r="A1211" t="str">
        <f>IF(Db!A1211&lt;&gt;"",Db!A1211,"")</f>
        <v/>
      </c>
      <c r="B1211" t="str">
        <f>IF(ISNUMBER(SEARCH('Fiche Client'!$C$3,A1211,1)),1,"")</f>
        <v/>
      </c>
      <c r="C1211" t="str">
        <f>IF(B1211&lt;&gt;"",COUNTIF(B$2:$B1211,1),"")</f>
        <v/>
      </c>
      <c r="D1211">
        <f>IFERROR(INDEX($A$2:$A$10000,MATCH(ROWS(C$2:$C1211),$C$2:$C$1000,0),1),1)</f>
        <v>1</v>
      </c>
    </row>
    <row r="1212" spans="1:4" x14ac:dyDescent="0.25">
      <c r="A1212" t="str">
        <f>IF(Db!A1212&lt;&gt;"",Db!A1212,"")</f>
        <v/>
      </c>
      <c r="B1212" t="str">
        <f>IF(ISNUMBER(SEARCH('Fiche Client'!$C$3,A1212,1)),1,"")</f>
        <v/>
      </c>
      <c r="C1212" t="str">
        <f>IF(B1212&lt;&gt;"",COUNTIF(B$2:$B1212,1),"")</f>
        <v/>
      </c>
      <c r="D1212">
        <f>IFERROR(INDEX($A$2:$A$10000,MATCH(ROWS(C$2:$C1212),$C$2:$C$1000,0),1),1)</f>
        <v>1</v>
      </c>
    </row>
    <row r="1213" spans="1:4" x14ac:dyDescent="0.25">
      <c r="A1213" t="str">
        <f>IF(Db!A1213&lt;&gt;"",Db!A1213,"")</f>
        <v/>
      </c>
      <c r="B1213" t="str">
        <f>IF(ISNUMBER(SEARCH('Fiche Client'!$C$3,A1213,1)),1,"")</f>
        <v/>
      </c>
      <c r="C1213" t="str">
        <f>IF(B1213&lt;&gt;"",COUNTIF(B$2:$B1213,1),"")</f>
        <v/>
      </c>
      <c r="D1213">
        <f>IFERROR(INDEX($A$2:$A$10000,MATCH(ROWS(C$2:$C1213),$C$2:$C$1000,0),1),1)</f>
        <v>1</v>
      </c>
    </row>
    <row r="1214" spans="1:4" x14ac:dyDescent="0.25">
      <c r="A1214" t="str">
        <f>IF(Db!A1214&lt;&gt;"",Db!A1214,"")</f>
        <v/>
      </c>
      <c r="B1214" t="str">
        <f>IF(ISNUMBER(SEARCH('Fiche Client'!$C$3,A1214,1)),1,"")</f>
        <v/>
      </c>
      <c r="C1214" t="str">
        <f>IF(B1214&lt;&gt;"",COUNTIF(B$2:$B1214,1),"")</f>
        <v/>
      </c>
      <c r="D1214">
        <f>IFERROR(INDEX($A$2:$A$10000,MATCH(ROWS(C$2:$C1214),$C$2:$C$1000,0),1),1)</f>
        <v>1</v>
      </c>
    </row>
    <row r="1215" spans="1:4" x14ac:dyDescent="0.25">
      <c r="A1215" t="str">
        <f>IF(Db!A1215&lt;&gt;"",Db!A1215,"")</f>
        <v/>
      </c>
      <c r="B1215" t="str">
        <f>IF(ISNUMBER(SEARCH('Fiche Client'!$C$3,A1215,1)),1,"")</f>
        <v/>
      </c>
      <c r="C1215" t="str">
        <f>IF(B1215&lt;&gt;"",COUNTIF(B$2:$B1215,1),"")</f>
        <v/>
      </c>
      <c r="D1215">
        <f>IFERROR(INDEX($A$2:$A$10000,MATCH(ROWS(C$2:$C1215),$C$2:$C$1000,0),1),1)</f>
        <v>1</v>
      </c>
    </row>
    <row r="1216" spans="1:4" x14ac:dyDescent="0.25">
      <c r="A1216" t="str">
        <f>IF(Db!A1216&lt;&gt;"",Db!A1216,"")</f>
        <v/>
      </c>
      <c r="B1216" t="str">
        <f>IF(ISNUMBER(SEARCH('Fiche Client'!$C$3,A1216,1)),1,"")</f>
        <v/>
      </c>
      <c r="C1216" t="str">
        <f>IF(B1216&lt;&gt;"",COUNTIF(B$2:$B1216,1),"")</f>
        <v/>
      </c>
      <c r="D1216">
        <f>IFERROR(INDEX($A$2:$A$10000,MATCH(ROWS(C$2:$C1216),$C$2:$C$1000,0),1),1)</f>
        <v>1</v>
      </c>
    </row>
    <row r="1217" spans="1:4" x14ac:dyDescent="0.25">
      <c r="A1217" t="str">
        <f>IF(Db!A1217&lt;&gt;"",Db!A1217,"")</f>
        <v/>
      </c>
      <c r="B1217" t="str">
        <f>IF(ISNUMBER(SEARCH('Fiche Client'!$C$3,A1217,1)),1,"")</f>
        <v/>
      </c>
      <c r="C1217" t="str">
        <f>IF(B1217&lt;&gt;"",COUNTIF(B$2:$B1217,1),"")</f>
        <v/>
      </c>
      <c r="D1217">
        <f>IFERROR(INDEX($A$2:$A$10000,MATCH(ROWS(C$2:$C1217),$C$2:$C$1000,0),1),1)</f>
        <v>1</v>
      </c>
    </row>
    <row r="1218" spans="1:4" x14ac:dyDescent="0.25">
      <c r="A1218" t="str">
        <f>IF(Db!A1218&lt;&gt;"",Db!A1218,"")</f>
        <v/>
      </c>
      <c r="B1218" t="str">
        <f>IF(ISNUMBER(SEARCH('Fiche Client'!$C$3,A1218,1)),1,"")</f>
        <v/>
      </c>
      <c r="C1218" t="str">
        <f>IF(B1218&lt;&gt;"",COUNTIF(B$2:$B1218,1),"")</f>
        <v/>
      </c>
      <c r="D1218">
        <f>IFERROR(INDEX($A$2:$A$10000,MATCH(ROWS(C$2:$C1218),$C$2:$C$1000,0),1),1)</f>
        <v>1</v>
      </c>
    </row>
    <row r="1219" spans="1:4" x14ac:dyDescent="0.25">
      <c r="A1219" t="str">
        <f>IF(Db!A1219&lt;&gt;"",Db!A1219,"")</f>
        <v/>
      </c>
      <c r="B1219" t="str">
        <f>IF(ISNUMBER(SEARCH('Fiche Client'!$C$3,A1219,1)),1,"")</f>
        <v/>
      </c>
      <c r="C1219" t="str">
        <f>IF(B1219&lt;&gt;"",COUNTIF(B$2:$B1219,1),"")</f>
        <v/>
      </c>
      <c r="D1219">
        <f>IFERROR(INDEX($A$2:$A$10000,MATCH(ROWS(C$2:$C1219),$C$2:$C$1000,0),1),1)</f>
        <v>1</v>
      </c>
    </row>
    <row r="1220" spans="1:4" x14ac:dyDescent="0.25">
      <c r="A1220" t="str">
        <f>IF(Db!A1220&lt;&gt;"",Db!A1220,"")</f>
        <v/>
      </c>
      <c r="B1220" t="str">
        <f>IF(ISNUMBER(SEARCH('Fiche Client'!$C$3,A1220,1)),1,"")</f>
        <v/>
      </c>
      <c r="C1220" t="str">
        <f>IF(B1220&lt;&gt;"",COUNTIF(B$2:$B1220,1),"")</f>
        <v/>
      </c>
      <c r="D1220">
        <f>IFERROR(INDEX($A$2:$A$10000,MATCH(ROWS(C$2:$C1220),$C$2:$C$1000,0),1),1)</f>
        <v>1</v>
      </c>
    </row>
    <row r="1221" spans="1:4" x14ac:dyDescent="0.25">
      <c r="A1221" t="str">
        <f>IF(Db!A1221&lt;&gt;"",Db!A1221,"")</f>
        <v/>
      </c>
      <c r="B1221" t="str">
        <f>IF(ISNUMBER(SEARCH('Fiche Client'!$C$3,A1221,1)),1,"")</f>
        <v/>
      </c>
      <c r="C1221" t="str">
        <f>IF(B1221&lt;&gt;"",COUNTIF(B$2:$B1221,1),"")</f>
        <v/>
      </c>
      <c r="D1221">
        <f>IFERROR(INDEX($A$2:$A$10000,MATCH(ROWS(C$2:$C1221),$C$2:$C$1000,0),1),1)</f>
        <v>1</v>
      </c>
    </row>
    <row r="1222" spans="1:4" x14ac:dyDescent="0.25">
      <c r="A1222" t="str">
        <f>IF(Db!A1222&lt;&gt;"",Db!A1222,"")</f>
        <v/>
      </c>
      <c r="B1222" t="str">
        <f>IF(ISNUMBER(SEARCH('Fiche Client'!$C$3,A1222,1)),1,"")</f>
        <v/>
      </c>
      <c r="C1222" t="str">
        <f>IF(B1222&lt;&gt;"",COUNTIF(B$2:$B1222,1),"")</f>
        <v/>
      </c>
      <c r="D1222">
        <f>IFERROR(INDEX($A$2:$A$10000,MATCH(ROWS(C$2:$C1222),$C$2:$C$1000,0),1),1)</f>
        <v>1</v>
      </c>
    </row>
    <row r="1223" spans="1:4" x14ac:dyDescent="0.25">
      <c r="A1223" t="str">
        <f>IF(Db!A1223&lt;&gt;"",Db!A1223,"")</f>
        <v/>
      </c>
      <c r="B1223" t="str">
        <f>IF(ISNUMBER(SEARCH('Fiche Client'!$C$3,A1223,1)),1,"")</f>
        <v/>
      </c>
      <c r="C1223" t="str">
        <f>IF(B1223&lt;&gt;"",COUNTIF(B$2:$B1223,1),"")</f>
        <v/>
      </c>
      <c r="D1223">
        <f>IFERROR(INDEX($A$2:$A$10000,MATCH(ROWS(C$2:$C1223),$C$2:$C$1000,0),1),1)</f>
        <v>1</v>
      </c>
    </row>
    <row r="1224" spans="1:4" x14ac:dyDescent="0.25">
      <c r="A1224" t="str">
        <f>IF(Db!A1224&lt;&gt;"",Db!A1224,"")</f>
        <v/>
      </c>
      <c r="B1224" t="str">
        <f>IF(ISNUMBER(SEARCH('Fiche Client'!$C$3,A1224,1)),1,"")</f>
        <v/>
      </c>
      <c r="C1224" t="str">
        <f>IF(B1224&lt;&gt;"",COUNTIF(B$2:$B1224,1),"")</f>
        <v/>
      </c>
      <c r="D1224">
        <f>IFERROR(INDEX($A$2:$A$10000,MATCH(ROWS(C$2:$C1224),$C$2:$C$1000,0),1),1)</f>
        <v>1</v>
      </c>
    </row>
    <row r="1225" spans="1:4" x14ac:dyDescent="0.25">
      <c r="A1225" t="str">
        <f>IF(Db!A1225&lt;&gt;"",Db!A1225,"")</f>
        <v/>
      </c>
      <c r="B1225" t="str">
        <f>IF(ISNUMBER(SEARCH('Fiche Client'!$C$3,A1225,1)),1,"")</f>
        <v/>
      </c>
      <c r="C1225" t="str">
        <f>IF(B1225&lt;&gt;"",COUNTIF(B$2:$B1225,1),"")</f>
        <v/>
      </c>
      <c r="D1225">
        <f>IFERROR(INDEX($A$2:$A$10000,MATCH(ROWS(C$2:$C1225),$C$2:$C$1000,0),1),1)</f>
        <v>1</v>
      </c>
    </row>
    <row r="1226" spans="1:4" x14ac:dyDescent="0.25">
      <c r="A1226" t="str">
        <f>IF(Db!A1226&lt;&gt;"",Db!A1226,"")</f>
        <v/>
      </c>
      <c r="B1226" t="str">
        <f>IF(ISNUMBER(SEARCH('Fiche Client'!$C$3,A1226,1)),1,"")</f>
        <v/>
      </c>
      <c r="C1226" t="str">
        <f>IF(B1226&lt;&gt;"",COUNTIF(B$2:$B1226,1),"")</f>
        <v/>
      </c>
      <c r="D1226">
        <f>IFERROR(INDEX($A$2:$A$10000,MATCH(ROWS(C$2:$C1226),$C$2:$C$1000,0),1),1)</f>
        <v>1</v>
      </c>
    </row>
    <row r="1227" spans="1:4" x14ac:dyDescent="0.25">
      <c r="A1227" t="str">
        <f>IF(Db!A1227&lt;&gt;"",Db!A1227,"")</f>
        <v/>
      </c>
      <c r="B1227" t="str">
        <f>IF(ISNUMBER(SEARCH('Fiche Client'!$C$3,A1227,1)),1,"")</f>
        <v/>
      </c>
      <c r="C1227" t="str">
        <f>IF(B1227&lt;&gt;"",COUNTIF(B$2:$B1227,1),"")</f>
        <v/>
      </c>
      <c r="D1227">
        <f>IFERROR(INDEX($A$2:$A$10000,MATCH(ROWS(C$2:$C1227),$C$2:$C$1000,0),1),1)</f>
        <v>1</v>
      </c>
    </row>
    <row r="1228" spans="1:4" x14ac:dyDescent="0.25">
      <c r="A1228" t="str">
        <f>IF(Db!A1228&lt;&gt;"",Db!A1228,"")</f>
        <v/>
      </c>
      <c r="B1228" t="str">
        <f>IF(ISNUMBER(SEARCH('Fiche Client'!$C$3,A1228,1)),1,"")</f>
        <v/>
      </c>
      <c r="C1228" t="str">
        <f>IF(B1228&lt;&gt;"",COUNTIF(B$2:$B1228,1),"")</f>
        <v/>
      </c>
      <c r="D1228">
        <f>IFERROR(INDEX($A$2:$A$10000,MATCH(ROWS(C$2:$C1228),$C$2:$C$1000,0),1),1)</f>
        <v>1</v>
      </c>
    </row>
    <row r="1229" spans="1:4" x14ac:dyDescent="0.25">
      <c r="A1229" t="str">
        <f>IF(Db!A1229&lt;&gt;"",Db!A1229,"")</f>
        <v/>
      </c>
      <c r="B1229" t="str">
        <f>IF(ISNUMBER(SEARCH('Fiche Client'!$C$3,A1229,1)),1,"")</f>
        <v/>
      </c>
      <c r="C1229" t="str">
        <f>IF(B1229&lt;&gt;"",COUNTIF(B$2:$B1229,1),"")</f>
        <v/>
      </c>
      <c r="D1229">
        <f>IFERROR(INDEX($A$2:$A$10000,MATCH(ROWS(C$2:$C1229),$C$2:$C$1000,0),1),1)</f>
        <v>1</v>
      </c>
    </row>
    <row r="1230" spans="1:4" x14ac:dyDescent="0.25">
      <c r="A1230" t="str">
        <f>IF(Db!A1230&lt;&gt;"",Db!A1230,"")</f>
        <v/>
      </c>
      <c r="B1230" t="str">
        <f>IF(ISNUMBER(SEARCH('Fiche Client'!$C$3,A1230,1)),1,"")</f>
        <v/>
      </c>
      <c r="C1230" t="str">
        <f>IF(B1230&lt;&gt;"",COUNTIF(B$2:$B1230,1),"")</f>
        <v/>
      </c>
      <c r="D1230">
        <f>IFERROR(INDEX($A$2:$A$10000,MATCH(ROWS(C$2:$C1230),$C$2:$C$1000,0),1),1)</f>
        <v>1</v>
      </c>
    </row>
    <row r="1231" spans="1:4" x14ac:dyDescent="0.25">
      <c r="A1231" t="str">
        <f>IF(Db!A1231&lt;&gt;"",Db!A1231,"")</f>
        <v/>
      </c>
      <c r="B1231" t="str">
        <f>IF(ISNUMBER(SEARCH('Fiche Client'!$C$3,A1231,1)),1,"")</f>
        <v/>
      </c>
      <c r="C1231" t="str">
        <f>IF(B1231&lt;&gt;"",COUNTIF(B$2:$B1231,1),"")</f>
        <v/>
      </c>
      <c r="D1231">
        <f>IFERROR(INDEX($A$2:$A$10000,MATCH(ROWS(C$2:$C1231),$C$2:$C$1000,0),1),1)</f>
        <v>1</v>
      </c>
    </row>
    <row r="1232" spans="1:4" x14ac:dyDescent="0.25">
      <c r="A1232" t="str">
        <f>IF(Db!A1232&lt;&gt;"",Db!A1232,"")</f>
        <v/>
      </c>
      <c r="B1232" t="str">
        <f>IF(ISNUMBER(SEARCH('Fiche Client'!$C$3,A1232,1)),1,"")</f>
        <v/>
      </c>
      <c r="C1232" t="str">
        <f>IF(B1232&lt;&gt;"",COUNTIF(B$2:$B1232,1),"")</f>
        <v/>
      </c>
      <c r="D1232">
        <f>IFERROR(INDEX($A$2:$A$10000,MATCH(ROWS(C$2:$C1232),$C$2:$C$1000,0),1),1)</f>
        <v>1</v>
      </c>
    </row>
    <row r="1233" spans="1:4" x14ac:dyDescent="0.25">
      <c r="A1233" t="str">
        <f>IF(Db!A1233&lt;&gt;"",Db!A1233,"")</f>
        <v/>
      </c>
      <c r="B1233" t="str">
        <f>IF(ISNUMBER(SEARCH('Fiche Client'!$C$3,A1233,1)),1,"")</f>
        <v/>
      </c>
      <c r="C1233" t="str">
        <f>IF(B1233&lt;&gt;"",COUNTIF(B$2:$B1233,1),"")</f>
        <v/>
      </c>
      <c r="D1233">
        <f>IFERROR(INDEX($A$2:$A$10000,MATCH(ROWS(C$2:$C1233),$C$2:$C$1000,0),1),1)</f>
        <v>1</v>
      </c>
    </row>
    <row r="1234" spans="1:4" x14ac:dyDescent="0.25">
      <c r="A1234" t="str">
        <f>IF(Db!A1234&lt;&gt;"",Db!A1234,"")</f>
        <v/>
      </c>
      <c r="B1234" t="str">
        <f>IF(ISNUMBER(SEARCH('Fiche Client'!$C$3,A1234,1)),1,"")</f>
        <v/>
      </c>
      <c r="C1234" t="str">
        <f>IF(B1234&lt;&gt;"",COUNTIF(B$2:$B1234,1),"")</f>
        <v/>
      </c>
      <c r="D1234">
        <f>IFERROR(INDEX($A$2:$A$10000,MATCH(ROWS(C$2:$C1234),$C$2:$C$1000,0),1),1)</f>
        <v>1</v>
      </c>
    </row>
    <row r="1235" spans="1:4" x14ac:dyDescent="0.25">
      <c r="A1235" t="str">
        <f>IF(Db!A1235&lt;&gt;"",Db!A1235,"")</f>
        <v/>
      </c>
      <c r="B1235" t="str">
        <f>IF(ISNUMBER(SEARCH('Fiche Client'!$C$3,A1235,1)),1,"")</f>
        <v/>
      </c>
      <c r="C1235" t="str">
        <f>IF(B1235&lt;&gt;"",COUNTIF(B$2:$B1235,1),"")</f>
        <v/>
      </c>
      <c r="D1235">
        <f>IFERROR(INDEX($A$2:$A$10000,MATCH(ROWS(C$2:$C1235),$C$2:$C$1000,0),1),1)</f>
        <v>1</v>
      </c>
    </row>
    <row r="1236" spans="1:4" x14ac:dyDescent="0.25">
      <c r="A1236" t="str">
        <f>IF(Db!A1236&lt;&gt;"",Db!A1236,"")</f>
        <v/>
      </c>
      <c r="B1236" t="str">
        <f>IF(ISNUMBER(SEARCH('Fiche Client'!$C$3,A1236,1)),1,"")</f>
        <v/>
      </c>
      <c r="C1236" t="str">
        <f>IF(B1236&lt;&gt;"",COUNTIF(B$2:$B1236,1),"")</f>
        <v/>
      </c>
      <c r="D1236">
        <f>IFERROR(INDEX($A$2:$A$10000,MATCH(ROWS(C$2:$C1236),$C$2:$C$1000,0),1),1)</f>
        <v>1</v>
      </c>
    </row>
    <row r="1237" spans="1:4" x14ac:dyDescent="0.25">
      <c r="A1237" t="str">
        <f>IF(Db!A1237&lt;&gt;"",Db!A1237,"")</f>
        <v/>
      </c>
      <c r="B1237" t="str">
        <f>IF(ISNUMBER(SEARCH('Fiche Client'!$C$3,A1237,1)),1,"")</f>
        <v/>
      </c>
      <c r="C1237" t="str">
        <f>IF(B1237&lt;&gt;"",COUNTIF(B$2:$B1237,1),"")</f>
        <v/>
      </c>
      <c r="D1237">
        <f>IFERROR(INDEX($A$2:$A$10000,MATCH(ROWS(C$2:$C1237),$C$2:$C$1000,0),1),1)</f>
        <v>1</v>
      </c>
    </row>
    <row r="1238" spans="1:4" x14ac:dyDescent="0.25">
      <c r="A1238" t="str">
        <f>IF(Db!A1238&lt;&gt;"",Db!A1238,"")</f>
        <v/>
      </c>
      <c r="B1238" t="str">
        <f>IF(ISNUMBER(SEARCH('Fiche Client'!$C$3,A1238,1)),1,"")</f>
        <v/>
      </c>
      <c r="C1238" t="str">
        <f>IF(B1238&lt;&gt;"",COUNTIF(B$2:$B1238,1),"")</f>
        <v/>
      </c>
      <c r="D1238">
        <f>IFERROR(INDEX($A$2:$A$10000,MATCH(ROWS(C$2:$C1238),$C$2:$C$1000,0),1),1)</f>
        <v>1</v>
      </c>
    </row>
    <row r="1239" spans="1:4" x14ac:dyDescent="0.25">
      <c r="A1239" t="str">
        <f>IF(Db!A1239&lt;&gt;"",Db!A1239,"")</f>
        <v/>
      </c>
      <c r="B1239" t="str">
        <f>IF(ISNUMBER(SEARCH('Fiche Client'!$C$3,A1239,1)),1,"")</f>
        <v/>
      </c>
      <c r="C1239" t="str">
        <f>IF(B1239&lt;&gt;"",COUNTIF(B$2:$B1239,1),"")</f>
        <v/>
      </c>
      <c r="D1239">
        <f>IFERROR(INDEX($A$2:$A$10000,MATCH(ROWS(C$2:$C1239),$C$2:$C$1000,0),1),1)</f>
        <v>1</v>
      </c>
    </row>
    <row r="1240" spans="1:4" x14ac:dyDescent="0.25">
      <c r="A1240" t="str">
        <f>IF(Db!A1240&lt;&gt;"",Db!A1240,"")</f>
        <v/>
      </c>
      <c r="B1240" t="str">
        <f>IF(ISNUMBER(SEARCH('Fiche Client'!$C$3,A1240,1)),1,"")</f>
        <v/>
      </c>
      <c r="C1240" t="str">
        <f>IF(B1240&lt;&gt;"",COUNTIF(B$2:$B1240,1),"")</f>
        <v/>
      </c>
      <c r="D1240">
        <f>IFERROR(INDEX($A$2:$A$10000,MATCH(ROWS(C$2:$C1240),$C$2:$C$1000,0),1),1)</f>
        <v>1</v>
      </c>
    </row>
    <row r="1241" spans="1:4" x14ac:dyDescent="0.25">
      <c r="A1241" t="str">
        <f>IF(Db!A1241&lt;&gt;"",Db!A1241,"")</f>
        <v/>
      </c>
      <c r="B1241" t="str">
        <f>IF(ISNUMBER(SEARCH('Fiche Client'!$C$3,A1241,1)),1,"")</f>
        <v/>
      </c>
      <c r="C1241" t="str">
        <f>IF(B1241&lt;&gt;"",COUNTIF(B$2:$B1241,1),"")</f>
        <v/>
      </c>
      <c r="D1241">
        <f>IFERROR(INDEX($A$2:$A$10000,MATCH(ROWS(C$2:$C1241),$C$2:$C$1000,0),1),1)</f>
        <v>1</v>
      </c>
    </row>
    <row r="1242" spans="1:4" x14ac:dyDescent="0.25">
      <c r="A1242" t="str">
        <f>IF(Db!A1242&lt;&gt;"",Db!A1242,"")</f>
        <v/>
      </c>
      <c r="B1242" t="str">
        <f>IF(ISNUMBER(SEARCH('Fiche Client'!$C$3,A1242,1)),1,"")</f>
        <v/>
      </c>
      <c r="C1242" t="str">
        <f>IF(B1242&lt;&gt;"",COUNTIF(B$2:$B1242,1),"")</f>
        <v/>
      </c>
      <c r="D1242">
        <f>IFERROR(INDEX($A$2:$A$10000,MATCH(ROWS(C$2:$C1242),$C$2:$C$1000,0),1),1)</f>
        <v>1</v>
      </c>
    </row>
    <row r="1243" spans="1:4" x14ac:dyDescent="0.25">
      <c r="A1243" t="str">
        <f>IF(Db!A1243&lt;&gt;"",Db!A1243,"")</f>
        <v/>
      </c>
      <c r="B1243" t="str">
        <f>IF(ISNUMBER(SEARCH('Fiche Client'!$C$3,A1243,1)),1,"")</f>
        <v/>
      </c>
      <c r="C1243" t="str">
        <f>IF(B1243&lt;&gt;"",COUNTIF(B$2:$B1243,1),"")</f>
        <v/>
      </c>
      <c r="D1243">
        <f>IFERROR(INDEX($A$2:$A$10000,MATCH(ROWS(C$2:$C1243),$C$2:$C$1000,0),1),1)</f>
        <v>1</v>
      </c>
    </row>
    <row r="1244" spans="1:4" x14ac:dyDescent="0.25">
      <c r="A1244" t="str">
        <f>IF(Db!A1244&lt;&gt;"",Db!A1244,"")</f>
        <v/>
      </c>
      <c r="B1244" t="str">
        <f>IF(ISNUMBER(SEARCH('Fiche Client'!$C$3,A1244,1)),1,"")</f>
        <v/>
      </c>
      <c r="C1244" t="str">
        <f>IF(B1244&lt;&gt;"",COUNTIF(B$2:$B1244,1),"")</f>
        <v/>
      </c>
      <c r="D1244">
        <f>IFERROR(INDEX($A$2:$A$10000,MATCH(ROWS(C$2:$C1244),$C$2:$C$1000,0),1),1)</f>
        <v>1</v>
      </c>
    </row>
    <row r="1245" spans="1:4" x14ac:dyDescent="0.25">
      <c r="A1245" t="str">
        <f>IF(Db!A1245&lt;&gt;"",Db!A1245,"")</f>
        <v/>
      </c>
      <c r="B1245" t="str">
        <f>IF(ISNUMBER(SEARCH('Fiche Client'!$C$3,A1245,1)),1,"")</f>
        <v/>
      </c>
      <c r="C1245" t="str">
        <f>IF(B1245&lt;&gt;"",COUNTIF(B$2:$B1245,1),"")</f>
        <v/>
      </c>
      <c r="D1245">
        <f>IFERROR(INDEX($A$2:$A$10000,MATCH(ROWS(C$2:$C1245),$C$2:$C$1000,0),1),1)</f>
        <v>1</v>
      </c>
    </row>
    <row r="1246" spans="1:4" x14ac:dyDescent="0.25">
      <c r="A1246" t="str">
        <f>IF(Db!A1246&lt;&gt;"",Db!A1246,"")</f>
        <v/>
      </c>
      <c r="B1246" t="str">
        <f>IF(ISNUMBER(SEARCH('Fiche Client'!$C$3,A1246,1)),1,"")</f>
        <v/>
      </c>
      <c r="C1246" t="str">
        <f>IF(B1246&lt;&gt;"",COUNTIF(B$2:$B1246,1),"")</f>
        <v/>
      </c>
      <c r="D1246">
        <f>IFERROR(INDEX($A$2:$A$10000,MATCH(ROWS(C$2:$C1246),$C$2:$C$1000,0),1),1)</f>
        <v>1</v>
      </c>
    </row>
    <row r="1247" spans="1:4" x14ac:dyDescent="0.25">
      <c r="A1247" t="str">
        <f>IF(Db!A1247&lt;&gt;"",Db!A1247,"")</f>
        <v/>
      </c>
      <c r="B1247" t="str">
        <f>IF(ISNUMBER(SEARCH('Fiche Client'!$C$3,A1247,1)),1,"")</f>
        <v/>
      </c>
      <c r="C1247" t="str">
        <f>IF(B1247&lt;&gt;"",COUNTIF(B$2:$B1247,1),"")</f>
        <v/>
      </c>
      <c r="D1247">
        <f>IFERROR(INDEX($A$2:$A$10000,MATCH(ROWS(C$2:$C1247),$C$2:$C$1000,0),1),1)</f>
        <v>1</v>
      </c>
    </row>
    <row r="1248" spans="1:4" x14ac:dyDescent="0.25">
      <c r="A1248" t="str">
        <f>IF(Db!A1248&lt;&gt;"",Db!A1248,"")</f>
        <v/>
      </c>
      <c r="B1248" t="str">
        <f>IF(ISNUMBER(SEARCH('Fiche Client'!$C$3,A1248,1)),1,"")</f>
        <v/>
      </c>
      <c r="C1248" t="str">
        <f>IF(B1248&lt;&gt;"",COUNTIF(B$2:$B1248,1),"")</f>
        <v/>
      </c>
      <c r="D1248">
        <f>IFERROR(INDEX($A$2:$A$10000,MATCH(ROWS(C$2:$C1248),$C$2:$C$1000,0),1),1)</f>
        <v>1</v>
      </c>
    </row>
    <row r="1249" spans="1:4" x14ac:dyDescent="0.25">
      <c r="A1249" t="str">
        <f>IF(Db!A1249&lt;&gt;"",Db!A1249,"")</f>
        <v/>
      </c>
      <c r="B1249" t="str">
        <f>IF(ISNUMBER(SEARCH('Fiche Client'!$C$3,A1249,1)),1,"")</f>
        <v/>
      </c>
      <c r="C1249" t="str">
        <f>IF(B1249&lt;&gt;"",COUNTIF(B$2:$B1249,1),"")</f>
        <v/>
      </c>
      <c r="D1249">
        <f>IFERROR(INDEX($A$2:$A$10000,MATCH(ROWS(C$2:$C1249),$C$2:$C$1000,0),1),1)</f>
        <v>1</v>
      </c>
    </row>
    <row r="1250" spans="1:4" x14ac:dyDescent="0.25">
      <c r="A1250" t="str">
        <f>IF(Db!A1250&lt;&gt;"",Db!A1250,"")</f>
        <v/>
      </c>
      <c r="B1250" t="str">
        <f>IF(ISNUMBER(SEARCH('Fiche Client'!$C$3,A1250,1)),1,"")</f>
        <v/>
      </c>
      <c r="C1250" t="str">
        <f>IF(B1250&lt;&gt;"",COUNTIF(B$2:$B1250,1),"")</f>
        <v/>
      </c>
      <c r="D1250">
        <f>IFERROR(INDEX($A$2:$A$10000,MATCH(ROWS(C$2:$C1250),$C$2:$C$1000,0),1),1)</f>
        <v>1</v>
      </c>
    </row>
    <row r="1251" spans="1:4" x14ac:dyDescent="0.25">
      <c r="A1251" t="str">
        <f>IF(Db!A1251&lt;&gt;"",Db!A1251,"")</f>
        <v/>
      </c>
      <c r="B1251" t="str">
        <f>IF(ISNUMBER(SEARCH('Fiche Client'!$C$3,A1251,1)),1,"")</f>
        <v/>
      </c>
      <c r="C1251" t="str">
        <f>IF(B1251&lt;&gt;"",COUNTIF(B$2:$B1251,1),"")</f>
        <v/>
      </c>
      <c r="D1251">
        <f>IFERROR(INDEX($A$2:$A$10000,MATCH(ROWS(C$2:$C1251),$C$2:$C$1000,0),1),1)</f>
        <v>1</v>
      </c>
    </row>
    <row r="1252" spans="1:4" x14ac:dyDescent="0.25">
      <c r="A1252" t="str">
        <f>IF(Db!A1252&lt;&gt;"",Db!A1252,"")</f>
        <v/>
      </c>
      <c r="B1252" t="str">
        <f>IF(ISNUMBER(SEARCH('Fiche Client'!$C$3,A1252,1)),1,"")</f>
        <v/>
      </c>
      <c r="C1252" t="str">
        <f>IF(B1252&lt;&gt;"",COUNTIF(B$2:$B1252,1),"")</f>
        <v/>
      </c>
      <c r="D1252">
        <f>IFERROR(INDEX($A$2:$A$10000,MATCH(ROWS(C$2:$C1252),$C$2:$C$1000,0),1),1)</f>
        <v>1</v>
      </c>
    </row>
    <row r="1253" spans="1:4" x14ac:dyDescent="0.25">
      <c r="A1253" t="str">
        <f>IF(Db!A1253&lt;&gt;"",Db!A1253,"")</f>
        <v/>
      </c>
      <c r="B1253" t="str">
        <f>IF(ISNUMBER(SEARCH('Fiche Client'!$C$3,A1253,1)),1,"")</f>
        <v/>
      </c>
      <c r="C1253" t="str">
        <f>IF(B1253&lt;&gt;"",COUNTIF(B$2:$B1253,1),"")</f>
        <v/>
      </c>
      <c r="D1253">
        <f>IFERROR(INDEX($A$2:$A$10000,MATCH(ROWS(C$2:$C1253),$C$2:$C$1000,0),1),1)</f>
        <v>1</v>
      </c>
    </row>
    <row r="1254" spans="1:4" x14ac:dyDescent="0.25">
      <c r="A1254" t="str">
        <f>IF(Db!A1254&lt;&gt;"",Db!A1254,"")</f>
        <v/>
      </c>
      <c r="B1254" t="str">
        <f>IF(ISNUMBER(SEARCH('Fiche Client'!$C$3,A1254,1)),1,"")</f>
        <v/>
      </c>
      <c r="C1254" t="str">
        <f>IF(B1254&lt;&gt;"",COUNTIF(B$2:$B1254,1),"")</f>
        <v/>
      </c>
      <c r="D1254">
        <f>IFERROR(INDEX($A$2:$A$10000,MATCH(ROWS(C$2:$C1254),$C$2:$C$1000,0),1),1)</f>
        <v>1</v>
      </c>
    </row>
    <row r="1255" spans="1:4" x14ac:dyDescent="0.25">
      <c r="A1255" t="str">
        <f>IF(Db!A1255&lt;&gt;"",Db!A1255,"")</f>
        <v/>
      </c>
      <c r="B1255" t="str">
        <f>IF(ISNUMBER(SEARCH('Fiche Client'!$C$3,A1255,1)),1,"")</f>
        <v/>
      </c>
      <c r="C1255" t="str">
        <f>IF(B1255&lt;&gt;"",COUNTIF(B$2:$B1255,1),"")</f>
        <v/>
      </c>
      <c r="D1255">
        <f>IFERROR(INDEX($A$2:$A$10000,MATCH(ROWS(C$2:$C1255),$C$2:$C$1000,0),1),1)</f>
        <v>1</v>
      </c>
    </row>
    <row r="1256" spans="1:4" x14ac:dyDescent="0.25">
      <c r="A1256" t="str">
        <f>IF(Db!A1256&lt;&gt;"",Db!A1256,"")</f>
        <v/>
      </c>
      <c r="B1256" t="str">
        <f>IF(ISNUMBER(SEARCH('Fiche Client'!$C$3,A1256,1)),1,"")</f>
        <v/>
      </c>
      <c r="C1256" t="str">
        <f>IF(B1256&lt;&gt;"",COUNTIF(B$2:$B1256,1),"")</f>
        <v/>
      </c>
      <c r="D1256">
        <f>IFERROR(INDEX($A$2:$A$10000,MATCH(ROWS(C$2:$C1256),$C$2:$C$1000,0),1),1)</f>
        <v>1</v>
      </c>
    </row>
    <row r="1257" spans="1:4" x14ac:dyDescent="0.25">
      <c r="A1257" t="str">
        <f>IF(Db!A1257&lt;&gt;"",Db!A1257,"")</f>
        <v/>
      </c>
      <c r="B1257" t="str">
        <f>IF(ISNUMBER(SEARCH('Fiche Client'!$C$3,A1257,1)),1,"")</f>
        <v/>
      </c>
      <c r="C1257" t="str">
        <f>IF(B1257&lt;&gt;"",COUNTIF(B$2:$B1257,1),"")</f>
        <v/>
      </c>
      <c r="D1257">
        <f>IFERROR(INDEX($A$2:$A$10000,MATCH(ROWS(C$2:$C1257),$C$2:$C$1000,0),1),1)</f>
        <v>1</v>
      </c>
    </row>
    <row r="1258" spans="1:4" x14ac:dyDescent="0.25">
      <c r="A1258" t="str">
        <f>IF(Db!A1258&lt;&gt;"",Db!A1258,"")</f>
        <v/>
      </c>
      <c r="B1258" t="str">
        <f>IF(ISNUMBER(SEARCH('Fiche Client'!$C$3,A1258,1)),1,"")</f>
        <v/>
      </c>
      <c r="C1258" t="str">
        <f>IF(B1258&lt;&gt;"",COUNTIF(B$2:$B1258,1),"")</f>
        <v/>
      </c>
      <c r="D1258">
        <f>IFERROR(INDEX($A$2:$A$10000,MATCH(ROWS(C$2:$C1258),$C$2:$C$1000,0),1),1)</f>
        <v>1</v>
      </c>
    </row>
    <row r="1259" spans="1:4" x14ac:dyDescent="0.25">
      <c r="A1259" t="str">
        <f>IF(Db!A1259&lt;&gt;"",Db!A1259,"")</f>
        <v/>
      </c>
      <c r="B1259" t="str">
        <f>IF(ISNUMBER(SEARCH('Fiche Client'!$C$3,A1259,1)),1,"")</f>
        <v/>
      </c>
      <c r="C1259" t="str">
        <f>IF(B1259&lt;&gt;"",COUNTIF(B$2:$B1259,1),"")</f>
        <v/>
      </c>
      <c r="D1259">
        <f>IFERROR(INDEX($A$2:$A$10000,MATCH(ROWS(C$2:$C1259),$C$2:$C$1000,0),1),1)</f>
        <v>1</v>
      </c>
    </row>
    <row r="1260" spans="1:4" x14ac:dyDescent="0.25">
      <c r="A1260" t="str">
        <f>IF(Db!A1260&lt;&gt;"",Db!A1260,"")</f>
        <v/>
      </c>
      <c r="B1260" t="str">
        <f>IF(ISNUMBER(SEARCH('Fiche Client'!$C$3,A1260,1)),1,"")</f>
        <v/>
      </c>
      <c r="C1260" t="str">
        <f>IF(B1260&lt;&gt;"",COUNTIF(B$2:$B1260,1),"")</f>
        <v/>
      </c>
      <c r="D1260">
        <f>IFERROR(INDEX($A$2:$A$10000,MATCH(ROWS(C$2:$C1260),$C$2:$C$1000,0),1),1)</f>
        <v>1</v>
      </c>
    </row>
    <row r="1261" spans="1:4" x14ac:dyDescent="0.25">
      <c r="A1261" t="str">
        <f>IF(Db!A1261&lt;&gt;"",Db!A1261,"")</f>
        <v/>
      </c>
      <c r="B1261" t="str">
        <f>IF(ISNUMBER(SEARCH('Fiche Client'!$C$3,A1261,1)),1,"")</f>
        <v/>
      </c>
      <c r="C1261" t="str">
        <f>IF(B1261&lt;&gt;"",COUNTIF(B$2:$B1261,1),"")</f>
        <v/>
      </c>
      <c r="D1261">
        <f>IFERROR(INDEX($A$2:$A$10000,MATCH(ROWS(C$2:$C1261),$C$2:$C$1000,0),1),1)</f>
        <v>1</v>
      </c>
    </row>
    <row r="1262" spans="1:4" x14ac:dyDescent="0.25">
      <c r="A1262" t="str">
        <f>IF(Db!A1262&lt;&gt;"",Db!A1262,"")</f>
        <v/>
      </c>
      <c r="B1262" t="str">
        <f>IF(ISNUMBER(SEARCH('Fiche Client'!$C$3,A1262,1)),1,"")</f>
        <v/>
      </c>
      <c r="C1262" t="str">
        <f>IF(B1262&lt;&gt;"",COUNTIF(B$2:$B1262,1),"")</f>
        <v/>
      </c>
      <c r="D1262">
        <f>IFERROR(INDEX($A$2:$A$10000,MATCH(ROWS(C$2:$C1262),$C$2:$C$1000,0),1),1)</f>
        <v>1</v>
      </c>
    </row>
    <row r="1263" spans="1:4" x14ac:dyDescent="0.25">
      <c r="A1263" t="str">
        <f>IF(Db!A1263&lt;&gt;"",Db!A1263,"")</f>
        <v/>
      </c>
      <c r="B1263" t="str">
        <f>IF(ISNUMBER(SEARCH('Fiche Client'!$C$3,A1263,1)),1,"")</f>
        <v/>
      </c>
      <c r="C1263" t="str">
        <f>IF(B1263&lt;&gt;"",COUNTIF(B$2:$B1263,1),"")</f>
        <v/>
      </c>
      <c r="D1263">
        <f>IFERROR(INDEX($A$2:$A$10000,MATCH(ROWS(C$2:$C1263),$C$2:$C$1000,0),1),1)</f>
        <v>1</v>
      </c>
    </row>
    <row r="1264" spans="1:4" x14ac:dyDescent="0.25">
      <c r="A1264" t="str">
        <f>IF(Db!A1264&lt;&gt;"",Db!A1264,"")</f>
        <v/>
      </c>
      <c r="B1264" t="str">
        <f>IF(ISNUMBER(SEARCH('Fiche Client'!$C$3,A1264,1)),1,"")</f>
        <v/>
      </c>
      <c r="C1264" t="str">
        <f>IF(B1264&lt;&gt;"",COUNTIF(B$2:$B1264,1),"")</f>
        <v/>
      </c>
      <c r="D1264">
        <f>IFERROR(INDEX($A$2:$A$10000,MATCH(ROWS(C$2:$C1264),$C$2:$C$1000,0),1),1)</f>
        <v>1</v>
      </c>
    </row>
    <row r="1265" spans="1:4" x14ac:dyDescent="0.25">
      <c r="A1265" t="str">
        <f>IF(Db!A1265&lt;&gt;"",Db!A1265,"")</f>
        <v/>
      </c>
      <c r="B1265" t="str">
        <f>IF(ISNUMBER(SEARCH('Fiche Client'!$C$3,A1265,1)),1,"")</f>
        <v/>
      </c>
      <c r="C1265" t="str">
        <f>IF(B1265&lt;&gt;"",COUNTIF(B$2:$B1265,1),"")</f>
        <v/>
      </c>
      <c r="D1265">
        <f>IFERROR(INDEX($A$2:$A$10000,MATCH(ROWS(C$2:$C1265),$C$2:$C$1000,0),1),1)</f>
        <v>1</v>
      </c>
    </row>
    <row r="1266" spans="1:4" x14ac:dyDescent="0.25">
      <c r="A1266" t="str">
        <f>IF(Db!A1266&lt;&gt;"",Db!A1266,"")</f>
        <v/>
      </c>
      <c r="B1266" t="str">
        <f>IF(ISNUMBER(SEARCH('Fiche Client'!$C$3,A1266,1)),1,"")</f>
        <v/>
      </c>
      <c r="C1266" t="str">
        <f>IF(B1266&lt;&gt;"",COUNTIF(B$2:$B1266,1),"")</f>
        <v/>
      </c>
      <c r="D1266">
        <f>IFERROR(INDEX($A$2:$A$10000,MATCH(ROWS(C$2:$C1266),$C$2:$C$1000,0),1),1)</f>
        <v>1</v>
      </c>
    </row>
    <row r="1267" spans="1:4" x14ac:dyDescent="0.25">
      <c r="A1267" t="str">
        <f>IF(Db!A1267&lt;&gt;"",Db!A1267,"")</f>
        <v/>
      </c>
      <c r="B1267" t="str">
        <f>IF(ISNUMBER(SEARCH('Fiche Client'!$C$3,A1267,1)),1,"")</f>
        <v/>
      </c>
      <c r="C1267" t="str">
        <f>IF(B1267&lt;&gt;"",COUNTIF(B$2:$B1267,1),"")</f>
        <v/>
      </c>
      <c r="D1267">
        <f>IFERROR(INDEX($A$2:$A$10000,MATCH(ROWS(C$2:$C1267),$C$2:$C$1000,0),1),1)</f>
        <v>1</v>
      </c>
    </row>
    <row r="1268" spans="1:4" x14ac:dyDescent="0.25">
      <c r="A1268" t="str">
        <f>IF(Db!A1268&lt;&gt;"",Db!A1268,"")</f>
        <v/>
      </c>
      <c r="B1268" t="str">
        <f>IF(ISNUMBER(SEARCH('Fiche Client'!$C$3,A1268,1)),1,"")</f>
        <v/>
      </c>
      <c r="C1268" t="str">
        <f>IF(B1268&lt;&gt;"",COUNTIF(B$2:$B1268,1),"")</f>
        <v/>
      </c>
      <c r="D1268">
        <f>IFERROR(INDEX($A$2:$A$10000,MATCH(ROWS(C$2:$C1268),$C$2:$C$1000,0),1),1)</f>
        <v>1</v>
      </c>
    </row>
    <row r="1269" spans="1:4" x14ac:dyDescent="0.25">
      <c r="A1269" t="str">
        <f>IF(Db!A1269&lt;&gt;"",Db!A1269,"")</f>
        <v/>
      </c>
      <c r="B1269" t="str">
        <f>IF(ISNUMBER(SEARCH('Fiche Client'!$C$3,A1269,1)),1,"")</f>
        <v/>
      </c>
      <c r="C1269" t="str">
        <f>IF(B1269&lt;&gt;"",COUNTIF(B$2:$B1269,1),"")</f>
        <v/>
      </c>
      <c r="D1269">
        <f>IFERROR(INDEX($A$2:$A$10000,MATCH(ROWS(C$2:$C1269),$C$2:$C$1000,0),1),1)</f>
        <v>1</v>
      </c>
    </row>
    <row r="1270" spans="1:4" x14ac:dyDescent="0.25">
      <c r="A1270" t="str">
        <f>IF(Db!A1270&lt;&gt;"",Db!A1270,"")</f>
        <v/>
      </c>
      <c r="B1270" t="str">
        <f>IF(ISNUMBER(SEARCH('Fiche Client'!$C$3,A1270,1)),1,"")</f>
        <v/>
      </c>
      <c r="C1270" t="str">
        <f>IF(B1270&lt;&gt;"",COUNTIF(B$2:$B1270,1),"")</f>
        <v/>
      </c>
      <c r="D1270">
        <f>IFERROR(INDEX($A$2:$A$10000,MATCH(ROWS(C$2:$C1270),$C$2:$C$1000,0),1),1)</f>
        <v>1</v>
      </c>
    </row>
    <row r="1271" spans="1:4" x14ac:dyDescent="0.25">
      <c r="A1271" t="str">
        <f>IF(Db!A1271&lt;&gt;"",Db!A1271,"")</f>
        <v/>
      </c>
      <c r="B1271" t="str">
        <f>IF(ISNUMBER(SEARCH('Fiche Client'!$C$3,A1271,1)),1,"")</f>
        <v/>
      </c>
      <c r="C1271" t="str">
        <f>IF(B1271&lt;&gt;"",COUNTIF(B$2:$B1271,1),"")</f>
        <v/>
      </c>
      <c r="D1271">
        <f>IFERROR(INDEX($A$2:$A$10000,MATCH(ROWS(C$2:$C1271),$C$2:$C$1000,0),1),1)</f>
        <v>1</v>
      </c>
    </row>
    <row r="1272" spans="1:4" x14ac:dyDescent="0.25">
      <c r="A1272" t="str">
        <f>IF(Db!A1272&lt;&gt;"",Db!A1272,"")</f>
        <v/>
      </c>
      <c r="B1272" t="str">
        <f>IF(ISNUMBER(SEARCH('Fiche Client'!$C$3,A1272,1)),1,"")</f>
        <v/>
      </c>
      <c r="C1272" t="str">
        <f>IF(B1272&lt;&gt;"",COUNTIF(B$2:$B1272,1),"")</f>
        <v/>
      </c>
      <c r="D1272">
        <f>IFERROR(INDEX($A$2:$A$10000,MATCH(ROWS(C$2:$C1272),$C$2:$C$1000,0),1),1)</f>
        <v>1</v>
      </c>
    </row>
    <row r="1273" spans="1:4" x14ac:dyDescent="0.25">
      <c r="A1273" t="str">
        <f>IF(Db!A1273&lt;&gt;"",Db!A1273,"")</f>
        <v/>
      </c>
      <c r="B1273" t="str">
        <f>IF(ISNUMBER(SEARCH('Fiche Client'!$C$3,A1273,1)),1,"")</f>
        <v/>
      </c>
      <c r="C1273" t="str">
        <f>IF(B1273&lt;&gt;"",COUNTIF(B$2:$B1273,1),"")</f>
        <v/>
      </c>
      <c r="D1273">
        <f>IFERROR(INDEX($A$2:$A$10000,MATCH(ROWS(C$2:$C1273),$C$2:$C$1000,0),1),1)</f>
        <v>1</v>
      </c>
    </row>
    <row r="1274" spans="1:4" x14ac:dyDescent="0.25">
      <c r="A1274" t="str">
        <f>IF(Db!A1274&lt;&gt;"",Db!A1274,"")</f>
        <v/>
      </c>
      <c r="B1274" t="str">
        <f>IF(ISNUMBER(SEARCH('Fiche Client'!$C$3,A1274,1)),1,"")</f>
        <v/>
      </c>
      <c r="C1274" t="str">
        <f>IF(B1274&lt;&gt;"",COUNTIF(B$2:$B1274,1),"")</f>
        <v/>
      </c>
      <c r="D1274">
        <f>IFERROR(INDEX($A$2:$A$10000,MATCH(ROWS(C$2:$C1274),$C$2:$C$1000,0),1),1)</f>
        <v>1</v>
      </c>
    </row>
    <row r="1275" spans="1:4" x14ac:dyDescent="0.25">
      <c r="A1275" t="str">
        <f>IF(Db!A1275&lt;&gt;"",Db!A1275,"")</f>
        <v/>
      </c>
      <c r="B1275" t="str">
        <f>IF(ISNUMBER(SEARCH('Fiche Client'!$C$3,A1275,1)),1,"")</f>
        <v/>
      </c>
      <c r="C1275" t="str">
        <f>IF(B1275&lt;&gt;"",COUNTIF(B$2:$B1275,1),"")</f>
        <v/>
      </c>
      <c r="D1275">
        <f>IFERROR(INDEX($A$2:$A$10000,MATCH(ROWS(C$2:$C1275),$C$2:$C$1000,0),1),1)</f>
        <v>1</v>
      </c>
    </row>
    <row r="1276" spans="1:4" x14ac:dyDescent="0.25">
      <c r="A1276" t="str">
        <f>IF(Db!A1276&lt;&gt;"",Db!A1276,"")</f>
        <v/>
      </c>
      <c r="B1276" t="str">
        <f>IF(ISNUMBER(SEARCH('Fiche Client'!$C$3,A1276,1)),1,"")</f>
        <v/>
      </c>
      <c r="C1276" t="str">
        <f>IF(B1276&lt;&gt;"",COUNTIF(B$2:$B1276,1),"")</f>
        <v/>
      </c>
      <c r="D1276">
        <f>IFERROR(INDEX($A$2:$A$10000,MATCH(ROWS(C$2:$C1276),$C$2:$C$1000,0),1),1)</f>
        <v>1</v>
      </c>
    </row>
    <row r="1277" spans="1:4" x14ac:dyDescent="0.25">
      <c r="A1277" t="str">
        <f>IF(Db!A1277&lt;&gt;"",Db!A1277,"")</f>
        <v/>
      </c>
      <c r="B1277" t="str">
        <f>IF(ISNUMBER(SEARCH('Fiche Client'!$C$3,A1277,1)),1,"")</f>
        <v/>
      </c>
      <c r="C1277" t="str">
        <f>IF(B1277&lt;&gt;"",COUNTIF(B$2:$B1277,1),"")</f>
        <v/>
      </c>
      <c r="D1277">
        <f>IFERROR(INDEX($A$2:$A$10000,MATCH(ROWS(C$2:$C1277),$C$2:$C$1000,0),1),1)</f>
        <v>1</v>
      </c>
    </row>
    <row r="1278" spans="1:4" x14ac:dyDescent="0.25">
      <c r="A1278" t="str">
        <f>IF(Db!A1278&lt;&gt;"",Db!A1278,"")</f>
        <v/>
      </c>
      <c r="B1278" t="str">
        <f>IF(ISNUMBER(SEARCH('Fiche Client'!$C$3,A1278,1)),1,"")</f>
        <v/>
      </c>
      <c r="C1278" t="str">
        <f>IF(B1278&lt;&gt;"",COUNTIF(B$2:$B1278,1),"")</f>
        <v/>
      </c>
      <c r="D1278">
        <f>IFERROR(INDEX($A$2:$A$10000,MATCH(ROWS(C$2:$C1278),$C$2:$C$1000,0),1),1)</f>
        <v>1</v>
      </c>
    </row>
    <row r="1279" spans="1:4" x14ac:dyDescent="0.25">
      <c r="A1279" t="str">
        <f>IF(Db!A1279&lt;&gt;"",Db!A1279,"")</f>
        <v/>
      </c>
      <c r="B1279" t="str">
        <f>IF(ISNUMBER(SEARCH('Fiche Client'!$C$3,A1279,1)),1,"")</f>
        <v/>
      </c>
      <c r="C1279" t="str">
        <f>IF(B1279&lt;&gt;"",COUNTIF(B$2:$B1279,1),"")</f>
        <v/>
      </c>
      <c r="D1279">
        <f>IFERROR(INDEX($A$2:$A$10000,MATCH(ROWS(C$2:$C1279),$C$2:$C$1000,0),1),1)</f>
        <v>1</v>
      </c>
    </row>
    <row r="1280" spans="1:4" x14ac:dyDescent="0.25">
      <c r="A1280" t="str">
        <f>IF(Db!A1280&lt;&gt;"",Db!A1280,"")</f>
        <v/>
      </c>
      <c r="B1280" t="str">
        <f>IF(ISNUMBER(SEARCH('Fiche Client'!$C$3,A1280,1)),1,"")</f>
        <v/>
      </c>
      <c r="C1280" t="str">
        <f>IF(B1280&lt;&gt;"",COUNTIF(B$2:$B1280,1),"")</f>
        <v/>
      </c>
      <c r="D1280">
        <f>IFERROR(INDEX($A$2:$A$10000,MATCH(ROWS(C$2:$C1280),$C$2:$C$1000,0),1),1)</f>
        <v>1</v>
      </c>
    </row>
    <row r="1281" spans="1:4" x14ac:dyDescent="0.25">
      <c r="A1281" t="str">
        <f>IF(Db!A1281&lt;&gt;"",Db!A1281,"")</f>
        <v/>
      </c>
      <c r="B1281" t="str">
        <f>IF(ISNUMBER(SEARCH('Fiche Client'!$C$3,A1281,1)),1,"")</f>
        <v/>
      </c>
      <c r="C1281" t="str">
        <f>IF(B1281&lt;&gt;"",COUNTIF(B$2:$B1281,1),"")</f>
        <v/>
      </c>
      <c r="D1281">
        <f>IFERROR(INDEX($A$2:$A$10000,MATCH(ROWS(C$2:$C1281),$C$2:$C$1000,0),1),1)</f>
        <v>1</v>
      </c>
    </row>
    <row r="1282" spans="1:4" x14ac:dyDescent="0.25">
      <c r="A1282" t="str">
        <f>IF(Db!A1282&lt;&gt;"",Db!A1282,"")</f>
        <v/>
      </c>
      <c r="B1282" t="str">
        <f>IF(ISNUMBER(SEARCH('Fiche Client'!$C$3,A1282,1)),1,"")</f>
        <v/>
      </c>
      <c r="C1282" t="str">
        <f>IF(B1282&lt;&gt;"",COUNTIF(B$2:$B1282,1),"")</f>
        <v/>
      </c>
      <c r="D1282">
        <f>IFERROR(INDEX($A$2:$A$10000,MATCH(ROWS(C$2:$C1282),$C$2:$C$1000,0),1),1)</f>
        <v>1</v>
      </c>
    </row>
    <row r="1283" spans="1:4" x14ac:dyDescent="0.25">
      <c r="A1283" t="str">
        <f>IF(Db!A1283&lt;&gt;"",Db!A1283,"")</f>
        <v/>
      </c>
      <c r="B1283" t="str">
        <f>IF(ISNUMBER(SEARCH('Fiche Client'!$C$3,A1283,1)),1,"")</f>
        <v/>
      </c>
      <c r="C1283" t="str">
        <f>IF(B1283&lt;&gt;"",COUNTIF(B$2:$B1283,1),"")</f>
        <v/>
      </c>
      <c r="D1283">
        <f>IFERROR(INDEX($A$2:$A$10000,MATCH(ROWS(C$2:$C1283),$C$2:$C$1000,0),1),1)</f>
        <v>1</v>
      </c>
    </row>
    <row r="1284" spans="1:4" x14ac:dyDescent="0.25">
      <c r="A1284" t="str">
        <f>IF(Db!A1284&lt;&gt;"",Db!A1284,"")</f>
        <v/>
      </c>
      <c r="B1284" t="str">
        <f>IF(ISNUMBER(SEARCH('Fiche Client'!$C$3,A1284,1)),1,"")</f>
        <v/>
      </c>
      <c r="C1284" t="str">
        <f>IF(B1284&lt;&gt;"",COUNTIF(B$2:$B1284,1),"")</f>
        <v/>
      </c>
      <c r="D1284">
        <f>IFERROR(INDEX($A$2:$A$10000,MATCH(ROWS(C$2:$C1284),$C$2:$C$1000,0),1),1)</f>
        <v>1</v>
      </c>
    </row>
    <row r="1285" spans="1:4" x14ac:dyDescent="0.25">
      <c r="A1285" t="str">
        <f>IF(Db!A1285&lt;&gt;"",Db!A1285,"")</f>
        <v/>
      </c>
      <c r="B1285" t="str">
        <f>IF(ISNUMBER(SEARCH('Fiche Client'!$C$3,A1285,1)),1,"")</f>
        <v/>
      </c>
      <c r="C1285" t="str">
        <f>IF(B1285&lt;&gt;"",COUNTIF(B$2:$B1285,1),"")</f>
        <v/>
      </c>
      <c r="D1285">
        <f>IFERROR(INDEX($A$2:$A$10000,MATCH(ROWS(C$2:$C1285),$C$2:$C$1000,0),1),1)</f>
        <v>1</v>
      </c>
    </row>
    <row r="1286" spans="1:4" x14ac:dyDescent="0.25">
      <c r="A1286" t="str">
        <f>IF(Db!A1286&lt;&gt;"",Db!A1286,"")</f>
        <v/>
      </c>
      <c r="B1286" t="str">
        <f>IF(ISNUMBER(SEARCH('Fiche Client'!$C$3,A1286,1)),1,"")</f>
        <v/>
      </c>
      <c r="C1286" t="str">
        <f>IF(B1286&lt;&gt;"",COUNTIF(B$2:$B1286,1),"")</f>
        <v/>
      </c>
      <c r="D1286">
        <f>IFERROR(INDEX($A$2:$A$10000,MATCH(ROWS(C$2:$C1286),$C$2:$C$1000,0),1),1)</f>
        <v>1</v>
      </c>
    </row>
    <row r="1287" spans="1:4" x14ac:dyDescent="0.25">
      <c r="A1287" t="str">
        <f>IF(Db!A1287&lt;&gt;"",Db!A1287,"")</f>
        <v/>
      </c>
      <c r="B1287" t="str">
        <f>IF(ISNUMBER(SEARCH('Fiche Client'!$C$3,A1287,1)),1,"")</f>
        <v/>
      </c>
      <c r="C1287" t="str">
        <f>IF(B1287&lt;&gt;"",COUNTIF(B$2:$B1287,1),"")</f>
        <v/>
      </c>
      <c r="D1287">
        <f>IFERROR(INDEX($A$2:$A$10000,MATCH(ROWS(C$2:$C1287),$C$2:$C$1000,0),1),1)</f>
        <v>1</v>
      </c>
    </row>
    <row r="1288" spans="1:4" x14ac:dyDescent="0.25">
      <c r="A1288" t="str">
        <f>IF(Db!A1288&lt;&gt;"",Db!A1288,"")</f>
        <v/>
      </c>
      <c r="B1288" t="str">
        <f>IF(ISNUMBER(SEARCH('Fiche Client'!$C$3,A1288,1)),1,"")</f>
        <v/>
      </c>
      <c r="C1288" t="str">
        <f>IF(B1288&lt;&gt;"",COUNTIF(B$2:$B1288,1),"")</f>
        <v/>
      </c>
      <c r="D1288">
        <f>IFERROR(INDEX($A$2:$A$10000,MATCH(ROWS(C$2:$C1288),$C$2:$C$1000,0),1),1)</f>
        <v>1</v>
      </c>
    </row>
    <row r="1289" spans="1:4" x14ac:dyDescent="0.25">
      <c r="A1289" t="str">
        <f>IF(Db!A1289&lt;&gt;"",Db!A1289,"")</f>
        <v/>
      </c>
      <c r="B1289" t="str">
        <f>IF(ISNUMBER(SEARCH('Fiche Client'!$C$3,A1289,1)),1,"")</f>
        <v/>
      </c>
      <c r="C1289" t="str">
        <f>IF(B1289&lt;&gt;"",COUNTIF(B$2:$B1289,1),"")</f>
        <v/>
      </c>
      <c r="D1289">
        <f>IFERROR(INDEX($A$2:$A$10000,MATCH(ROWS(C$2:$C1289),$C$2:$C$1000,0),1),1)</f>
        <v>1</v>
      </c>
    </row>
    <row r="1290" spans="1:4" x14ac:dyDescent="0.25">
      <c r="A1290" t="str">
        <f>IF(Db!A1290&lt;&gt;"",Db!A1290,"")</f>
        <v/>
      </c>
      <c r="B1290" t="str">
        <f>IF(ISNUMBER(SEARCH('Fiche Client'!$C$3,A1290,1)),1,"")</f>
        <v/>
      </c>
      <c r="C1290" t="str">
        <f>IF(B1290&lt;&gt;"",COUNTIF(B$2:$B1290,1),"")</f>
        <v/>
      </c>
      <c r="D1290">
        <f>IFERROR(INDEX($A$2:$A$10000,MATCH(ROWS(C$2:$C1290),$C$2:$C$1000,0),1),1)</f>
        <v>1</v>
      </c>
    </row>
    <row r="1291" spans="1:4" x14ac:dyDescent="0.25">
      <c r="A1291" t="str">
        <f>IF(Db!A1291&lt;&gt;"",Db!A1291,"")</f>
        <v/>
      </c>
      <c r="B1291" t="str">
        <f>IF(ISNUMBER(SEARCH('Fiche Client'!$C$3,A1291,1)),1,"")</f>
        <v/>
      </c>
      <c r="C1291" t="str">
        <f>IF(B1291&lt;&gt;"",COUNTIF(B$2:$B1291,1),"")</f>
        <v/>
      </c>
      <c r="D1291">
        <f>IFERROR(INDEX($A$2:$A$10000,MATCH(ROWS(C$2:$C1291),$C$2:$C$1000,0),1),1)</f>
        <v>1</v>
      </c>
    </row>
    <row r="1292" spans="1:4" x14ac:dyDescent="0.25">
      <c r="A1292" t="str">
        <f>IF(Db!A1292&lt;&gt;"",Db!A1292,"")</f>
        <v/>
      </c>
      <c r="B1292" t="str">
        <f>IF(ISNUMBER(SEARCH('Fiche Client'!$C$3,A1292,1)),1,"")</f>
        <v/>
      </c>
      <c r="C1292" t="str">
        <f>IF(B1292&lt;&gt;"",COUNTIF(B$2:$B1292,1),"")</f>
        <v/>
      </c>
      <c r="D1292">
        <f>IFERROR(INDEX($A$2:$A$10000,MATCH(ROWS(C$2:$C1292),$C$2:$C$1000,0),1),1)</f>
        <v>1</v>
      </c>
    </row>
    <row r="1293" spans="1:4" x14ac:dyDescent="0.25">
      <c r="A1293" t="str">
        <f>IF(Db!A1293&lt;&gt;"",Db!A1293,"")</f>
        <v/>
      </c>
      <c r="B1293" t="str">
        <f>IF(ISNUMBER(SEARCH('Fiche Client'!$C$3,A1293,1)),1,"")</f>
        <v/>
      </c>
      <c r="C1293" t="str">
        <f>IF(B1293&lt;&gt;"",COUNTIF(B$2:$B1293,1),"")</f>
        <v/>
      </c>
      <c r="D1293">
        <f>IFERROR(INDEX($A$2:$A$10000,MATCH(ROWS(C$2:$C1293),$C$2:$C$1000,0),1),1)</f>
        <v>1</v>
      </c>
    </row>
    <row r="1294" spans="1:4" x14ac:dyDescent="0.25">
      <c r="A1294" t="str">
        <f>IF(Db!A1294&lt;&gt;"",Db!A1294,"")</f>
        <v/>
      </c>
      <c r="B1294" t="str">
        <f>IF(ISNUMBER(SEARCH('Fiche Client'!$C$3,A1294,1)),1,"")</f>
        <v/>
      </c>
      <c r="C1294" t="str">
        <f>IF(B1294&lt;&gt;"",COUNTIF(B$2:$B1294,1),"")</f>
        <v/>
      </c>
      <c r="D1294">
        <f>IFERROR(INDEX($A$2:$A$10000,MATCH(ROWS(C$2:$C1294),$C$2:$C$1000,0),1),1)</f>
        <v>1</v>
      </c>
    </row>
    <row r="1295" spans="1:4" x14ac:dyDescent="0.25">
      <c r="A1295" t="str">
        <f>IF(Db!A1295&lt;&gt;"",Db!A1295,"")</f>
        <v/>
      </c>
      <c r="B1295" t="str">
        <f>IF(ISNUMBER(SEARCH('Fiche Client'!$C$3,A1295,1)),1,"")</f>
        <v/>
      </c>
      <c r="C1295" t="str">
        <f>IF(B1295&lt;&gt;"",COUNTIF(B$2:$B1295,1),"")</f>
        <v/>
      </c>
      <c r="D1295">
        <f>IFERROR(INDEX($A$2:$A$10000,MATCH(ROWS(C$2:$C1295),$C$2:$C$1000,0),1),1)</f>
        <v>1</v>
      </c>
    </row>
    <row r="1296" spans="1:4" x14ac:dyDescent="0.25">
      <c r="A1296" t="str">
        <f>IF(Db!A1296&lt;&gt;"",Db!A1296,"")</f>
        <v/>
      </c>
      <c r="B1296" t="str">
        <f>IF(ISNUMBER(SEARCH('Fiche Client'!$C$3,A1296,1)),1,"")</f>
        <v/>
      </c>
      <c r="C1296" t="str">
        <f>IF(B1296&lt;&gt;"",COUNTIF(B$2:$B1296,1),"")</f>
        <v/>
      </c>
      <c r="D1296">
        <f>IFERROR(INDEX($A$2:$A$10000,MATCH(ROWS(C$2:$C1296),$C$2:$C$1000,0),1),1)</f>
        <v>1</v>
      </c>
    </row>
    <row r="1297" spans="1:4" x14ac:dyDescent="0.25">
      <c r="A1297" t="str">
        <f>IF(Db!A1297&lt;&gt;"",Db!A1297,"")</f>
        <v/>
      </c>
      <c r="B1297" t="str">
        <f>IF(ISNUMBER(SEARCH('Fiche Client'!$C$3,A1297,1)),1,"")</f>
        <v/>
      </c>
      <c r="C1297" t="str">
        <f>IF(B1297&lt;&gt;"",COUNTIF(B$2:$B1297,1),"")</f>
        <v/>
      </c>
      <c r="D1297">
        <f>IFERROR(INDEX($A$2:$A$10000,MATCH(ROWS(C$2:$C1297),$C$2:$C$1000,0),1),1)</f>
        <v>1</v>
      </c>
    </row>
    <row r="1298" spans="1:4" x14ac:dyDescent="0.25">
      <c r="A1298" t="str">
        <f>IF(Db!A1298&lt;&gt;"",Db!A1298,"")</f>
        <v/>
      </c>
      <c r="B1298" t="str">
        <f>IF(ISNUMBER(SEARCH('Fiche Client'!$C$3,A1298,1)),1,"")</f>
        <v/>
      </c>
      <c r="C1298" t="str">
        <f>IF(B1298&lt;&gt;"",COUNTIF(B$2:$B1298,1),"")</f>
        <v/>
      </c>
      <c r="D1298">
        <f>IFERROR(INDEX($A$2:$A$10000,MATCH(ROWS(C$2:$C1298),$C$2:$C$1000,0),1),1)</f>
        <v>1</v>
      </c>
    </row>
    <row r="1299" spans="1:4" x14ac:dyDescent="0.25">
      <c r="A1299" t="str">
        <f>IF(Db!A1299&lt;&gt;"",Db!A1299,"")</f>
        <v/>
      </c>
      <c r="B1299" t="str">
        <f>IF(ISNUMBER(SEARCH('Fiche Client'!$C$3,A1299,1)),1,"")</f>
        <v/>
      </c>
      <c r="C1299" t="str">
        <f>IF(B1299&lt;&gt;"",COUNTIF(B$2:$B1299,1),"")</f>
        <v/>
      </c>
      <c r="D1299">
        <f>IFERROR(INDEX($A$2:$A$10000,MATCH(ROWS(C$2:$C1299),$C$2:$C$1000,0),1),1)</f>
        <v>1</v>
      </c>
    </row>
    <row r="1300" spans="1:4" x14ac:dyDescent="0.25">
      <c r="A1300" t="str">
        <f>IF(Db!A1300&lt;&gt;"",Db!A1300,"")</f>
        <v/>
      </c>
      <c r="B1300" t="str">
        <f>IF(ISNUMBER(SEARCH('Fiche Client'!$C$3,A1300,1)),1,"")</f>
        <v/>
      </c>
      <c r="C1300" t="str">
        <f>IF(B1300&lt;&gt;"",COUNTIF(B$2:$B1300,1),"")</f>
        <v/>
      </c>
      <c r="D1300">
        <f>IFERROR(INDEX($A$2:$A$10000,MATCH(ROWS(C$2:$C1300),$C$2:$C$1000,0),1),1)</f>
        <v>1</v>
      </c>
    </row>
    <row r="1301" spans="1:4" x14ac:dyDescent="0.25">
      <c r="A1301" t="str">
        <f>IF(Db!A1301&lt;&gt;"",Db!A1301,"")</f>
        <v/>
      </c>
      <c r="B1301" t="str">
        <f>IF(ISNUMBER(SEARCH('Fiche Client'!$C$3,A1301,1)),1,"")</f>
        <v/>
      </c>
      <c r="C1301" t="str">
        <f>IF(B1301&lt;&gt;"",COUNTIF(B$2:$B1301,1),"")</f>
        <v/>
      </c>
      <c r="D1301">
        <f>IFERROR(INDEX($A$2:$A$10000,MATCH(ROWS(C$2:$C1301),$C$2:$C$1000,0),1),1)</f>
        <v>1</v>
      </c>
    </row>
    <row r="1302" spans="1:4" x14ac:dyDescent="0.25">
      <c r="A1302" t="str">
        <f>IF(Db!A1302&lt;&gt;"",Db!A1302,"")</f>
        <v/>
      </c>
      <c r="B1302" t="str">
        <f>IF(ISNUMBER(SEARCH('Fiche Client'!$C$3,A1302,1)),1,"")</f>
        <v/>
      </c>
      <c r="C1302" t="str">
        <f>IF(B1302&lt;&gt;"",COUNTIF(B$2:$B1302,1),"")</f>
        <v/>
      </c>
      <c r="D1302">
        <f>IFERROR(INDEX($A$2:$A$10000,MATCH(ROWS(C$2:$C1302),$C$2:$C$1000,0),1),1)</f>
        <v>1</v>
      </c>
    </row>
    <row r="1303" spans="1:4" x14ac:dyDescent="0.25">
      <c r="A1303" t="str">
        <f>IF(Db!A1303&lt;&gt;"",Db!A1303,"")</f>
        <v/>
      </c>
      <c r="B1303" t="str">
        <f>IF(ISNUMBER(SEARCH('Fiche Client'!$C$3,A1303,1)),1,"")</f>
        <v/>
      </c>
      <c r="C1303" t="str">
        <f>IF(B1303&lt;&gt;"",COUNTIF(B$2:$B1303,1),"")</f>
        <v/>
      </c>
      <c r="D1303">
        <f>IFERROR(INDEX($A$2:$A$10000,MATCH(ROWS(C$2:$C1303),$C$2:$C$1000,0),1),1)</f>
        <v>1</v>
      </c>
    </row>
    <row r="1304" spans="1:4" x14ac:dyDescent="0.25">
      <c r="A1304" t="str">
        <f>IF(Db!A1304&lt;&gt;"",Db!A1304,"")</f>
        <v/>
      </c>
      <c r="B1304" t="str">
        <f>IF(ISNUMBER(SEARCH('Fiche Client'!$C$3,A1304,1)),1,"")</f>
        <v/>
      </c>
      <c r="C1304" t="str">
        <f>IF(B1304&lt;&gt;"",COUNTIF(B$2:$B1304,1),"")</f>
        <v/>
      </c>
      <c r="D1304">
        <f>IFERROR(INDEX($A$2:$A$10000,MATCH(ROWS(C$2:$C1304),$C$2:$C$1000,0),1),1)</f>
        <v>1</v>
      </c>
    </row>
    <row r="1305" spans="1:4" x14ac:dyDescent="0.25">
      <c r="A1305" t="str">
        <f>IF(Db!A1305&lt;&gt;"",Db!A1305,"")</f>
        <v/>
      </c>
      <c r="B1305" t="str">
        <f>IF(ISNUMBER(SEARCH('Fiche Client'!$C$3,A1305,1)),1,"")</f>
        <v/>
      </c>
      <c r="C1305" t="str">
        <f>IF(B1305&lt;&gt;"",COUNTIF(B$2:$B1305,1),"")</f>
        <v/>
      </c>
      <c r="D1305">
        <f>IFERROR(INDEX($A$2:$A$10000,MATCH(ROWS(C$2:$C1305),$C$2:$C$1000,0),1),1)</f>
        <v>1</v>
      </c>
    </row>
    <row r="1306" spans="1:4" x14ac:dyDescent="0.25">
      <c r="A1306" t="str">
        <f>IF(Db!A1306&lt;&gt;"",Db!A1306,"")</f>
        <v/>
      </c>
      <c r="B1306" t="str">
        <f>IF(ISNUMBER(SEARCH('Fiche Client'!$C$3,A1306,1)),1,"")</f>
        <v/>
      </c>
      <c r="C1306" t="str">
        <f>IF(B1306&lt;&gt;"",COUNTIF(B$2:$B1306,1),"")</f>
        <v/>
      </c>
      <c r="D1306">
        <f>IFERROR(INDEX($A$2:$A$10000,MATCH(ROWS(C$2:$C1306),$C$2:$C$1000,0),1),1)</f>
        <v>1</v>
      </c>
    </row>
    <row r="1307" spans="1:4" x14ac:dyDescent="0.25">
      <c r="A1307" t="str">
        <f>IF(Db!A1307&lt;&gt;"",Db!A1307,"")</f>
        <v/>
      </c>
      <c r="B1307" t="str">
        <f>IF(ISNUMBER(SEARCH('Fiche Client'!$C$3,A1307,1)),1,"")</f>
        <v/>
      </c>
      <c r="C1307" t="str">
        <f>IF(B1307&lt;&gt;"",COUNTIF(B$2:$B1307,1),"")</f>
        <v/>
      </c>
      <c r="D1307">
        <f>IFERROR(INDEX($A$2:$A$10000,MATCH(ROWS(C$2:$C1307),$C$2:$C$1000,0),1),1)</f>
        <v>1</v>
      </c>
    </row>
    <row r="1308" spans="1:4" x14ac:dyDescent="0.25">
      <c r="A1308" t="str">
        <f>IF(Db!A1308&lt;&gt;"",Db!A1308,"")</f>
        <v/>
      </c>
      <c r="B1308" t="str">
        <f>IF(ISNUMBER(SEARCH('Fiche Client'!$C$3,A1308,1)),1,"")</f>
        <v/>
      </c>
      <c r="C1308" t="str">
        <f>IF(B1308&lt;&gt;"",COUNTIF(B$2:$B1308,1),"")</f>
        <v/>
      </c>
      <c r="D1308">
        <f>IFERROR(INDEX($A$2:$A$10000,MATCH(ROWS(C$2:$C1308),$C$2:$C$1000,0),1),1)</f>
        <v>1</v>
      </c>
    </row>
    <row r="1309" spans="1:4" x14ac:dyDescent="0.25">
      <c r="A1309" t="str">
        <f>IF(Db!A1309&lt;&gt;"",Db!A1309,"")</f>
        <v/>
      </c>
      <c r="B1309" t="str">
        <f>IF(ISNUMBER(SEARCH('Fiche Client'!$C$3,A1309,1)),1,"")</f>
        <v/>
      </c>
      <c r="C1309" t="str">
        <f>IF(B1309&lt;&gt;"",COUNTIF(B$2:$B1309,1),"")</f>
        <v/>
      </c>
      <c r="D1309">
        <f>IFERROR(INDEX($A$2:$A$10000,MATCH(ROWS(C$2:$C1309),$C$2:$C$1000,0),1),1)</f>
        <v>1</v>
      </c>
    </row>
    <row r="1310" spans="1:4" x14ac:dyDescent="0.25">
      <c r="A1310" t="str">
        <f>IF(Db!A1310&lt;&gt;"",Db!A1310,"")</f>
        <v/>
      </c>
      <c r="B1310" t="str">
        <f>IF(ISNUMBER(SEARCH('Fiche Client'!$C$3,A1310,1)),1,"")</f>
        <v/>
      </c>
      <c r="C1310" t="str">
        <f>IF(B1310&lt;&gt;"",COUNTIF(B$2:$B1310,1),"")</f>
        <v/>
      </c>
      <c r="D1310">
        <f>IFERROR(INDEX($A$2:$A$10000,MATCH(ROWS(C$2:$C1310),$C$2:$C$1000,0),1),1)</f>
        <v>1</v>
      </c>
    </row>
    <row r="1311" spans="1:4" x14ac:dyDescent="0.25">
      <c r="A1311" t="str">
        <f>IF(Db!A1311&lt;&gt;"",Db!A1311,"")</f>
        <v/>
      </c>
      <c r="B1311" t="str">
        <f>IF(ISNUMBER(SEARCH('Fiche Client'!$C$3,A1311,1)),1,"")</f>
        <v/>
      </c>
      <c r="C1311" t="str">
        <f>IF(B1311&lt;&gt;"",COUNTIF(B$2:$B1311,1),"")</f>
        <v/>
      </c>
      <c r="D1311">
        <f>IFERROR(INDEX($A$2:$A$10000,MATCH(ROWS(C$2:$C1311),$C$2:$C$1000,0),1),1)</f>
        <v>1</v>
      </c>
    </row>
    <row r="1312" spans="1:4" x14ac:dyDescent="0.25">
      <c r="A1312" t="str">
        <f>IF(Db!A1312&lt;&gt;"",Db!A1312,"")</f>
        <v/>
      </c>
      <c r="B1312" t="str">
        <f>IF(ISNUMBER(SEARCH('Fiche Client'!$C$3,A1312,1)),1,"")</f>
        <v/>
      </c>
      <c r="C1312" t="str">
        <f>IF(B1312&lt;&gt;"",COUNTIF(B$2:$B1312,1),"")</f>
        <v/>
      </c>
      <c r="D1312">
        <f>IFERROR(INDEX($A$2:$A$10000,MATCH(ROWS(C$2:$C1312),$C$2:$C$1000,0),1),1)</f>
        <v>1</v>
      </c>
    </row>
    <row r="1313" spans="1:4" x14ac:dyDescent="0.25">
      <c r="A1313" t="str">
        <f>IF(Db!A1313&lt;&gt;"",Db!A1313,"")</f>
        <v/>
      </c>
      <c r="B1313" t="str">
        <f>IF(ISNUMBER(SEARCH('Fiche Client'!$C$3,A1313,1)),1,"")</f>
        <v/>
      </c>
      <c r="C1313" t="str">
        <f>IF(B1313&lt;&gt;"",COUNTIF(B$2:$B1313,1),"")</f>
        <v/>
      </c>
      <c r="D1313">
        <f>IFERROR(INDEX($A$2:$A$10000,MATCH(ROWS(C$2:$C1313),$C$2:$C$1000,0),1),1)</f>
        <v>1</v>
      </c>
    </row>
    <row r="1314" spans="1:4" x14ac:dyDescent="0.25">
      <c r="A1314" t="str">
        <f>IF(Db!A1314&lt;&gt;"",Db!A1314,"")</f>
        <v/>
      </c>
      <c r="B1314" t="str">
        <f>IF(ISNUMBER(SEARCH('Fiche Client'!$C$3,A1314,1)),1,"")</f>
        <v/>
      </c>
      <c r="C1314" t="str">
        <f>IF(B1314&lt;&gt;"",COUNTIF(B$2:$B1314,1),"")</f>
        <v/>
      </c>
      <c r="D1314">
        <f>IFERROR(INDEX($A$2:$A$10000,MATCH(ROWS(C$2:$C1314),$C$2:$C$1000,0),1),1)</f>
        <v>1</v>
      </c>
    </row>
    <row r="1315" spans="1:4" x14ac:dyDescent="0.25">
      <c r="A1315" t="str">
        <f>IF(Db!A1315&lt;&gt;"",Db!A1315,"")</f>
        <v/>
      </c>
      <c r="B1315" t="str">
        <f>IF(ISNUMBER(SEARCH('Fiche Client'!$C$3,A1315,1)),1,"")</f>
        <v/>
      </c>
      <c r="C1315" t="str">
        <f>IF(B1315&lt;&gt;"",COUNTIF(B$2:$B1315,1),"")</f>
        <v/>
      </c>
      <c r="D1315">
        <f>IFERROR(INDEX($A$2:$A$10000,MATCH(ROWS(C$2:$C1315),$C$2:$C$1000,0),1),1)</f>
        <v>1</v>
      </c>
    </row>
    <row r="1316" spans="1:4" x14ac:dyDescent="0.25">
      <c r="A1316" t="str">
        <f>IF(Db!A1316&lt;&gt;"",Db!A1316,"")</f>
        <v/>
      </c>
      <c r="B1316" t="str">
        <f>IF(ISNUMBER(SEARCH('Fiche Client'!$C$3,A1316,1)),1,"")</f>
        <v/>
      </c>
      <c r="C1316" t="str">
        <f>IF(B1316&lt;&gt;"",COUNTIF(B$2:$B1316,1),"")</f>
        <v/>
      </c>
      <c r="D1316">
        <f>IFERROR(INDEX($A$2:$A$10000,MATCH(ROWS(C$2:$C1316),$C$2:$C$1000,0),1),1)</f>
        <v>1</v>
      </c>
    </row>
    <row r="1317" spans="1:4" x14ac:dyDescent="0.25">
      <c r="A1317" t="str">
        <f>IF(Db!A1317&lt;&gt;"",Db!A1317,"")</f>
        <v/>
      </c>
      <c r="B1317" t="str">
        <f>IF(ISNUMBER(SEARCH('Fiche Client'!$C$3,A1317,1)),1,"")</f>
        <v/>
      </c>
      <c r="C1317" t="str">
        <f>IF(B1317&lt;&gt;"",COUNTIF(B$2:$B1317,1),"")</f>
        <v/>
      </c>
      <c r="D1317">
        <f>IFERROR(INDEX($A$2:$A$10000,MATCH(ROWS(C$2:$C1317),$C$2:$C$1000,0),1),1)</f>
        <v>1</v>
      </c>
    </row>
    <row r="1318" spans="1:4" x14ac:dyDescent="0.25">
      <c r="A1318" t="str">
        <f>IF(Db!A1318&lt;&gt;"",Db!A1318,"")</f>
        <v/>
      </c>
      <c r="B1318" t="str">
        <f>IF(ISNUMBER(SEARCH('Fiche Client'!$C$3,A1318,1)),1,"")</f>
        <v/>
      </c>
      <c r="C1318" t="str">
        <f>IF(B1318&lt;&gt;"",COUNTIF(B$2:$B1318,1),"")</f>
        <v/>
      </c>
      <c r="D1318">
        <f>IFERROR(INDEX($A$2:$A$10000,MATCH(ROWS(C$2:$C1318),$C$2:$C$1000,0),1),1)</f>
        <v>1</v>
      </c>
    </row>
    <row r="1319" spans="1:4" x14ac:dyDescent="0.25">
      <c r="A1319" t="str">
        <f>IF(Db!A1319&lt;&gt;"",Db!A1319,"")</f>
        <v/>
      </c>
      <c r="B1319" t="str">
        <f>IF(ISNUMBER(SEARCH('Fiche Client'!$C$3,A1319,1)),1,"")</f>
        <v/>
      </c>
      <c r="C1319" t="str">
        <f>IF(B1319&lt;&gt;"",COUNTIF(B$2:$B1319,1),"")</f>
        <v/>
      </c>
      <c r="D1319">
        <f>IFERROR(INDEX($A$2:$A$10000,MATCH(ROWS(C$2:$C1319),$C$2:$C$1000,0),1),1)</f>
        <v>1</v>
      </c>
    </row>
    <row r="1320" spans="1:4" x14ac:dyDescent="0.25">
      <c r="A1320" t="str">
        <f>IF(Db!A1320&lt;&gt;"",Db!A1320,"")</f>
        <v/>
      </c>
      <c r="B1320" t="str">
        <f>IF(ISNUMBER(SEARCH('Fiche Client'!$C$3,A1320,1)),1,"")</f>
        <v/>
      </c>
      <c r="C1320" t="str">
        <f>IF(B1320&lt;&gt;"",COUNTIF(B$2:$B1320,1),"")</f>
        <v/>
      </c>
      <c r="D1320">
        <f>IFERROR(INDEX($A$2:$A$10000,MATCH(ROWS(C$2:$C1320),$C$2:$C$1000,0),1),1)</f>
        <v>1</v>
      </c>
    </row>
    <row r="1321" spans="1:4" x14ac:dyDescent="0.25">
      <c r="A1321" t="str">
        <f>IF(Db!A1321&lt;&gt;"",Db!A1321,"")</f>
        <v/>
      </c>
      <c r="B1321" t="str">
        <f>IF(ISNUMBER(SEARCH('Fiche Client'!$C$3,A1321,1)),1,"")</f>
        <v/>
      </c>
      <c r="C1321" t="str">
        <f>IF(B1321&lt;&gt;"",COUNTIF(B$2:$B1321,1),"")</f>
        <v/>
      </c>
      <c r="D1321">
        <f>IFERROR(INDEX($A$2:$A$10000,MATCH(ROWS(C$2:$C1321),$C$2:$C$1000,0),1),1)</f>
        <v>1</v>
      </c>
    </row>
    <row r="1322" spans="1:4" x14ac:dyDescent="0.25">
      <c r="A1322" t="str">
        <f>IF(Db!A1322&lt;&gt;"",Db!A1322,"")</f>
        <v/>
      </c>
      <c r="B1322" t="str">
        <f>IF(ISNUMBER(SEARCH('Fiche Client'!$C$3,A1322,1)),1,"")</f>
        <v/>
      </c>
      <c r="C1322" t="str">
        <f>IF(B1322&lt;&gt;"",COUNTIF(B$2:$B1322,1),"")</f>
        <v/>
      </c>
      <c r="D1322">
        <f>IFERROR(INDEX($A$2:$A$10000,MATCH(ROWS(C$2:$C1322),$C$2:$C$1000,0),1),1)</f>
        <v>1</v>
      </c>
    </row>
    <row r="1323" spans="1:4" x14ac:dyDescent="0.25">
      <c r="A1323" t="str">
        <f>IF(Db!A1323&lt;&gt;"",Db!A1323,"")</f>
        <v/>
      </c>
      <c r="B1323" t="str">
        <f>IF(ISNUMBER(SEARCH('Fiche Client'!$C$3,A1323,1)),1,"")</f>
        <v/>
      </c>
      <c r="C1323" t="str">
        <f>IF(B1323&lt;&gt;"",COUNTIF(B$2:$B1323,1),"")</f>
        <v/>
      </c>
      <c r="D1323">
        <f>IFERROR(INDEX($A$2:$A$10000,MATCH(ROWS(C$2:$C1323),$C$2:$C$1000,0),1),1)</f>
        <v>1</v>
      </c>
    </row>
    <row r="1324" spans="1:4" x14ac:dyDescent="0.25">
      <c r="A1324" t="str">
        <f>IF(Db!A1324&lt;&gt;"",Db!A1324,"")</f>
        <v/>
      </c>
      <c r="B1324" t="str">
        <f>IF(ISNUMBER(SEARCH('Fiche Client'!$C$3,A1324,1)),1,"")</f>
        <v/>
      </c>
      <c r="C1324" t="str">
        <f>IF(B1324&lt;&gt;"",COUNTIF(B$2:$B1324,1),"")</f>
        <v/>
      </c>
      <c r="D1324">
        <f>IFERROR(INDEX($A$2:$A$10000,MATCH(ROWS(C$2:$C1324),$C$2:$C$1000,0),1),1)</f>
        <v>1</v>
      </c>
    </row>
    <row r="1325" spans="1:4" x14ac:dyDescent="0.25">
      <c r="A1325" t="str">
        <f>IF(Db!A1325&lt;&gt;"",Db!A1325,"")</f>
        <v/>
      </c>
      <c r="B1325" t="str">
        <f>IF(ISNUMBER(SEARCH('Fiche Client'!$C$3,A1325,1)),1,"")</f>
        <v/>
      </c>
      <c r="C1325" t="str">
        <f>IF(B1325&lt;&gt;"",COUNTIF(B$2:$B1325,1),"")</f>
        <v/>
      </c>
      <c r="D1325">
        <f>IFERROR(INDEX($A$2:$A$10000,MATCH(ROWS(C$2:$C1325),$C$2:$C$1000,0),1),1)</f>
        <v>1</v>
      </c>
    </row>
    <row r="1326" spans="1:4" x14ac:dyDescent="0.25">
      <c r="A1326" t="str">
        <f>IF(Db!A1326&lt;&gt;"",Db!A1326,"")</f>
        <v/>
      </c>
      <c r="B1326" t="str">
        <f>IF(ISNUMBER(SEARCH('Fiche Client'!$C$3,A1326,1)),1,"")</f>
        <v/>
      </c>
      <c r="C1326" t="str">
        <f>IF(B1326&lt;&gt;"",COUNTIF(B$2:$B1326,1),"")</f>
        <v/>
      </c>
      <c r="D1326">
        <f>IFERROR(INDEX($A$2:$A$10000,MATCH(ROWS(C$2:$C1326),$C$2:$C$1000,0),1),1)</f>
        <v>1</v>
      </c>
    </row>
    <row r="1327" spans="1:4" x14ac:dyDescent="0.25">
      <c r="A1327" t="str">
        <f>IF(Db!A1327&lt;&gt;"",Db!A1327,"")</f>
        <v/>
      </c>
      <c r="B1327" t="str">
        <f>IF(ISNUMBER(SEARCH('Fiche Client'!$C$3,A1327,1)),1,"")</f>
        <v/>
      </c>
      <c r="C1327" t="str">
        <f>IF(B1327&lt;&gt;"",COUNTIF(B$2:$B1327,1),"")</f>
        <v/>
      </c>
      <c r="D1327">
        <f>IFERROR(INDEX($A$2:$A$10000,MATCH(ROWS(C$2:$C1327),$C$2:$C$1000,0),1),1)</f>
        <v>1</v>
      </c>
    </row>
    <row r="1328" spans="1:4" x14ac:dyDescent="0.25">
      <c r="A1328" t="str">
        <f>IF(Db!A1328&lt;&gt;"",Db!A1328,"")</f>
        <v/>
      </c>
      <c r="B1328" t="str">
        <f>IF(ISNUMBER(SEARCH('Fiche Client'!$C$3,A1328,1)),1,"")</f>
        <v/>
      </c>
      <c r="C1328" t="str">
        <f>IF(B1328&lt;&gt;"",COUNTIF(B$2:$B1328,1),"")</f>
        <v/>
      </c>
      <c r="D1328">
        <f>IFERROR(INDEX($A$2:$A$10000,MATCH(ROWS(C$2:$C1328),$C$2:$C$1000,0),1),1)</f>
        <v>1</v>
      </c>
    </row>
    <row r="1329" spans="1:4" x14ac:dyDescent="0.25">
      <c r="A1329" t="str">
        <f>IF(Db!A1329&lt;&gt;"",Db!A1329,"")</f>
        <v/>
      </c>
      <c r="B1329" t="str">
        <f>IF(ISNUMBER(SEARCH('Fiche Client'!$C$3,A1329,1)),1,"")</f>
        <v/>
      </c>
      <c r="C1329" t="str">
        <f>IF(B1329&lt;&gt;"",COUNTIF(B$2:$B1329,1),"")</f>
        <v/>
      </c>
      <c r="D1329">
        <f>IFERROR(INDEX($A$2:$A$10000,MATCH(ROWS(C$2:$C1329),$C$2:$C$1000,0),1),1)</f>
        <v>1</v>
      </c>
    </row>
    <row r="1330" spans="1:4" x14ac:dyDescent="0.25">
      <c r="A1330" t="str">
        <f>IF(Db!A1330&lt;&gt;"",Db!A1330,"")</f>
        <v/>
      </c>
      <c r="B1330" t="str">
        <f>IF(ISNUMBER(SEARCH('Fiche Client'!$C$3,A1330,1)),1,"")</f>
        <v/>
      </c>
      <c r="C1330" t="str">
        <f>IF(B1330&lt;&gt;"",COUNTIF(B$2:$B1330,1),"")</f>
        <v/>
      </c>
      <c r="D1330">
        <f>IFERROR(INDEX($A$2:$A$10000,MATCH(ROWS(C$2:$C1330),$C$2:$C$1000,0),1),1)</f>
        <v>1</v>
      </c>
    </row>
    <row r="1331" spans="1:4" x14ac:dyDescent="0.25">
      <c r="A1331" t="str">
        <f>IF(Db!A1331&lt;&gt;"",Db!A1331,"")</f>
        <v/>
      </c>
      <c r="B1331" t="str">
        <f>IF(ISNUMBER(SEARCH('Fiche Client'!$C$3,A1331,1)),1,"")</f>
        <v/>
      </c>
      <c r="C1331" t="str">
        <f>IF(B1331&lt;&gt;"",COUNTIF(B$2:$B1331,1),"")</f>
        <v/>
      </c>
      <c r="D1331">
        <f>IFERROR(INDEX($A$2:$A$10000,MATCH(ROWS(C$2:$C1331),$C$2:$C$1000,0),1),1)</f>
        <v>1</v>
      </c>
    </row>
    <row r="1332" spans="1:4" x14ac:dyDescent="0.25">
      <c r="A1332" t="str">
        <f>IF(Db!A1332&lt;&gt;"",Db!A1332,"")</f>
        <v/>
      </c>
      <c r="B1332" t="str">
        <f>IF(ISNUMBER(SEARCH('Fiche Client'!$C$3,A1332,1)),1,"")</f>
        <v/>
      </c>
      <c r="C1332" t="str">
        <f>IF(B1332&lt;&gt;"",COUNTIF(B$2:$B1332,1),"")</f>
        <v/>
      </c>
      <c r="D1332">
        <f>IFERROR(INDEX($A$2:$A$10000,MATCH(ROWS(C$2:$C1332),$C$2:$C$1000,0),1),1)</f>
        <v>1</v>
      </c>
    </row>
    <row r="1333" spans="1:4" x14ac:dyDescent="0.25">
      <c r="A1333" t="str">
        <f>IF(Db!A1333&lt;&gt;"",Db!A1333,"")</f>
        <v/>
      </c>
      <c r="B1333" t="str">
        <f>IF(ISNUMBER(SEARCH('Fiche Client'!$C$3,A1333,1)),1,"")</f>
        <v/>
      </c>
      <c r="C1333" t="str">
        <f>IF(B1333&lt;&gt;"",COUNTIF(B$2:$B1333,1),"")</f>
        <v/>
      </c>
      <c r="D1333">
        <f>IFERROR(INDEX($A$2:$A$10000,MATCH(ROWS(C$2:$C1333),$C$2:$C$1000,0),1),1)</f>
        <v>1</v>
      </c>
    </row>
    <row r="1334" spans="1:4" x14ac:dyDescent="0.25">
      <c r="A1334" t="str">
        <f>IF(Db!A1334&lt;&gt;"",Db!A1334,"")</f>
        <v/>
      </c>
      <c r="B1334" t="str">
        <f>IF(ISNUMBER(SEARCH('Fiche Client'!$C$3,A1334,1)),1,"")</f>
        <v/>
      </c>
      <c r="C1334" t="str">
        <f>IF(B1334&lt;&gt;"",COUNTIF(B$2:$B1334,1),"")</f>
        <v/>
      </c>
      <c r="D1334">
        <f>IFERROR(INDEX($A$2:$A$10000,MATCH(ROWS(C$2:$C1334),$C$2:$C$1000,0),1),1)</f>
        <v>1</v>
      </c>
    </row>
    <row r="1335" spans="1:4" x14ac:dyDescent="0.25">
      <c r="A1335" t="str">
        <f>IF(Db!A1335&lt;&gt;"",Db!A1335,"")</f>
        <v/>
      </c>
      <c r="B1335" t="str">
        <f>IF(ISNUMBER(SEARCH('Fiche Client'!$C$3,A1335,1)),1,"")</f>
        <v/>
      </c>
      <c r="C1335" t="str">
        <f>IF(B1335&lt;&gt;"",COUNTIF(B$2:$B1335,1),"")</f>
        <v/>
      </c>
      <c r="D1335">
        <f>IFERROR(INDEX($A$2:$A$10000,MATCH(ROWS(C$2:$C1335),$C$2:$C$1000,0),1),1)</f>
        <v>1</v>
      </c>
    </row>
    <row r="1336" spans="1:4" x14ac:dyDescent="0.25">
      <c r="A1336" t="str">
        <f>IF(Db!A1336&lt;&gt;"",Db!A1336,"")</f>
        <v/>
      </c>
      <c r="B1336" t="str">
        <f>IF(ISNUMBER(SEARCH('Fiche Client'!$C$3,A1336,1)),1,"")</f>
        <v/>
      </c>
      <c r="C1336" t="str">
        <f>IF(B1336&lt;&gt;"",COUNTIF(B$2:$B1336,1),"")</f>
        <v/>
      </c>
      <c r="D1336">
        <f>IFERROR(INDEX($A$2:$A$10000,MATCH(ROWS(C$2:$C1336),$C$2:$C$1000,0),1),1)</f>
        <v>1</v>
      </c>
    </row>
    <row r="1337" spans="1:4" x14ac:dyDescent="0.25">
      <c r="A1337" t="str">
        <f>IF(Db!A1337&lt;&gt;"",Db!A1337,"")</f>
        <v/>
      </c>
      <c r="B1337" t="str">
        <f>IF(ISNUMBER(SEARCH('Fiche Client'!$C$3,A1337,1)),1,"")</f>
        <v/>
      </c>
      <c r="C1337" t="str">
        <f>IF(B1337&lt;&gt;"",COUNTIF(B$2:$B1337,1),"")</f>
        <v/>
      </c>
      <c r="D1337">
        <f>IFERROR(INDEX($A$2:$A$10000,MATCH(ROWS(C$2:$C1337),$C$2:$C$1000,0),1),1)</f>
        <v>1</v>
      </c>
    </row>
    <row r="1338" spans="1:4" x14ac:dyDescent="0.25">
      <c r="A1338" t="str">
        <f>IF(Db!A1338&lt;&gt;"",Db!A1338,"")</f>
        <v/>
      </c>
      <c r="B1338" t="str">
        <f>IF(ISNUMBER(SEARCH('Fiche Client'!$C$3,A1338,1)),1,"")</f>
        <v/>
      </c>
      <c r="C1338" t="str">
        <f>IF(B1338&lt;&gt;"",COUNTIF(B$2:$B1338,1),"")</f>
        <v/>
      </c>
      <c r="D1338">
        <f>IFERROR(INDEX($A$2:$A$10000,MATCH(ROWS(C$2:$C1338),$C$2:$C$1000,0),1),1)</f>
        <v>1</v>
      </c>
    </row>
    <row r="1339" spans="1:4" x14ac:dyDescent="0.25">
      <c r="A1339" t="str">
        <f>IF(Db!A1339&lt;&gt;"",Db!A1339,"")</f>
        <v/>
      </c>
      <c r="B1339" t="str">
        <f>IF(ISNUMBER(SEARCH('Fiche Client'!$C$3,A1339,1)),1,"")</f>
        <v/>
      </c>
      <c r="C1339" t="str">
        <f>IF(B1339&lt;&gt;"",COUNTIF(B$2:$B1339,1),"")</f>
        <v/>
      </c>
      <c r="D1339">
        <f>IFERROR(INDEX($A$2:$A$10000,MATCH(ROWS(C$2:$C1339),$C$2:$C$1000,0),1),1)</f>
        <v>1</v>
      </c>
    </row>
    <row r="1340" spans="1:4" x14ac:dyDescent="0.25">
      <c r="A1340" t="str">
        <f>IF(Db!A1340&lt;&gt;"",Db!A1340,"")</f>
        <v/>
      </c>
      <c r="B1340" t="str">
        <f>IF(ISNUMBER(SEARCH('Fiche Client'!$C$3,A1340,1)),1,"")</f>
        <v/>
      </c>
      <c r="C1340" t="str">
        <f>IF(B1340&lt;&gt;"",COUNTIF(B$2:$B1340,1),"")</f>
        <v/>
      </c>
      <c r="D1340">
        <f>IFERROR(INDEX($A$2:$A$10000,MATCH(ROWS(C$2:$C1340),$C$2:$C$1000,0),1),1)</f>
        <v>1</v>
      </c>
    </row>
    <row r="1341" spans="1:4" x14ac:dyDescent="0.25">
      <c r="A1341" t="str">
        <f>IF(Db!A1341&lt;&gt;"",Db!A1341,"")</f>
        <v/>
      </c>
      <c r="B1341" t="str">
        <f>IF(ISNUMBER(SEARCH('Fiche Client'!$C$3,A1341,1)),1,"")</f>
        <v/>
      </c>
      <c r="C1341" t="str">
        <f>IF(B1341&lt;&gt;"",COUNTIF(B$2:$B1341,1),"")</f>
        <v/>
      </c>
      <c r="D1341">
        <f>IFERROR(INDEX($A$2:$A$10000,MATCH(ROWS(C$2:$C1341),$C$2:$C$1000,0),1),1)</f>
        <v>1</v>
      </c>
    </row>
    <row r="1342" spans="1:4" x14ac:dyDescent="0.25">
      <c r="A1342" t="str">
        <f>IF(Db!A1342&lt;&gt;"",Db!A1342,"")</f>
        <v/>
      </c>
      <c r="B1342" t="str">
        <f>IF(ISNUMBER(SEARCH('Fiche Client'!$C$3,A1342,1)),1,"")</f>
        <v/>
      </c>
      <c r="C1342" t="str">
        <f>IF(B1342&lt;&gt;"",COUNTIF(B$2:$B1342,1),"")</f>
        <v/>
      </c>
      <c r="D1342">
        <f>IFERROR(INDEX($A$2:$A$10000,MATCH(ROWS(C$2:$C1342),$C$2:$C$1000,0),1),1)</f>
        <v>1</v>
      </c>
    </row>
    <row r="1343" spans="1:4" x14ac:dyDescent="0.25">
      <c r="A1343" t="str">
        <f>IF(Db!A1343&lt;&gt;"",Db!A1343,"")</f>
        <v/>
      </c>
      <c r="B1343" t="str">
        <f>IF(ISNUMBER(SEARCH('Fiche Client'!$C$3,A1343,1)),1,"")</f>
        <v/>
      </c>
      <c r="C1343" t="str">
        <f>IF(B1343&lt;&gt;"",COUNTIF(B$2:$B1343,1),"")</f>
        <v/>
      </c>
      <c r="D1343">
        <f>IFERROR(INDEX($A$2:$A$10000,MATCH(ROWS(C$2:$C1343),$C$2:$C$1000,0),1),1)</f>
        <v>1</v>
      </c>
    </row>
    <row r="1344" spans="1:4" x14ac:dyDescent="0.25">
      <c r="A1344" t="str">
        <f>IF(Db!A1344&lt;&gt;"",Db!A1344,"")</f>
        <v/>
      </c>
      <c r="B1344" t="str">
        <f>IF(ISNUMBER(SEARCH('Fiche Client'!$C$3,A1344,1)),1,"")</f>
        <v/>
      </c>
      <c r="C1344" t="str">
        <f>IF(B1344&lt;&gt;"",COUNTIF(B$2:$B1344,1),"")</f>
        <v/>
      </c>
      <c r="D1344">
        <f>IFERROR(INDEX($A$2:$A$10000,MATCH(ROWS(C$2:$C1344),$C$2:$C$1000,0),1),1)</f>
        <v>1</v>
      </c>
    </row>
    <row r="1345" spans="1:4" x14ac:dyDescent="0.25">
      <c r="A1345" t="str">
        <f>IF(Db!A1345&lt;&gt;"",Db!A1345,"")</f>
        <v/>
      </c>
      <c r="B1345" t="str">
        <f>IF(ISNUMBER(SEARCH('Fiche Client'!$C$3,A1345,1)),1,"")</f>
        <v/>
      </c>
      <c r="C1345" t="str">
        <f>IF(B1345&lt;&gt;"",COUNTIF(B$2:$B1345,1),"")</f>
        <v/>
      </c>
      <c r="D1345">
        <f>IFERROR(INDEX($A$2:$A$10000,MATCH(ROWS(C$2:$C1345),$C$2:$C$1000,0),1),1)</f>
        <v>1</v>
      </c>
    </row>
    <row r="1346" spans="1:4" x14ac:dyDescent="0.25">
      <c r="A1346" t="str">
        <f>IF(Db!A1346&lt;&gt;"",Db!A1346,"")</f>
        <v/>
      </c>
      <c r="B1346" t="str">
        <f>IF(ISNUMBER(SEARCH('Fiche Client'!$C$3,A1346,1)),1,"")</f>
        <v/>
      </c>
      <c r="C1346" t="str">
        <f>IF(B1346&lt;&gt;"",COUNTIF(B$2:$B1346,1),"")</f>
        <v/>
      </c>
      <c r="D1346">
        <f>IFERROR(INDEX($A$2:$A$10000,MATCH(ROWS(C$2:$C1346),$C$2:$C$1000,0),1),1)</f>
        <v>1</v>
      </c>
    </row>
    <row r="1347" spans="1:4" x14ac:dyDescent="0.25">
      <c r="A1347" t="str">
        <f>IF(Db!A1347&lt;&gt;"",Db!A1347,"")</f>
        <v/>
      </c>
      <c r="B1347" t="str">
        <f>IF(ISNUMBER(SEARCH('Fiche Client'!$C$3,A1347,1)),1,"")</f>
        <v/>
      </c>
      <c r="C1347" t="str">
        <f>IF(B1347&lt;&gt;"",COUNTIF(B$2:$B1347,1),"")</f>
        <v/>
      </c>
      <c r="D1347">
        <f>IFERROR(INDEX($A$2:$A$10000,MATCH(ROWS(C$2:$C1347),$C$2:$C$1000,0),1),1)</f>
        <v>1</v>
      </c>
    </row>
    <row r="1348" spans="1:4" x14ac:dyDescent="0.25">
      <c r="A1348" t="str">
        <f>IF(Db!A1348&lt;&gt;"",Db!A1348,"")</f>
        <v/>
      </c>
      <c r="B1348" t="str">
        <f>IF(ISNUMBER(SEARCH('Fiche Client'!$C$3,A1348,1)),1,"")</f>
        <v/>
      </c>
      <c r="C1348" t="str">
        <f>IF(B1348&lt;&gt;"",COUNTIF(B$2:$B1348,1),"")</f>
        <v/>
      </c>
      <c r="D1348">
        <f>IFERROR(INDEX($A$2:$A$10000,MATCH(ROWS(C$2:$C1348),$C$2:$C$1000,0),1),1)</f>
        <v>1</v>
      </c>
    </row>
    <row r="1349" spans="1:4" x14ac:dyDescent="0.25">
      <c r="A1349" t="str">
        <f>IF(Db!A1349&lt;&gt;"",Db!A1349,"")</f>
        <v/>
      </c>
      <c r="B1349" t="str">
        <f>IF(ISNUMBER(SEARCH('Fiche Client'!$C$3,A1349,1)),1,"")</f>
        <v/>
      </c>
      <c r="C1349" t="str">
        <f>IF(B1349&lt;&gt;"",COUNTIF(B$2:$B1349,1),"")</f>
        <v/>
      </c>
      <c r="D1349">
        <f>IFERROR(INDEX($A$2:$A$10000,MATCH(ROWS(C$2:$C1349),$C$2:$C$1000,0),1),1)</f>
        <v>1</v>
      </c>
    </row>
    <row r="1350" spans="1:4" x14ac:dyDescent="0.25">
      <c r="A1350" t="str">
        <f>IF(Db!A1350&lt;&gt;"",Db!A1350,"")</f>
        <v/>
      </c>
      <c r="B1350" t="str">
        <f>IF(ISNUMBER(SEARCH('Fiche Client'!$C$3,A1350,1)),1,"")</f>
        <v/>
      </c>
      <c r="C1350" t="str">
        <f>IF(B1350&lt;&gt;"",COUNTIF(B$2:$B1350,1),"")</f>
        <v/>
      </c>
      <c r="D1350">
        <f>IFERROR(INDEX($A$2:$A$10000,MATCH(ROWS(C$2:$C1350),$C$2:$C$1000,0),1),1)</f>
        <v>1</v>
      </c>
    </row>
    <row r="1351" spans="1:4" x14ac:dyDescent="0.25">
      <c r="A1351" t="str">
        <f>IF(Db!A1351&lt;&gt;"",Db!A1351,"")</f>
        <v/>
      </c>
      <c r="B1351" t="str">
        <f>IF(ISNUMBER(SEARCH('Fiche Client'!$C$3,A1351,1)),1,"")</f>
        <v/>
      </c>
      <c r="C1351" t="str">
        <f>IF(B1351&lt;&gt;"",COUNTIF(B$2:$B1351,1),"")</f>
        <v/>
      </c>
      <c r="D1351">
        <f>IFERROR(INDEX($A$2:$A$10000,MATCH(ROWS(C$2:$C1351),$C$2:$C$1000,0),1),1)</f>
        <v>1</v>
      </c>
    </row>
    <row r="1352" spans="1:4" x14ac:dyDescent="0.25">
      <c r="A1352" t="str">
        <f>IF(Db!A1352&lt;&gt;"",Db!A1352,"")</f>
        <v/>
      </c>
      <c r="B1352" t="str">
        <f>IF(ISNUMBER(SEARCH('Fiche Client'!$C$3,A1352,1)),1,"")</f>
        <v/>
      </c>
      <c r="C1352" t="str">
        <f>IF(B1352&lt;&gt;"",COUNTIF(B$2:$B1352,1),"")</f>
        <v/>
      </c>
      <c r="D1352">
        <f>IFERROR(INDEX($A$2:$A$10000,MATCH(ROWS(C$2:$C1352),$C$2:$C$1000,0),1),1)</f>
        <v>1</v>
      </c>
    </row>
    <row r="1353" spans="1:4" x14ac:dyDescent="0.25">
      <c r="A1353" t="str">
        <f>IF(Db!A1353&lt;&gt;"",Db!A1353,"")</f>
        <v/>
      </c>
      <c r="B1353" t="str">
        <f>IF(ISNUMBER(SEARCH('Fiche Client'!$C$3,A1353,1)),1,"")</f>
        <v/>
      </c>
      <c r="C1353" t="str">
        <f>IF(B1353&lt;&gt;"",COUNTIF(B$2:$B1353,1),"")</f>
        <v/>
      </c>
      <c r="D1353">
        <f>IFERROR(INDEX($A$2:$A$10000,MATCH(ROWS(C$2:$C1353),$C$2:$C$1000,0),1),1)</f>
        <v>1</v>
      </c>
    </row>
    <row r="1354" spans="1:4" x14ac:dyDescent="0.25">
      <c r="A1354" t="str">
        <f>IF(Db!A1354&lt;&gt;"",Db!A1354,"")</f>
        <v/>
      </c>
      <c r="B1354" t="str">
        <f>IF(ISNUMBER(SEARCH('Fiche Client'!$C$3,A1354,1)),1,"")</f>
        <v/>
      </c>
      <c r="C1354" t="str">
        <f>IF(B1354&lt;&gt;"",COUNTIF(B$2:$B1354,1),"")</f>
        <v/>
      </c>
      <c r="D1354">
        <f>IFERROR(INDEX($A$2:$A$10000,MATCH(ROWS(C$2:$C1354),$C$2:$C$1000,0),1),1)</f>
        <v>1</v>
      </c>
    </row>
    <row r="1355" spans="1:4" x14ac:dyDescent="0.25">
      <c r="A1355" t="str">
        <f>IF(Db!A1355&lt;&gt;"",Db!A1355,"")</f>
        <v/>
      </c>
      <c r="B1355" t="str">
        <f>IF(ISNUMBER(SEARCH('Fiche Client'!$C$3,A1355,1)),1,"")</f>
        <v/>
      </c>
      <c r="C1355" t="str">
        <f>IF(B1355&lt;&gt;"",COUNTIF(B$2:$B1355,1),"")</f>
        <v/>
      </c>
      <c r="D1355">
        <f>IFERROR(INDEX($A$2:$A$10000,MATCH(ROWS(C$2:$C1355),$C$2:$C$1000,0),1),1)</f>
        <v>1</v>
      </c>
    </row>
    <row r="1356" spans="1:4" x14ac:dyDescent="0.25">
      <c r="A1356" t="str">
        <f>IF(Db!A1356&lt;&gt;"",Db!A1356,"")</f>
        <v/>
      </c>
      <c r="B1356" t="str">
        <f>IF(ISNUMBER(SEARCH('Fiche Client'!$C$3,A1356,1)),1,"")</f>
        <v/>
      </c>
      <c r="C1356" t="str">
        <f>IF(B1356&lt;&gt;"",COUNTIF(B$2:$B1356,1),"")</f>
        <v/>
      </c>
      <c r="D1356">
        <f>IFERROR(INDEX($A$2:$A$10000,MATCH(ROWS(C$2:$C1356),$C$2:$C$1000,0),1),1)</f>
        <v>1</v>
      </c>
    </row>
    <row r="1357" spans="1:4" x14ac:dyDescent="0.25">
      <c r="A1357" t="str">
        <f>IF(Db!A1357&lt;&gt;"",Db!A1357,"")</f>
        <v/>
      </c>
      <c r="B1357" t="str">
        <f>IF(ISNUMBER(SEARCH('Fiche Client'!$C$3,A1357,1)),1,"")</f>
        <v/>
      </c>
      <c r="C1357" t="str">
        <f>IF(B1357&lt;&gt;"",COUNTIF(B$2:$B1357,1),"")</f>
        <v/>
      </c>
      <c r="D1357">
        <f>IFERROR(INDEX($A$2:$A$10000,MATCH(ROWS(C$2:$C1357),$C$2:$C$1000,0),1),1)</f>
        <v>1</v>
      </c>
    </row>
    <row r="1358" spans="1:4" x14ac:dyDescent="0.25">
      <c r="A1358" t="str">
        <f>IF(Db!A1358&lt;&gt;"",Db!A1358,"")</f>
        <v/>
      </c>
      <c r="B1358" t="str">
        <f>IF(ISNUMBER(SEARCH('Fiche Client'!$C$3,A1358,1)),1,"")</f>
        <v/>
      </c>
      <c r="C1358" t="str">
        <f>IF(B1358&lt;&gt;"",COUNTIF(B$2:$B1358,1),"")</f>
        <v/>
      </c>
      <c r="D1358">
        <f>IFERROR(INDEX($A$2:$A$10000,MATCH(ROWS(C$2:$C1358),$C$2:$C$1000,0),1),1)</f>
        <v>1</v>
      </c>
    </row>
    <row r="1359" spans="1:4" x14ac:dyDescent="0.25">
      <c r="A1359" t="str">
        <f>IF(Db!A1359&lt;&gt;"",Db!A1359,"")</f>
        <v/>
      </c>
      <c r="B1359" t="str">
        <f>IF(ISNUMBER(SEARCH('Fiche Client'!$C$3,A1359,1)),1,"")</f>
        <v/>
      </c>
      <c r="C1359" t="str">
        <f>IF(B1359&lt;&gt;"",COUNTIF(B$2:$B1359,1),"")</f>
        <v/>
      </c>
      <c r="D1359">
        <f>IFERROR(INDEX($A$2:$A$10000,MATCH(ROWS(C$2:$C1359),$C$2:$C$1000,0),1),1)</f>
        <v>1</v>
      </c>
    </row>
    <row r="1360" spans="1:4" x14ac:dyDescent="0.25">
      <c r="A1360" t="str">
        <f>IF(Db!A1360&lt;&gt;"",Db!A1360,"")</f>
        <v/>
      </c>
      <c r="B1360" t="str">
        <f>IF(ISNUMBER(SEARCH('Fiche Client'!$C$3,A1360,1)),1,"")</f>
        <v/>
      </c>
      <c r="C1360" t="str">
        <f>IF(B1360&lt;&gt;"",COUNTIF(B$2:$B1360,1),"")</f>
        <v/>
      </c>
      <c r="D1360">
        <f>IFERROR(INDEX($A$2:$A$10000,MATCH(ROWS(C$2:$C1360),$C$2:$C$1000,0),1),1)</f>
        <v>1</v>
      </c>
    </row>
    <row r="1361" spans="1:4" x14ac:dyDescent="0.25">
      <c r="A1361" t="str">
        <f>IF(Db!A1361&lt;&gt;"",Db!A1361,"")</f>
        <v/>
      </c>
      <c r="B1361" t="str">
        <f>IF(ISNUMBER(SEARCH('Fiche Client'!$C$3,A1361,1)),1,"")</f>
        <v/>
      </c>
      <c r="C1361" t="str">
        <f>IF(B1361&lt;&gt;"",COUNTIF(B$2:$B1361,1),"")</f>
        <v/>
      </c>
      <c r="D1361">
        <f>IFERROR(INDEX($A$2:$A$10000,MATCH(ROWS(C$2:$C1361),$C$2:$C$1000,0),1),1)</f>
        <v>1</v>
      </c>
    </row>
    <row r="1362" spans="1:4" x14ac:dyDescent="0.25">
      <c r="A1362" t="str">
        <f>IF(Db!A1362&lt;&gt;"",Db!A1362,"")</f>
        <v/>
      </c>
      <c r="B1362" t="str">
        <f>IF(ISNUMBER(SEARCH('Fiche Client'!$C$3,A1362,1)),1,"")</f>
        <v/>
      </c>
      <c r="C1362" t="str">
        <f>IF(B1362&lt;&gt;"",COUNTIF(B$2:$B1362,1),"")</f>
        <v/>
      </c>
      <c r="D1362">
        <f>IFERROR(INDEX($A$2:$A$10000,MATCH(ROWS(C$2:$C1362),$C$2:$C$1000,0),1),1)</f>
        <v>1</v>
      </c>
    </row>
    <row r="1363" spans="1:4" x14ac:dyDescent="0.25">
      <c r="A1363" t="str">
        <f>IF(Db!A1363&lt;&gt;"",Db!A1363,"")</f>
        <v/>
      </c>
      <c r="B1363" t="str">
        <f>IF(ISNUMBER(SEARCH('Fiche Client'!$C$3,A1363,1)),1,"")</f>
        <v/>
      </c>
      <c r="C1363" t="str">
        <f>IF(B1363&lt;&gt;"",COUNTIF(B$2:$B1363,1),"")</f>
        <v/>
      </c>
      <c r="D1363">
        <f>IFERROR(INDEX($A$2:$A$10000,MATCH(ROWS(C$2:$C1363),$C$2:$C$1000,0),1),1)</f>
        <v>1</v>
      </c>
    </row>
    <row r="1364" spans="1:4" x14ac:dyDescent="0.25">
      <c r="A1364" t="str">
        <f>IF(Db!A1364&lt;&gt;"",Db!A1364,"")</f>
        <v/>
      </c>
      <c r="B1364" t="str">
        <f>IF(ISNUMBER(SEARCH('Fiche Client'!$C$3,A1364,1)),1,"")</f>
        <v/>
      </c>
      <c r="C1364" t="str">
        <f>IF(B1364&lt;&gt;"",COUNTIF(B$2:$B1364,1),"")</f>
        <v/>
      </c>
      <c r="D1364">
        <f>IFERROR(INDEX($A$2:$A$10000,MATCH(ROWS(C$2:$C1364),$C$2:$C$1000,0),1),1)</f>
        <v>1</v>
      </c>
    </row>
    <row r="1365" spans="1:4" x14ac:dyDescent="0.25">
      <c r="A1365" t="str">
        <f>IF(Db!A1365&lt;&gt;"",Db!A1365,"")</f>
        <v/>
      </c>
      <c r="B1365" t="str">
        <f>IF(ISNUMBER(SEARCH('Fiche Client'!$C$3,A1365,1)),1,"")</f>
        <v/>
      </c>
      <c r="C1365" t="str">
        <f>IF(B1365&lt;&gt;"",COUNTIF(B$2:$B1365,1),"")</f>
        <v/>
      </c>
      <c r="D1365">
        <f>IFERROR(INDEX($A$2:$A$10000,MATCH(ROWS(C$2:$C1365),$C$2:$C$1000,0),1),1)</f>
        <v>1</v>
      </c>
    </row>
    <row r="1366" spans="1:4" x14ac:dyDescent="0.25">
      <c r="A1366" t="str">
        <f>IF(Db!A1366&lt;&gt;"",Db!A1366,"")</f>
        <v/>
      </c>
      <c r="B1366" t="str">
        <f>IF(ISNUMBER(SEARCH('Fiche Client'!$C$3,A1366,1)),1,"")</f>
        <v/>
      </c>
      <c r="C1366" t="str">
        <f>IF(B1366&lt;&gt;"",COUNTIF(B$2:$B1366,1),"")</f>
        <v/>
      </c>
      <c r="D1366">
        <f>IFERROR(INDEX($A$2:$A$10000,MATCH(ROWS(C$2:$C1366),$C$2:$C$1000,0),1),1)</f>
        <v>1</v>
      </c>
    </row>
    <row r="1367" spans="1:4" x14ac:dyDescent="0.25">
      <c r="A1367" t="str">
        <f>IF(Db!A1367&lt;&gt;"",Db!A1367,"")</f>
        <v/>
      </c>
      <c r="B1367" t="str">
        <f>IF(ISNUMBER(SEARCH('Fiche Client'!$C$3,A1367,1)),1,"")</f>
        <v/>
      </c>
      <c r="C1367" t="str">
        <f>IF(B1367&lt;&gt;"",COUNTIF(B$2:$B1367,1),"")</f>
        <v/>
      </c>
      <c r="D1367">
        <f>IFERROR(INDEX($A$2:$A$10000,MATCH(ROWS(C$2:$C1367),$C$2:$C$1000,0),1),1)</f>
        <v>1</v>
      </c>
    </row>
    <row r="1368" spans="1:4" x14ac:dyDescent="0.25">
      <c r="A1368" t="str">
        <f>IF(Db!A1368&lt;&gt;"",Db!A1368,"")</f>
        <v/>
      </c>
      <c r="B1368" t="str">
        <f>IF(ISNUMBER(SEARCH('Fiche Client'!$C$3,A1368,1)),1,"")</f>
        <v/>
      </c>
      <c r="C1368" t="str">
        <f>IF(B1368&lt;&gt;"",COUNTIF(B$2:$B1368,1),"")</f>
        <v/>
      </c>
      <c r="D1368">
        <f>IFERROR(INDEX($A$2:$A$10000,MATCH(ROWS(C$2:$C1368),$C$2:$C$1000,0),1),1)</f>
        <v>1</v>
      </c>
    </row>
    <row r="1369" spans="1:4" x14ac:dyDescent="0.25">
      <c r="A1369" t="str">
        <f>IF(Db!A1369&lt;&gt;"",Db!A1369,"")</f>
        <v/>
      </c>
      <c r="B1369" t="str">
        <f>IF(ISNUMBER(SEARCH('Fiche Client'!$C$3,A1369,1)),1,"")</f>
        <v/>
      </c>
      <c r="C1369" t="str">
        <f>IF(B1369&lt;&gt;"",COUNTIF(B$2:$B1369,1),"")</f>
        <v/>
      </c>
      <c r="D1369">
        <f>IFERROR(INDEX($A$2:$A$10000,MATCH(ROWS(C$2:$C1369),$C$2:$C$1000,0),1),1)</f>
        <v>1</v>
      </c>
    </row>
    <row r="1370" spans="1:4" x14ac:dyDescent="0.25">
      <c r="A1370" t="str">
        <f>IF(Db!A1370&lt;&gt;"",Db!A1370,"")</f>
        <v/>
      </c>
      <c r="B1370" t="str">
        <f>IF(ISNUMBER(SEARCH('Fiche Client'!$C$3,A1370,1)),1,"")</f>
        <v/>
      </c>
      <c r="C1370" t="str">
        <f>IF(B1370&lt;&gt;"",COUNTIF(B$2:$B1370,1),"")</f>
        <v/>
      </c>
      <c r="D1370">
        <f>IFERROR(INDEX($A$2:$A$10000,MATCH(ROWS(C$2:$C1370),$C$2:$C$1000,0),1),1)</f>
        <v>1</v>
      </c>
    </row>
    <row r="1371" spans="1:4" x14ac:dyDescent="0.25">
      <c r="A1371" t="str">
        <f>IF(Db!A1371&lt;&gt;"",Db!A1371,"")</f>
        <v/>
      </c>
      <c r="B1371" t="str">
        <f>IF(ISNUMBER(SEARCH('Fiche Client'!$C$3,A1371,1)),1,"")</f>
        <v/>
      </c>
      <c r="C1371" t="str">
        <f>IF(B1371&lt;&gt;"",COUNTIF(B$2:$B1371,1),"")</f>
        <v/>
      </c>
      <c r="D1371">
        <f>IFERROR(INDEX($A$2:$A$10000,MATCH(ROWS(C$2:$C1371),$C$2:$C$1000,0),1),1)</f>
        <v>1</v>
      </c>
    </row>
    <row r="1372" spans="1:4" x14ac:dyDescent="0.25">
      <c r="A1372" t="str">
        <f>IF(Db!A1372&lt;&gt;"",Db!A1372,"")</f>
        <v/>
      </c>
      <c r="B1372" t="str">
        <f>IF(ISNUMBER(SEARCH('Fiche Client'!$C$3,A1372,1)),1,"")</f>
        <v/>
      </c>
      <c r="C1372" t="str">
        <f>IF(B1372&lt;&gt;"",COUNTIF(B$2:$B1372,1),"")</f>
        <v/>
      </c>
      <c r="D1372">
        <f>IFERROR(INDEX($A$2:$A$10000,MATCH(ROWS(C$2:$C1372),$C$2:$C$1000,0),1),1)</f>
        <v>1</v>
      </c>
    </row>
    <row r="1373" spans="1:4" x14ac:dyDescent="0.25">
      <c r="A1373" t="str">
        <f>IF(Db!A1373&lt;&gt;"",Db!A1373,"")</f>
        <v/>
      </c>
      <c r="B1373" t="str">
        <f>IF(ISNUMBER(SEARCH('Fiche Client'!$C$3,A1373,1)),1,"")</f>
        <v/>
      </c>
      <c r="C1373" t="str">
        <f>IF(B1373&lt;&gt;"",COUNTIF(B$2:$B1373,1),"")</f>
        <v/>
      </c>
      <c r="D1373">
        <f>IFERROR(INDEX($A$2:$A$10000,MATCH(ROWS(C$2:$C1373),$C$2:$C$1000,0),1),1)</f>
        <v>1</v>
      </c>
    </row>
    <row r="1374" spans="1:4" x14ac:dyDescent="0.25">
      <c r="A1374" t="str">
        <f>IF(Db!A1374&lt;&gt;"",Db!A1374,"")</f>
        <v/>
      </c>
      <c r="B1374" t="str">
        <f>IF(ISNUMBER(SEARCH('Fiche Client'!$C$3,A1374,1)),1,"")</f>
        <v/>
      </c>
      <c r="C1374" t="str">
        <f>IF(B1374&lt;&gt;"",COUNTIF(B$2:$B1374,1),"")</f>
        <v/>
      </c>
      <c r="D1374">
        <f>IFERROR(INDEX($A$2:$A$10000,MATCH(ROWS(C$2:$C1374),$C$2:$C$1000,0),1),1)</f>
        <v>1</v>
      </c>
    </row>
    <row r="1375" spans="1:4" x14ac:dyDescent="0.25">
      <c r="A1375" t="str">
        <f>IF(Db!A1375&lt;&gt;"",Db!A1375,"")</f>
        <v/>
      </c>
      <c r="B1375" t="str">
        <f>IF(ISNUMBER(SEARCH('Fiche Client'!$C$3,A1375,1)),1,"")</f>
        <v/>
      </c>
      <c r="C1375" t="str">
        <f>IF(B1375&lt;&gt;"",COUNTIF(B$2:$B1375,1),"")</f>
        <v/>
      </c>
      <c r="D1375">
        <f>IFERROR(INDEX($A$2:$A$10000,MATCH(ROWS(C$2:$C1375),$C$2:$C$1000,0),1),1)</f>
        <v>1</v>
      </c>
    </row>
    <row r="1376" spans="1:4" x14ac:dyDescent="0.25">
      <c r="A1376" t="str">
        <f>IF(Db!A1376&lt;&gt;"",Db!A1376,"")</f>
        <v/>
      </c>
      <c r="B1376" t="str">
        <f>IF(ISNUMBER(SEARCH('Fiche Client'!$C$3,A1376,1)),1,"")</f>
        <v/>
      </c>
      <c r="C1376" t="str">
        <f>IF(B1376&lt;&gt;"",COUNTIF(B$2:$B1376,1),"")</f>
        <v/>
      </c>
      <c r="D1376">
        <f>IFERROR(INDEX($A$2:$A$10000,MATCH(ROWS(C$2:$C1376),$C$2:$C$1000,0),1),1)</f>
        <v>1</v>
      </c>
    </row>
    <row r="1377" spans="1:4" x14ac:dyDescent="0.25">
      <c r="A1377" t="str">
        <f>IF(Db!A1377&lt;&gt;"",Db!A1377,"")</f>
        <v/>
      </c>
      <c r="B1377" t="str">
        <f>IF(ISNUMBER(SEARCH('Fiche Client'!$C$3,A1377,1)),1,"")</f>
        <v/>
      </c>
      <c r="C1377" t="str">
        <f>IF(B1377&lt;&gt;"",COUNTIF(B$2:$B1377,1),"")</f>
        <v/>
      </c>
      <c r="D1377">
        <f>IFERROR(INDEX($A$2:$A$10000,MATCH(ROWS(C$2:$C1377),$C$2:$C$1000,0),1),1)</f>
        <v>1</v>
      </c>
    </row>
    <row r="1378" spans="1:4" x14ac:dyDescent="0.25">
      <c r="A1378" t="str">
        <f>IF(Db!A1378&lt;&gt;"",Db!A1378,"")</f>
        <v/>
      </c>
      <c r="B1378" t="str">
        <f>IF(ISNUMBER(SEARCH('Fiche Client'!$C$3,A1378,1)),1,"")</f>
        <v/>
      </c>
      <c r="C1378" t="str">
        <f>IF(B1378&lt;&gt;"",COUNTIF(B$2:$B1378,1),"")</f>
        <v/>
      </c>
      <c r="D1378">
        <f>IFERROR(INDEX($A$2:$A$10000,MATCH(ROWS(C$2:$C1378),$C$2:$C$1000,0),1),1)</f>
        <v>1</v>
      </c>
    </row>
    <row r="1379" spans="1:4" x14ac:dyDescent="0.25">
      <c r="A1379" t="str">
        <f>IF(Db!A1379&lt;&gt;"",Db!A1379,"")</f>
        <v/>
      </c>
      <c r="B1379" t="str">
        <f>IF(ISNUMBER(SEARCH('Fiche Client'!$C$3,A1379,1)),1,"")</f>
        <v/>
      </c>
      <c r="C1379" t="str">
        <f>IF(B1379&lt;&gt;"",COUNTIF(B$2:$B1379,1),"")</f>
        <v/>
      </c>
      <c r="D1379">
        <f>IFERROR(INDEX($A$2:$A$10000,MATCH(ROWS(C$2:$C1379),$C$2:$C$1000,0),1),1)</f>
        <v>1</v>
      </c>
    </row>
    <row r="1380" spans="1:4" x14ac:dyDescent="0.25">
      <c r="A1380" t="str">
        <f>IF(Db!A1380&lt;&gt;"",Db!A1380,"")</f>
        <v/>
      </c>
      <c r="B1380" t="str">
        <f>IF(ISNUMBER(SEARCH('Fiche Client'!$C$3,A1380,1)),1,"")</f>
        <v/>
      </c>
      <c r="C1380" t="str">
        <f>IF(B1380&lt;&gt;"",COUNTIF(B$2:$B1380,1),"")</f>
        <v/>
      </c>
      <c r="D1380">
        <f>IFERROR(INDEX($A$2:$A$10000,MATCH(ROWS(C$2:$C1380),$C$2:$C$1000,0),1),1)</f>
        <v>1</v>
      </c>
    </row>
    <row r="1381" spans="1:4" x14ac:dyDescent="0.25">
      <c r="A1381" t="str">
        <f>IF(Db!A1381&lt;&gt;"",Db!A1381,"")</f>
        <v/>
      </c>
      <c r="B1381" t="str">
        <f>IF(ISNUMBER(SEARCH('Fiche Client'!$C$3,A1381,1)),1,"")</f>
        <v/>
      </c>
      <c r="C1381" t="str">
        <f>IF(B1381&lt;&gt;"",COUNTIF(B$2:$B1381,1),"")</f>
        <v/>
      </c>
      <c r="D1381">
        <f>IFERROR(INDEX($A$2:$A$10000,MATCH(ROWS(C$2:$C1381),$C$2:$C$1000,0),1),1)</f>
        <v>1</v>
      </c>
    </row>
    <row r="1382" spans="1:4" x14ac:dyDescent="0.25">
      <c r="A1382" t="str">
        <f>IF(Db!A1382&lt;&gt;"",Db!A1382,"")</f>
        <v/>
      </c>
      <c r="B1382" t="str">
        <f>IF(ISNUMBER(SEARCH('Fiche Client'!$C$3,A1382,1)),1,"")</f>
        <v/>
      </c>
      <c r="C1382" t="str">
        <f>IF(B1382&lt;&gt;"",COUNTIF(B$2:$B1382,1),"")</f>
        <v/>
      </c>
      <c r="D1382">
        <f>IFERROR(INDEX($A$2:$A$10000,MATCH(ROWS(C$2:$C1382),$C$2:$C$1000,0),1),1)</f>
        <v>1</v>
      </c>
    </row>
    <row r="1383" spans="1:4" x14ac:dyDescent="0.25">
      <c r="A1383" t="str">
        <f>IF(Db!A1383&lt;&gt;"",Db!A1383,"")</f>
        <v/>
      </c>
      <c r="B1383" t="str">
        <f>IF(ISNUMBER(SEARCH('Fiche Client'!$C$3,A1383,1)),1,"")</f>
        <v/>
      </c>
      <c r="C1383" t="str">
        <f>IF(B1383&lt;&gt;"",COUNTIF(B$2:$B1383,1),"")</f>
        <v/>
      </c>
      <c r="D1383">
        <f>IFERROR(INDEX($A$2:$A$10000,MATCH(ROWS(C$2:$C1383),$C$2:$C$1000,0),1),1)</f>
        <v>1</v>
      </c>
    </row>
    <row r="1384" spans="1:4" x14ac:dyDescent="0.25">
      <c r="A1384" t="str">
        <f>IF(Db!A1384&lt;&gt;"",Db!A1384,"")</f>
        <v/>
      </c>
      <c r="B1384" t="str">
        <f>IF(ISNUMBER(SEARCH('Fiche Client'!$C$3,A1384,1)),1,"")</f>
        <v/>
      </c>
      <c r="C1384" t="str">
        <f>IF(B1384&lt;&gt;"",COUNTIF(B$2:$B1384,1),"")</f>
        <v/>
      </c>
      <c r="D1384">
        <f>IFERROR(INDEX($A$2:$A$10000,MATCH(ROWS(C$2:$C1384),$C$2:$C$1000,0),1),1)</f>
        <v>1</v>
      </c>
    </row>
    <row r="1385" spans="1:4" x14ac:dyDescent="0.25">
      <c r="A1385" t="str">
        <f>IF(Db!A1385&lt;&gt;"",Db!A1385,"")</f>
        <v/>
      </c>
      <c r="B1385" t="str">
        <f>IF(ISNUMBER(SEARCH('Fiche Client'!$C$3,A1385,1)),1,"")</f>
        <v/>
      </c>
      <c r="C1385" t="str">
        <f>IF(B1385&lt;&gt;"",COUNTIF(B$2:$B1385,1),"")</f>
        <v/>
      </c>
      <c r="D1385">
        <f>IFERROR(INDEX($A$2:$A$10000,MATCH(ROWS(C$2:$C1385),$C$2:$C$1000,0),1),1)</f>
        <v>1</v>
      </c>
    </row>
    <row r="1386" spans="1:4" x14ac:dyDescent="0.25">
      <c r="A1386" t="str">
        <f>IF(Db!A1386&lt;&gt;"",Db!A1386,"")</f>
        <v/>
      </c>
      <c r="B1386" t="str">
        <f>IF(ISNUMBER(SEARCH('Fiche Client'!$C$3,A1386,1)),1,"")</f>
        <v/>
      </c>
      <c r="C1386" t="str">
        <f>IF(B1386&lt;&gt;"",COUNTIF(B$2:$B1386,1),"")</f>
        <v/>
      </c>
      <c r="D1386">
        <f>IFERROR(INDEX($A$2:$A$10000,MATCH(ROWS(C$2:$C1386),$C$2:$C$1000,0),1),1)</f>
        <v>1</v>
      </c>
    </row>
    <row r="1387" spans="1:4" x14ac:dyDescent="0.25">
      <c r="A1387" t="str">
        <f>IF(Db!A1387&lt;&gt;"",Db!A1387,"")</f>
        <v/>
      </c>
      <c r="B1387" t="str">
        <f>IF(ISNUMBER(SEARCH('Fiche Client'!$C$3,A1387,1)),1,"")</f>
        <v/>
      </c>
      <c r="C1387" t="str">
        <f>IF(B1387&lt;&gt;"",COUNTIF(B$2:$B1387,1),"")</f>
        <v/>
      </c>
      <c r="D1387">
        <f>IFERROR(INDEX($A$2:$A$10000,MATCH(ROWS(C$2:$C1387),$C$2:$C$1000,0),1),1)</f>
        <v>1</v>
      </c>
    </row>
    <row r="1388" spans="1:4" x14ac:dyDescent="0.25">
      <c r="A1388" t="str">
        <f>IF(Db!A1388&lt;&gt;"",Db!A1388,"")</f>
        <v/>
      </c>
      <c r="B1388" t="str">
        <f>IF(ISNUMBER(SEARCH('Fiche Client'!$C$3,A1388,1)),1,"")</f>
        <v/>
      </c>
      <c r="C1388" t="str">
        <f>IF(B1388&lt;&gt;"",COUNTIF(B$2:$B1388,1),"")</f>
        <v/>
      </c>
      <c r="D1388">
        <f>IFERROR(INDEX($A$2:$A$10000,MATCH(ROWS(C$2:$C1388),$C$2:$C$1000,0),1),1)</f>
        <v>1</v>
      </c>
    </row>
    <row r="1389" spans="1:4" x14ac:dyDescent="0.25">
      <c r="A1389" t="str">
        <f>IF(Db!A1389&lt;&gt;"",Db!A1389,"")</f>
        <v/>
      </c>
      <c r="B1389" t="str">
        <f>IF(ISNUMBER(SEARCH('Fiche Client'!$C$3,A1389,1)),1,"")</f>
        <v/>
      </c>
      <c r="C1389" t="str">
        <f>IF(B1389&lt;&gt;"",COUNTIF(B$2:$B1389,1),"")</f>
        <v/>
      </c>
      <c r="D1389">
        <f>IFERROR(INDEX($A$2:$A$10000,MATCH(ROWS(C$2:$C1389),$C$2:$C$1000,0),1),1)</f>
        <v>1</v>
      </c>
    </row>
    <row r="1390" spans="1:4" x14ac:dyDescent="0.25">
      <c r="A1390" t="str">
        <f>IF(Db!A1390&lt;&gt;"",Db!A1390,"")</f>
        <v/>
      </c>
      <c r="B1390" t="str">
        <f>IF(ISNUMBER(SEARCH('Fiche Client'!$C$3,A1390,1)),1,"")</f>
        <v/>
      </c>
      <c r="C1390" t="str">
        <f>IF(B1390&lt;&gt;"",COUNTIF(B$2:$B1390,1),"")</f>
        <v/>
      </c>
      <c r="D1390">
        <f>IFERROR(INDEX($A$2:$A$10000,MATCH(ROWS(C$2:$C1390),$C$2:$C$1000,0),1),1)</f>
        <v>1</v>
      </c>
    </row>
    <row r="1391" spans="1:4" x14ac:dyDescent="0.25">
      <c r="A1391" t="str">
        <f>IF(Db!A1391&lt;&gt;"",Db!A1391,"")</f>
        <v/>
      </c>
      <c r="B1391" t="str">
        <f>IF(ISNUMBER(SEARCH('Fiche Client'!$C$3,A1391,1)),1,"")</f>
        <v/>
      </c>
      <c r="C1391" t="str">
        <f>IF(B1391&lt;&gt;"",COUNTIF(B$2:$B1391,1),"")</f>
        <v/>
      </c>
      <c r="D1391">
        <f>IFERROR(INDEX($A$2:$A$10000,MATCH(ROWS(C$2:$C1391),$C$2:$C$1000,0),1),1)</f>
        <v>1</v>
      </c>
    </row>
    <row r="1392" spans="1:4" x14ac:dyDescent="0.25">
      <c r="A1392" t="str">
        <f>IF(Db!A1392&lt;&gt;"",Db!A1392,"")</f>
        <v/>
      </c>
      <c r="B1392" t="str">
        <f>IF(ISNUMBER(SEARCH('Fiche Client'!$C$3,A1392,1)),1,"")</f>
        <v/>
      </c>
      <c r="C1392" t="str">
        <f>IF(B1392&lt;&gt;"",COUNTIF(B$2:$B1392,1),"")</f>
        <v/>
      </c>
      <c r="D1392">
        <f>IFERROR(INDEX($A$2:$A$10000,MATCH(ROWS(C$2:$C1392),$C$2:$C$1000,0),1),1)</f>
        <v>1</v>
      </c>
    </row>
    <row r="1393" spans="1:4" x14ac:dyDescent="0.25">
      <c r="A1393" t="str">
        <f>IF(Db!A1393&lt;&gt;"",Db!A1393,"")</f>
        <v/>
      </c>
      <c r="B1393" t="str">
        <f>IF(ISNUMBER(SEARCH('Fiche Client'!$C$3,A1393,1)),1,"")</f>
        <v/>
      </c>
      <c r="C1393" t="str">
        <f>IF(B1393&lt;&gt;"",COUNTIF(B$2:$B1393,1),"")</f>
        <v/>
      </c>
      <c r="D1393">
        <f>IFERROR(INDEX($A$2:$A$10000,MATCH(ROWS(C$2:$C1393),$C$2:$C$1000,0),1),1)</f>
        <v>1</v>
      </c>
    </row>
    <row r="1394" spans="1:4" x14ac:dyDescent="0.25">
      <c r="A1394" t="str">
        <f>IF(Db!A1394&lt;&gt;"",Db!A1394,"")</f>
        <v/>
      </c>
      <c r="B1394" t="str">
        <f>IF(ISNUMBER(SEARCH('Fiche Client'!$C$3,A1394,1)),1,"")</f>
        <v/>
      </c>
      <c r="C1394" t="str">
        <f>IF(B1394&lt;&gt;"",COUNTIF(B$2:$B1394,1),"")</f>
        <v/>
      </c>
      <c r="D1394">
        <f>IFERROR(INDEX($A$2:$A$10000,MATCH(ROWS(C$2:$C1394),$C$2:$C$1000,0),1),1)</f>
        <v>1</v>
      </c>
    </row>
    <row r="1395" spans="1:4" x14ac:dyDescent="0.25">
      <c r="A1395" t="str">
        <f>IF(Db!A1395&lt;&gt;"",Db!A1395,"")</f>
        <v/>
      </c>
      <c r="B1395" t="str">
        <f>IF(ISNUMBER(SEARCH('Fiche Client'!$C$3,A1395,1)),1,"")</f>
        <v/>
      </c>
      <c r="C1395" t="str">
        <f>IF(B1395&lt;&gt;"",COUNTIF(B$2:$B1395,1),"")</f>
        <v/>
      </c>
      <c r="D1395">
        <f>IFERROR(INDEX($A$2:$A$10000,MATCH(ROWS(C$2:$C1395),$C$2:$C$1000,0),1),1)</f>
        <v>1</v>
      </c>
    </row>
    <row r="1396" spans="1:4" x14ac:dyDescent="0.25">
      <c r="A1396" t="str">
        <f>IF(Db!A1396&lt;&gt;"",Db!A1396,"")</f>
        <v/>
      </c>
      <c r="B1396" t="str">
        <f>IF(ISNUMBER(SEARCH('Fiche Client'!$C$3,A1396,1)),1,"")</f>
        <v/>
      </c>
      <c r="C1396" t="str">
        <f>IF(B1396&lt;&gt;"",COUNTIF(B$2:$B1396,1),"")</f>
        <v/>
      </c>
      <c r="D1396">
        <f>IFERROR(INDEX($A$2:$A$10000,MATCH(ROWS(C$2:$C1396),$C$2:$C$1000,0),1),1)</f>
        <v>1</v>
      </c>
    </row>
    <row r="1397" spans="1:4" x14ac:dyDescent="0.25">
      <c r="A1397" t="str">
        <f>IF(Db!A1397&lt;&gt;"",Db!A1397,"")</f>
        <v/>
      </c>
      <c r="B1397" t="str">
        <f>IF(ISNUMBER(SEARCH('Fiche Client'!$C$3,A1397,1)),1,"")</f>
        <v/>
      </c>
      <c r="C1397" t="str">
        <f>IF(B1397&lt;&gt;"",COUNTIF(B$2:$B1397,1),"")</f>
        <v/>
      </c>
      <c r="D1397">
        <f>IFERROR(INDEX($A$2:$A$10000,MATCH(ROWS(C$2:$C1397),$C$2:$C$1000,0),1),1)</f>
        <v>1</v>
      </c>
    </row>
    <row r="1398" spans="1:4" x14ac:dyDescent="0.25">
      <c r="A1398" t="str">
        <f>IF(Db!A1398&lt;&gt;"",Db!A1398,"")</f>
        <v/>
      </c>
      <c r="B1398" t="str">
        <f>IF(ISNUMBER(SEARCH('Fiche Client'!$C$3,A1398,1)),1,"")</f>
        <v/>
      </c>
      <c r="C1398" t="str">
        <f>IF(B1398&lt;&gt;"",COUNTIF(B$2:$B1398,1),"")</f>
        <v/>
      </c>
      <c r="D1398">
        <f>IFERROR(INDEX($A$2:$A$10000,MATCH(ROWS(C$2:$C1398),$C$2:$C$1000,0),1),1)</f>
        <v>1</v>
      </c>
    </row>
    <row r="1399" spans="1:4" x14ac:dyDescent="0.25">
      <c r="A1399" t="str">
        <f>IF(Db!A1399&lt;&gt;"",Db!A1399,"")</f>
        <v/>
      </c>
      <c r="B1399" t="str">
        <f>IF(ISNUMBER(SEARCH('Fiche Client'!$C$3,A1399,1)),1,"")</f>
        <v/>
      </c>
      <c r="C1399" t="str">
        <f>IF(B1399&lt;&gt;"",COUNTIF(B$2:$B1399,1),"")</f>
        <v/>
      </c>
      <c r="D1399">
        <f>IFERROR(INDEX($A$2:$A$10000,MATCH(ROWS(C$2:$C1399),$C$2:$C$1000,0),1),1)</f>
        <v>1</v>
      </c>
    </row>
    <row r="1400" spans="1:4" x14ac:dyDescent="0.25">
      <c r="A1400" t="str">
        <f>IF(Db!A1400&lt;&gt;"",Db!A1400,"")</f>
        <v/>
      </c>
      <c r="B1400" t="str">
        <f>IF(ISNUMBER(SEARCH('Fiche Client'!$C$3,A1400,1)),1,"")</f>
        <v/>
      </c>
      <c r="C1400" t="str">
        <f>IF(B1400&lt;&gt;"",COUNTIF(B$2:$B1400,1),"")</f>
        <v/>
      </c>
      <c r="D1400">
        <f>IFERROR(INDEX($A$2:$A$10000,MATCH(ROWS(C$2:$C1400),$C$2:$C$1000,0),1),1)</f>
        <v>1</v>
      </c>
    </row>
    <row r="1401" spans="1:4" x14ac:dyDescent="0.25">
      <c r="A1401" t="str">
        <f>IF(Db!A1401&lt;&gt;"",Db!A1401,"")</f>
        <v/>
      </c>
      <c r="B1401" t="str">
        <f>IF(ISNUMBER(SEARCH('Fiche Client'!$C$3,A1401,1)),1,"")</f>
        <v/>
      </c>
      <c r="C1401" t="str">
        <f>IF(B1401&lt;&gt;"",COUNTIF(B$2:$B1401,1),"")</f>
        <v/>
      </c>
      <c r="D1401">
        <f>IFERROR(INDEX($A$2:$A$10000,MATCH(ROWS(C$2:$C1401),$C$2:$C$1000,0),1),1)</f>
        <v>1</v>
      </c>
    </row>
    <row r="1402" spans="1:4" x14ac:dyDescent="0.25">
      <c r="A1402" t="str">
        <f>IF(Db!A1402&lt;&gt;"",Db!A1402,"")</f>
        <v/>
      </c>
      <c r="B1402" t="str">
        <f>IF(ISNUMBER(SEARCH('Fiche Client'!$C$3,A1402,1)),1,"")</f>
        <v/>
      </c>
      <c r="C1402" t="str">
        <f>IF(B1402&lt;&gt;"",COUNTIF(B$2:$B1402,1),"")</f>
        <v/>
      </c>
      <c r="D1402">
        <f>IFERROR(INDEX($A$2:$A$10000,MATCH(ROWS(C$2:$C1402),$C$2:$C$1000,0),1),1)</f>
        <v>1</v>
      </c>
    </row>
    <row r="1403" spans="1:4" x14ac:dyDescent="0.25">
      <c r="A1403" t="str">
        <f>IF(Db!A1403&lt;&gt;"",Db!A1403,"")</f>
        <v/>
      </c>
      <c r="B1403" t="str">
        <f>IF(ISNUMBER(SEARCH('Fiche Client'!$C$3,A1403,1)),1,"")</f>
        <v/>
      </c>
      <c r="C1403" t="str">
        <f>IF(B1403&lt;&gt;"",COUNTIF(B$2:$B1403,1),"")</f>
        <v/>
      </c>
      <c r="D1403">
        <f>IFERROR(INDEX($A$2:$A$10000,MATCH(ROWS(C$2:$C1403),$C$2:$C$1000,0),1),1)</f>
        <v>1</v>
      </c>
    </row>
    <row r="1404" spans="1:4" x14ac:dyDescent="0.25">
      <c r="A1404" t="str">
        <f>IF(Db!A1404&lt;&gt;"",Db!A1404,"")</f>
        <v/>
      </c>
      <c r="B1404" t="str">
        <f>IF(ISNUMBER(SEARCH('Fiche Client'!$C$3,A1404,1)),1,"")</f>
        <v/>
      </c>
      <c r="C1404" t="str">
        <f>IF(B1404&lt;&gt;"",COUNTIF(B$2:$B1404,1),"")</f>
        <v/>
      </c>
      <c r="D1404">
        <f>IFERROR(INDEX($A$2:$A$10000,MATCH(ROWS(C$2:$C1404),$C$2:$C$1000,0),1),1)</f>
        <v>1</v>
      </c>
    </row>
    <row r="1405" spans="1:4" x14ac:dyDescent="0.25">
      <c r="A1405" t="str">
        <f>IF(Db!A1405&lt;&gt;"",Db!A1405,"")</f>
        <v/>
      </c>
      <c r="B1405" t="str">
        <f>IF(ISNUMBER(SEARCH('Fiche Client'!$C$3,A1405,1)),1,"")</f>
        <v/>
      </c>
      <c r="C1405" t="str">
        <f>IF(B1405&lt;&gt;"",COUNTIF(B$2:$B1405,1),"")</f>
        <v/>
      </c>
      <c r="D1405">
        <f>IFERROR(INDEX($A$2:$A$10000,MATCH(ROWS(C$2:$C1405),$C$2:$C$1000,0),1),1)</f>
        <v>1</v>
      </c>
    </row>
    <row r="1406" spans="1:4" x14ac:dyDescent="0.25">
      <c r="A1406" t="str">
        <f>IF(Db!A1406&lt;&gt;"",Db!A1406,"")</f>
        <v/>
      </c>
      <c r="B1406" t="str">
        <f>IF(ISNUMBER(SEARCH('Fiche Client'!$C$3,A1406,1)),1,"")</f>
        <v/>
      </c>
      <c r="C1406" t="str">
        <f>IF(B1406&lt;&gt;"",COUNTIF(B$2:$B1406,1),"")</f>
        <v/>
      </c>
      <c r="D1406">
        <f>IFERROR(INDEX($A$2:$A$10000,MATCH(ROWS(C$2:$C1406),$C$2:$C$1000,0),1),1)</f>
        <v>1</v>
      </c>
    </row>
    <row r="1407" spans="1:4" x14ac:dyDescent="0.25">
      <c r="A1407" t="str">
        <f>IF(Db!A1407&lt;&gt;"",Db!A1407,"")</f>
        <v/>
      </c>
      <c r="B1407" t="str">
        <f>IF(ISNUMBER(SEARCH('Fiche Client'!$C$3,A1407,1)),1,"")</f>
        <v/>
      </c>
      <c r="C1407" t="str">
        <f>IF(B1407&lt;&gt;"",COUNTIF(B$2:$B1407,1),"")</f>
        <v/>
      </c>
      <c r="D1407">
        <f>IFERROR(INDEX($A$2:$A$10000,MATCH(ROWS(C$2:$C1407),$C$2:$C$1000,0),1),1)</f>
        <v>1</v>
      </c>
    </row>
    <row r="1408" spans="1:4" x14ac:dyDescent="0.25">
      <c r="A1408" t="str">
        <f>IF(Db!A1408&lt;&gt;"",Db!A1408,"")</f>
        <v/>
      </c>
      <c r="B1408" t="str">
        <f>IF(ISNUMBER(SEARCH('Fiche Client'!$C$3,A1408,1)),1,"")</f>
        <v/>
      </c>
      <c r="C1408" t="str">
        <f>IF(B1408&lt;&gt;"",COUNTIF(B$2:$B1408,1),"")</f>
        <v/>
      </c>
      <c r="D1408">
        <f>IFERROR(INDEX($A$2:$A$10000,MATCH(ROWS(C$2:$C1408),$C$2:$C$1000,0),1),1)</f>
        <v>1</v>
      </c>
    </row>
    <row r="1409" spans="1:4" x14ac:dyDescent="0.25">
      <c r="A1409" t="str">
        <f>IF(Db!A1409&lt;&gt;"",Db!A1409,"")</f>
        <v/>
      </c>
      <c r="B1409" t="str">
        <f>IF(ISNUMBER(SEARCH('Fiche Client'!$C$3,A1409,1)),1,"")</f>
        <v/>
      </c>
      <c r="C1409" t="str">
        <f>IF(B1409&lt;&gt;"",COUNTIF(B$2:$B1409,1),"")</f>
        <v/>
      </c>
      <c r="D1409">
        <f>IFERROR(INDEX($A$2:$A$10000,MATCH(ROWS(C$2:$C1409),$C$2:$C$1000,0),1),1)</f>
        <v>1</v>
      </c>
    </row>
    <row r="1410" spans="1:4" x14ac:dyDescent="0.25">
      <c r="A1410" t="str">
        <f>IF(Db!A1410&lt;&gt;"",Db!A1410,"")</f>
        <v/>
      </c>
      <c r="B1410" t="str">
        <f>IF(ISNUMBER(SEARCH('Fiche Client'!$C$3,A1410,1)),1,"")</f>
        <v/>
      </c>
      <c r="C1410" t="str">
        <f>IF(B1410&lt;&gt;"",COUNTIF(B$2:$B1410,1),"")</f>
        <v/>
      </c>
      <c r="D1410">
        <f>IFERROR(INDEX($A$2:$A$10000,MATCH(ROWS(C$2:$C1410),$C$2:$C$1000,0),1),1)</f>
        <v>1</v>
      </c>
    </row>
    <row r="1411" spans="1:4" x14ac:dyDescent="0.25">
      <c r="A1411" t="str">
        <f>IF(Db!A1411&lt;&gt;"",Db!A1411,"")</f>
        <v/>
      </c>
      <c r="B1411" t="str">
        <f>IF(ISNUMBER(SEARCH('Fiche Client'!$C$3,A1411,1)),1,"")</f>
        <v/>
      </c>
      <c r="C1411" t="str">
        <f>IF(B1411&lt;&gt;"",COUNTIF(B$2:$B1411,1),"")</f>
        <v/>
      </c>
      <c r="D1411">
        <f>IFERROR(INDEX($A$2:$A$10000,MATCH(ROWS(C$2:$C1411),$C$2:$C$1000,0),1),1)</f>
        <v>1</v>
      </c>
    </row>
    <row r="1412" spans="1:4" x14ac:dyDescent="0.25">
      <c r="A1412" t="str">
        <f>IF(Db!A1412&lt;&gt;"",Db!A1412,"")</f>
        <v/>
      </c>
      <c r="B1412" t="str">
        <f>IF(ISNUMBER(SEARCH('Fiche Client'!$C$3,A1412,1)),1,"")</f>
        <v/>
      </c>
      <c r="C1412" t="str">
        <f>IF(B1412&lt;&gt;"",COUNTIF(B$2:$B1412,1),"")</f>
        <v/>
      </c>
      <c r="D1412">
        <f>IFERROR(INDEX($A$2:$A$10000,MATCH(ROWS(C$2:$C1412),$C$2:$C$1000,0),1),1)</f>
        <v>1</v>
      </c>
    </row>
    <row r="1413" spans="1:4" x14ac:dyDescent="0.25">
      <c r="A1413" t="str">
        <f>IF(Db!A1413&lt;&gt;"",Db!A1413,"")</f>
        <v/>
      </c>
      <c r="B1413" t="str">
        <f>IF(ISNUMBER(SEARCH('Fiche Client'!$C$3,A1413,1)),1,"")</f>
        <v/>
      </c>
      <c r="C1413" t="str">
        <f>IF(B1413&lt;&gt;"",COUNTIF(B$2:$B1413,1),"")</f>
        <v/>
      </c>
      <c r="D1413">
        <f>IFERROR(INDEX($A$2:$A$10000,MATCH(ROWS(C$2:$C1413),$C$2:$C$1000,0),1),1)</f>
        <v>1</v>
      </c>
    </row>
    <row r="1414" spans="1:4" x14ac:dyDescent="0.25">
      <c r="A1414" t="str">
        <f>IF(Db!A1414&lt;&gt;"",Db!A1414,"")</f>
        <v/>
      </c>
      <c r="B1414" t="str">
        <f>IF(ISNUMBER(SEARCH('Fiche Client'!$C$3,A1414,1)),1,"")</f>
        <v/>
      </c>
      <c r="C1414" t="str">
        <f>IF(B1414&lt;&gt;"",COUNTIF(B$2:$B1414,1),"")</f>
        <v/>
      </c>
      <c r="D1414">
        <f>IFERROR(INDEX($A$2:$A$10000,MATCH(ROWS(C$2:$C1414),$C$2:$C$1000,0),1),1)</f>
        <v>1</v>
      </c>
    </row>
    <row r="1415" spans="1:4" x14ac:dyDescent="0.25">
      <c r="A1415" t="str">
        <f>IF(Db!A1415&lt;&gt;"",Db!A1415,"")</f>
        <v/>
      </c>
      <c r="B1415" t="str">
        <f>IF(ISNUMBER(SEARCH('Fiche Client'!$C$3,A1415,1)),1,"")</f>
        <v/>
      </c>
      <c r="C1415" t="str">
        <f>IF(B1415&lt;&gt;"",COUNTIF(B$2:$B1415,1),"")</f>
        <v/>
      </c>
      <c r="D1415">
        <f>IFERROR(INDEX($A$2:$A$10000,MATCH(ROWS(C$2:$C1415),$C$2:$C$1000,0),1),1)</f>
        <v>1</v>
      </c>
    </row>
    <row r="1416" spans="1:4" x14ac:dyDescent="0.25">
      <c r="A1416" t="str">
        <f>IF(Db!A1416&lt;&gt;"",Db!A1416,"")</f>
        <v/>
      </c>
      <c r="B1416" t="str">
        <f>IF(ISNUMBER(SEARCH('Fiche Client'!$C$3,A1416,1)),1,"")</f>
        <v/>
      </c>
      <c r="C1416" t="str">
        <f>IF(B1416&lt;&gt;"",COUNTIF(B$2:$B1416,1),"")</f>
        <v/>
      </c>
      <c r="D1416">
        <f>IFERROR(INDEX($A$2:$A$10000,MATCH(ROWS(C$2:$C1416),$C$2:$C$1000,0),1),1)</f>
        <v>1</v>
      </c>
    </row>
    <row r="1417" spans="1:4" x14ac:dyDescent="0.25">
      <c r="A1417" t="str">
        <f>IF(Db!A1417&lt;&gt;"",Db!A1417,"")</f>
        <v/>
      </c>
      <c r="B1417" t="str">
        <f>IF(ISNUMBER(SEARCH('Fiche Client'!$C$3,A1417,1)),1,"")</f>
        <v/>
      </c>
      <c r="C1417" t="str">
        <f>IF(B1417&lt;&gt;"",COUNTIF(B$2:$B1417,1),"")</f>
        <v/>
      </c>
      <c r="D1417">
        <f>IFERROR(INDEX($A$2:$A$10000,MATCH(ROWS(C$2:$C1417),$C$2:$C$1000,0),1),1)</f>
        <v>1</v>
      </c>
    </row>
    <row r="1418" spans="1:4" x14ac:dyDescent="0.25">
      <c r="A1418" t="str">
        <f>IF(Db!A1418&lt;&gt;"",Db!A1418,"")</f>
        <v/>
      </c>
      <c r="B1418" t="str">
        <f>IF(ISNUMBER(SEARCH('Fiche Client'!$C$3,A1418,1)),1,"")</f>
        <v/>
      </c>
      <c r="C1418" t="str">
        <f>IF(B1418&lt;&gt;"",COUNTIF(B$2:$B1418,1),"")</f>
        <v/>
      </c>
      <c r="D1418">
        <f>IFERROR(INDEX($A$2:$A$10000,MATCH(ROWS(C$2:$C1418),$C$2:$C$1000,0),1),1)</f>
        <v>1</v>
      </c>
    </row>
    <row r="1419" spans="1:4" x14ac:dyDescent="0.25">
      <c r="A1419" t="str">
        <f>IF(Db!A1419&lt;&gt;"",Db!A1419,"")</f>
        <v/>
      </c>
      <c r="B1419" t="str">
        <f>IF(ISNUMBER(SEARCH('Fiche Client'!$C$3,A1419,1)),1,"")</f>
        <v/>
      </c>
      <c r="C1419" t="str">
        <f>IF(B1419&lt;&gt;"",COUNTIF(B$2:$B1419,1),"")</f>
        <v/>
      </c>
      <c r="D1419">
        <f>IFERROR(INDEX($A$2:$A$10000,MATCH(ROWS(C$2:$C1419),$C$2:$C$1000,0),1),1)</f>
        <v>1</v>
      </c>
    </row>
    <row r="1420" spans="1:4" x14ac:dyDescent="0.25">
      <c r="A1420" t="str">
        <f>IF(Db!A1420&lt;&gt;"",Db!A1420,"")</f>
        <v/>
      </c>
      <c r="B1420" t="str">
        <f>IF(ISNUMBER(SEARCH('Fiche Client'!$C$3,A1420,1)),1,"")</f>
        <v/>
      </c>
      <c r="C1420" t="str">
        <f>IF(B1420&lt;&gt;"",COUNTIF(B$2:$B1420,1),"")</f>
        <v/>
      </c>
      <c r="D1420">
        <f>IFERROR(INDEX($A$2:$A$10000,MATCH(ROWS(C$2:$C1420),$C$2:$C$1000,0),1),1)</f>
        <v>1</v>
      </c>
    </row>
    <row r="1421" spans="1:4" x14ac:dyDescent="0.25">
      <c r="A1421" t="str">
        <f>IF(Db!A1421&lt;&gt;"",Db!A1421,"")</f>
        <v/>
      </c>
      <c r="B1421" t="str">
        <f>IF(ISNUMBER(SEARCH('Fiche Client'!$C$3,A1421,1)),1,"")</f>
        <v/>
      </c>
      <c r="C1421" t="str">
        <f>IF(B1421&lt;&gt;"",COUNTIF(B$2:$B1421,1),"")</f>
        <v/>
      </c>
      <c r="D1421">
        <f>IFERROR(INDEX($A$2:$A$10000,MATCH(ROWS(C$2:$C1421),$C$2:$C$1000,0),1),1)</f>
        <v>1</v>
      </c>
    </row>
    <row r="1422" spans="1:4" x14ac:dyDescent="0.25">
      <c r="A1422" t="str">
        <f>IF(Db!A1422&lt;&gt;"",Db!A1422,"")</f>
        <v/>
      </c>
      <c r="B1422" t="str">
        <f>IF(ISNUMBER(SEARCH('Fiche Client'!$C$3,A1422,1)),1,"")</f>
        <v/>
      </c>
      <c r="C1422" t="str">
        <f>IF(B1422&lt;&gt;"",COUNTIF(B$2:$B1422,1),"")</f>
        <v/>
      </c>
      <c r="D1422">
        <f>IFERROR(INDEX($A$2:$A$10000,MATCH(ROWS(C$2:$C1422),$C$2:$C$1000,0),1),1)</f>
        <v>1</v>
      </c>
    </row>
    <row r="1423" spans="1:4" x14ac:dyDescent="0.25">
      <c r="A1423" t="str">
        <f>IF(Db!A1423&lt;&gt;"",Db!A1423,"")</f>
        <v/>
      </c>
      <c r="B1423" t="str">
        <f>IF(ISNUMBER(SEARCH('Fiche Client'!$C$3,A1423,1)),1,"")</f>
        <v/>
      </c>
      <c r="C1423" t="str">
        <f>IF(B1423&lt;&gt;"",COUNTIF(B$2:$B1423,1),"")</f>
        <v/>
      </c>
      <c r="D1423">
        <f>IFERROR(INDEX($A$2:$A$10000,MATCH(ROWS(C$2:$C1423),$C$2:$C$1000,0),1),1)</f>
        <v>1</v>
      </c>
    </row>
    <row r="1424" spans="1:4" x14ac:dyDescent="0.25">
      <c r="A1424" t="str">
        <f>IF(Db!A1424&lt;&gt;"",Db!A1424,"")</f>
        <v/>
      </c>
      <c r="B1424" t="str">
        <f>IF(ISNUMBER(SEARCH('Fiche Client'!$C$3,A1424,1)),1,"")</f>
        <v/>
      </c>
      <c r="C1424" t="str">
        <f>IF(B1424&lt;&gt;"",COUNTIF(B$2:$B1424,1),"")</f>
        <v/>
      </c>
      <c r="D1424">
        <f>IFERROR(INDEX($A$2:$A$10000,MATCH(ROWS(C$2:$C1424),$C$2:$C$1000,0),1),1)</f>
        <v>1</v>
      </c>
    </row>
    <row r="1425" spans="1:4" x14ac:dyDescent="0.25">
      <c r="A1425" t="str">
        <f>IF(Db!A1425&lt;&gt;"",Db!A1425,"")</f>
        <v/>
      </c>
      <c r="B1425" t="str">
        <f>IF(ISNUMBER(SEARCH('Fiche Client'!$C$3,A1425,1)),1,"")</f>
        <v/>
      </c>
      <c r="C1425" t="str">
        <f>IF(B1425&lt;&gt;"",COUNTIF(B$2:$B1425,1),"")</f>
        <v/>
      </c>
      <c r="D1425">
        <f>IFERROR(INDEX($A$2:$A$10000,MATCH(ROWS(C$2:$C1425),$C$2:$C$1000,0),1),1)</f>
        <v>1</v>
      </c>
    </row>
    <row r="1426" spans="1:4" x14ac:dyDescent="0.25">
      <c r="A1426" t="str">
        <f>IF(Db!A1426&lt;&gt;"",Db!A1426,"")</f>
        <v/>
      </c>
      <c r="B1426" t="str">
        <f>IF(ISNUMBER(SEARCH('Fiche Client'!$C$3,A1426,1)),1,"")</f>
        <v/>
      </c>
      <c r="C1426" t="str">
        <f>IF(B1426&lt;&gt;"",COUNTIF(B$2:$B1426,1),"")</f>
        <v/>
      </c>
      <c r="D1426">
        <f>IFERROR(INDEX($A$2:$A$10000,MATCH(ROWS(C$2:$C1426),$C$2:$C$1000,0),1),1)</f>
        <v>1</v>
      </c>
    </row>
    <row r="1427" spans="1:4" x14ac:dyDescent="0.25">
      <c r="A1427" t="str">
        <f>IF(Db!A1427&lt;&gt;"",Db!A1427,"")</f>
        <v/>
      </c>
      <c r="B1427" t="str">
        <f>IF(ISNUMBER(SEARCH('Fiche Client'!$C$3,A1427,1)),1,"")</f>
        <v/>
      </c>
      <c r="C1427" t="str">
        <f>IF(B1427&lt;&gt;"",COUNTIF(B$2:$B1427,1),"")</f>
        <v/>
      </c>
      <c r="D1427">
        <f>IFERROR(INDEX($A$2:$A$10000,MATCH(ROWS(C$2:$C1427),$C$2:$C$1000,0),1),1)</f>
        <v>1</v>
      </c>
    </row>
    <row r="1428" spans="1:4" x14ac:dyDescent="0.25">
      <c r="A1428" t="str">
        <f>IF(Db!A1428&lt;&gt;"",Db!A1428,"")</f>
        <v/>
      </c>
      <c r="B1428" t="str">
        <f>IF(ISNUMBER(SEARCH('Fiche Client'!$C$3,A1428,1)),1,"")</f>
        <v/>
      </c>
      <c r="C1428" t="str">
        <f>IF(B1428&lt;&gt;"",COUNTIF(B$2:$B1428,1),"")</f>
        <v/>
      </c>
      <c r="D1428">
        <f>IFERROR(INDEX($A$2:$A$10000,MATCH(ROWS(C$2:$C1428),$C$2:$C$1000,0),1),1)</f>
        <v>1</v>
      </c>
    </row>
    <row r="1429" spans="1:4" x14ac:dyDescent="0.25">
      <c r="A1429" t="str">
        <f>IF(Db!A1429&lt;&gt;"",Db!A1429,"")</f>
        <v/>
      </c>
      <c r="B1429" t="str">
        <f>IF(ISNUMBER(SEARCH('Fiche Client'!$C$3,A1429,1)),1,"")</f>
        <v/>
      </c>
      <c r="C1429" t="str">
        <f>IF(B1429&lt;&gt;"",COUNTIF(B$2:$B1429,1),"")</f>
        <v/>
      </c>
      <c r="D1429">
        <f>IFERROR(INDEX($A$2:$A$10000,MATCH(ROWS(C$2:$C1429),$C$2:$C$1000,0),1),1)</f>
        <v>1</v>
      </c>
    </row>
    <row r="1430" spans="1:4" x14ac:dyDescent="0.25">
      <c r="A1430" t="str">
        <f>IF(Db!A1430&lt;&gt;"",Db!A1430,"")</f>
        <v/>
      </c>
      <c r="B1430" t="str">
        <f>IF(ISNUMBER(SEARCH('Fiche Client'!$C$3,A1430,1)),1,"")</f>
        <v/>
      </c>
      <c r="C1430" t="str">
        <f>IF(B1430&lt;&gt;"",COUNTIF(B$2:$B1430,1),"")</f>
        <v/>
      </c>
      <c r="D1430">
        <f>IFERROR(INDEX($A$2:$A$10000,MATCH(ROWS(C$2:$C1430),$C$2:$C$1000,0),1),1)</f>
        <v>1</v>
      </c>
    </row>
    <row r="1431" spans="1:4" x14ac:dyDescent="0.25">
      <c r="A1431" t="str">
        <f>IF(Db!A1431&lt;&gt;"",Db!A1431,"")</f>
        <v/>
      </c>
      <c r="B1431" t="str">
        <f>IF(ISNUMBER(SEARCH('Fiche Client'!$C$3,A1431,1)),1,"")</f>
        <v/>
      </c>
      <c r="C1431" t="str">
        <f>IF(B1431&lt;&gt;"",COUNTIF(B$2:$B1431,1),"")</f>
        <v/>
      </c>
      <c r="D1431">
        <f>IFERROR(INDEX($A$2:$A$10000,MATCH(ROWS(C$2:$C1431),$C$2:$C$1000,0),1),1)</f>
        <v>1</v>
      </c>
    </row>
    <row r="1432" spans="1:4" x14ac:dyDescent="0.25">
      <c r="A1432" t="str">
        <f>IF(Db!A1432&lt;&gt;"",Db!A1432,"")</f>
        <v/>
      </c>
      <c r="B1432" t="str">
        <f>IF(ISNUMBER(SEARCH('Fiche Client'!$C$3,A1432,1)),1,"")</f>
        <v/>
      </c>
      <c r="C1432" t="str">
        <f>IF(B1432&lt;&gt;"",COUNTIF(B$2:$B1432,1),"")</f>
        <v/>
      </c>
      <c r="D1432">
        <f>IFERROR(INDEX($A$2:$A$10000,MATCH(ROWS(C$2:$C1432),$C$2:$C$1000,0),1),1)</f>
        <v>1</v>
      </c>
    </row>
    <row r="1433" spans="1:4" x14ac:dyDescent="0.25">
      <c r="A1433" t="str">
        <f>IF(Db!A1433&lt;&gt;"",Db!A1433,"")</f>
        <v/>
      </c>
      <c r="B1433" t="str">
        <f>IF(ISNUMBER(SEARCH('Fiche Client'!$C$3,A1433,1)),1,"")</f>
        <v/>
      </c>
      <c r="C1433" t="str">
        <f>IF(B1433&lt;&gt;"",COUNTIF(B$2:$B1433,1),"")</f>
        <v/>
      </c>
      <c r="D1433">
        <f>IFERROR(INDEX($A$2:$A$10000,MATCH(ROWS(C$2:$C1433),$C$2:$C$1000,0),1),1)</f>
        <v>1</v>
      </c>
    </row>
    <row r="1434" spans="1:4" x14ac:dyDescent="0.25">
      <c r="A1434" t="str">
        <f>IF(Db!A1434&lt;&gt;"",Db!A1434,"")</f>
        <v/>
      </c>
      <c r="B1434" t="str">
        <f>IF(ISNUMBER(SEARCH('Fiche Client'!$C$3,A1434,1)),1,"")</f>
        <v/>
      </c>
      <c r="C1434" t="str">
        <f>IF(B1434&lt;&gt;"",COUNTIF(B$2:$B1434,1),"")</f>
        <v/>
      </c>
      <c r="D1434">
        <f>IFERROR(INDEX($A$2:$A$10000,MATCH(ROWS(C$2:$C1434),$C$2:$C$1000,0),1),1)</f>
        <v>1</v>
      </c>
    </row>
    <row r="1435" spans="1:4" x14ac:dyDescent="0.25">
      <c r="A1435" t="str">
        <f>IF(Db!A1435&lt;&gt;"",Db!A1435,"")</f>
        <v/>
      </c>
      <c r="B1435" t="str">
        <f>IF(ISNUMBER(SEARCH('Fiche Client'!$C$3,A1435,1)),1,"")</f>
        <v/>
      </c>
      <c r="C1435" t="str">
        <f>IF(B1435&lt;&gt;"",COUNTIF(B$2:$B1435,1),"")</f>
        <v/>
      </c>
      <c r="D1435">
        <f>IFERROR(INDEX($A$2:$A$10000,MATCH(ROWS(C$2:$C1435),$C$2:$C$1000,0),1),1)</f>
        <v>1</v>
      </c>
    </row>
    <row r="1436" spans="1:4" x14ac:dyDescent="0.25">
      <c r="A1436" t="str">
        <f>IF(Db!A1436&lt;&gt;"",Db!A1436,"")</f>
        <v/>
      </c>
      <c r="B1436" t="str">
        <f>IF(ISNUMBER(SEARCH('Fiche Client'!$C$3,A1436,1)),1,"")</f>
        <v/>
      </c>
      <c r="C1436" t="str">
        <f>IF(B1436&lt;&gt;"",COUNTIF(B$2:$B1436,1),"")</f>
        <v/>
      </c>
      <c r="D1436">
        <f>IFERROR(INDEX($A$2:$A$10000,MATCH(ROWS(C$2:$C1436),$C$2:$C$1000,0),1),1)</f>
        <v>1</v>
      </c>
    </row>
    <row r="1437" spans="1:4" x14ac:dyDescent="0.25">
      <c r="A1437" t="str">
        <f>IF(Db!A1437&lt;&gt;"",Db!A1437,"")</f>
        <v/>
      </c>
      <c r="B1437" t="str">
        <f>IF(ISNUMBER(SEARCH('Fiche Client'!$C$3,A1437,1)),1,"")</f>
        <v/>
      </c>
      <c r="C1437" t="str">
        <f>IF(B1437&lt;&gt;"",COUNTIF(B$2:$B1437,1),"")</f>
        <v/>
      </c>
      <c r="D1437">
        <f>IFERROR(INDEX($A$2:$A$10000,MATCH(ROWS(C$2:$C1437),$C$2:$C$1000,0),1),1)</f>
        <v>1</v>
      </c>
    </row>
    <row r="1438" spans="1:4" x14ac:dyDescent="0.25">
      <c r="A1438" t="str">
        <f>IF(Db!A1438&lt;&gt;"",Db!A1438,"")</f>
        <v/>
      </c>
      <c r="B1438" t="str">
        <f>IF(ISNUMBER(SEARCH('Fiche Client'!$C$3,A1438,1)),1,"")</f>
        <v/>
      </c>
      <c r="C1438" t="str">
        <f>IF(B1438&lt;&gt;"",COUNTIF(B$2:$B1438,1),"")</f>
        <v/>
      </c>
      <c r="D1438">
        <f>IFERROR(INDEX($A$2:$A$10000,MATCH(ROWS(C$2:$C1438),$C$2:$C$1000,0),1),1)</f>
        <v>1</v>
      </c>
    </row>
    <row r="1439" spans="1:4" x14ac:dyDescent="0.25">
      <c r="A1439" t="str">
        <f>IF(Db!A1439&lt;&gt;"",Db!A1439,"")</f>
        <v/>
      </c>
      <c r="B1439" t="str">
        <f>IF(ISNUMBER(SEARCH('Fiche Client'!$C$3,A1439,1)),1,"")</f>
        <v/>
      </c>
      <c r="C1439" t="str">
        <f>IF(B1439&lt;&gt;"",COUNTIF(B$2:$B1439,1),"")</f>
        <v/>
      </c>
      <c r="D1439">
        <f>IFERROR(INDEX($A$2:$A$10000,MATCH(ROWS(C$2:$C1439),$C$2:$C$1000,0),1),1)</f>
        <v>1</v>
      </c>
    </row>
    <row r="1440" spans="1:4" x14ac:dyDescent="0.25">
      <c r="A1440" t="str">
        <f>IF(Db!A1440&lt;&gt;"",Db!A1440,"")</f>
        <v/>
      </c>
      <c r="B1440" t="str">
        <f>IF(ISNUMBER(SEARCH('Fiche Client'!$C$3,A1440,1)),1,"")</f>
        <v/>
      </c>
      <c r="C1440" t="str">
        <f>IF(B1440&lt;&gt;"",COUNTIF(B$2:$B1440,1),"")</f>
        <v/>
      </c>
      <c r="D1440">
        <f>IFERROR(INDEX($A$2:$A$10000,MATCH(ROWS(C$2:$C1440),$C$2:$C$1000,0),1),1)</f>
        <v>1</v>
      </c>
    </row>
    <row r="1441" spans="1:4" x14ac:dyDescent="0.25">
      <c r="A1441" t="str">
        <f>IF(Db!A1441&lt;&gt;"",Db!A1441,"")</f>
        <v/>
      </c>
      <c r="B1441" t="str">
        <f>IF(ISNUMBER(SEARCH('Fiche Client'!$C$3,A1441,1)),1,"")</f>
        <v/>
      </c>
      <c r="C1441" t="str">
        <f>IF(B1441&lt;&gt;"",COUNTIF(B$2:$B1441,1),"")</f>
        <v/>
      </c>
      <c r="D1441">
        <f>IFERROR(INDEX($A$2:$A$10000,MATCH(ROWS(C$2:$C1441),$C$2:$C$1000,0),1),1)</f>
        <v>1</v>
      </c>
    </row>
    <row r="1442" spans="1:4" x14ac:dyDescent="0.25">
      <c r="A1442" t="str">
        <f>IF(Db!A1442&lt;&gt;"",Db!A1442,"")</f>
        <v/>
      </c>
      <c r="B1442" t="str">
        <f>IF(ISNUMBER(SEARCH('Fiche Client'!$C$3,A1442,1)),1,"")</f>
        <v/>
      </c>
      <c r="C1442" t="str">
        <f>IF(B1442&lt;&gt;"",COUNTIF(B$2:$B1442,1),"")</f>
        <v/>
      </c>
      <c r="D1442">
        <f>IFERROR(INDEX($A$2:$A$10000,MATCH(ROWS(C$2:$C1442),$C$2:$C$1000,0),1),1)</f>
        <v>1</v>
      </c>
    </row>
    <row r="1443" spans="1:4" x14ac:dyDescent="0.25">
      <c r="A1443" t="str">
        <f>IF(Db!A1443&lt;&gt;"",Db!A1443,"")</f>
        <v/>
      </c>
      <c r="B1443" t="str">
        <f>IF(ISNUMBER(SEARCH('Fiche Client'!$C$3,A1443,1)),1,"")</f>
        <v/>
      </c>
      <c r="C1443" t="str">
        <f>IF(B1443&lt;&gt;"",COUNTIF(B$2:$B1443,1),"")</f>
        <v/>
      </c>
      <c r="D1443">
        <f>IFERROR(INDEX($A$2:$A$10000,MATCH(ROWS(C$2:$C1443),$C$2:$C$1000,0),1),1)</f>
        <v>1</v>
      </c>
    </row>
    <row r="1444" spans="1:4" x14ac:dyDescent="0.25">
      <c r="A1444" t="str">
        <f>IF(Db!A1444&lt;&gt;"",Db!A1444,"")</f>
        <v/>
      </c>
      <c r="B1444" t="str">
        <f>IF(ISNUMBER(SEARCH('Fiche Client'!$C$3,A1444,1)),1,"")</f>
        <v/>
      </c>
      <c r="C1444" t="str">
        <f>IF(B1444&lt;&gt;"",COUNTIF(B$2:$B1444,1),"")</f>
        <v/>
      </c>
      <c r="D1444">
        <f>IFERROR(INDEX($A$2:$A$10000,MATCH(ROWS(C$2:$C1444),$C$2:$C$1000,0),1),1)</f>
        <v>1</v>
      </c>
    </row>
    <row r="1445" spans="1:4" x14ac:dyDescent="0.25">
      <c r="A1445" t="str">
        <f>IF(Db!A1445&lt;&gt;"",Db!A1445,"")</f>
        <v/>
      </c>
      <c r="B1445" t="str">
        <f>IF(ISNUMBER(SEARCH('Fiche Client'!$C$3,A1445,1)),1,"")</f>
        <v/>
      </c>
      <c r="C1445" t="str">
        <f>IF(B1445&lt;&gt;"",COUNTIF(B$2:$B1445,1),"")</f>
        <v/>
      </c>
      <c r="D1445">
        <f>IFERROR(INDEX($A$2:$A$10000,MATCH(ROWS(C$2:$C1445),$C$2:$C$1000,0),1),1)</f>
        <v>1</v>
      </c>
    </row>
    <row r="1446" spans="1:4" x14ac:dyDescent="0.25">
      <c r="A1446" t="str">
        <f>IF(Db!A1446&lt;&gt;"",Db!A1446,"")</f>
        <v/>
      </c>
      <c r="B1446" t="str">
        <f>IF(ISNUMBER(SEARCH('Fiche Client'!$C$3,A1446,1)),1,"")</f>
        <v/>
      </c>
      <c r="C1446" t="str">
        <f>IF(B1446&lt;&gt;"",COUNTIF(B$2:$B1446,1),"")</f>
        <v/>
      </c>
      <c r="D1446">
        <f>IFERROR(INDEX($A$2:$A$10000,MATCH(ROWS(C$2:$C1446),$C$2:$C$1000,0),1),1)</f>
        <v>1</v>
      </c>
    </row>
    <row r="1447" spans="1:4" x14ac:dyDescent="0.25">
      <c r="A1447" t="str">
        <f>IF(Db!A1447&lt;&gt;"",Db!A1447,"")</f>
        <v/>
      </c>
      <c r="B1447" t="str">
        <f>IF(ISNUMBER(SEARCH('Fiche Client'!$C$3,A1447,1)),1,"")</f>
        <v/>
      </c>
      <c r="C1447" t="str">
        <f>IF(B1447&lt;&gt;"",COUNTIF(B$2:$B1447,1),"")</f>
        <v/>
      </c>
      <c r="D1447">
        <f>IFERROR(INDEX($A$2:$A$10000,MATCH(ROWS(C$2:$C1447),$C$2:$C$1000,0),1),1)</f>
        <v>1</v>
      </c>
    </row>
    <row r="1448" spans="1:4" x14ac:dyDescent="0.25">
      <c r="A1448" t="str">
        <f>IF(Db!A1448&lt;&gt;"",Db!A1448,"")</f>
        <v/>
      </c>
      <c r="B1448" t="str">
        <f>IF(ISNUMBER(SEARCH('Fiche Client'!$C$3,A1448,1)),1,"")</f>
        <v/>
      </c>
      <c r="C1448" t="str">
        <f>IF(B1448&lt;&gt;"",COUNTIF(B$2:$B1448,1),"")</f>
        <v/>
      </c>
      <c r="D1448">
        <f>IFERROR(INDEX($A$2:$A$10000,MATCH(ROWS(C$2:$C1448),$C$2:$C$1000,0),1),1)</f>
        <v>1</v>
      </c>
    </row>
    <row r="1449" spans="1:4" x14ac:dyDescent="0.25">
      <c r="A1449" t="str">
        <f>IF(Db!A1449&lt;&gt;"",Db!A1449,"")</f>
        <v/>
      </c>
      <c r="B1449" t="str">
        <f>IF(ISNUMBER(SEARCH('Fiche Client'!$C$3,A1449,1)),1,"")</f>
        <v/>
      </c>
      <c r="C1449" t="str">
        <f>IF(B1449&lt;&gt;"",COUNTIF(B$2:$B1449,1),"")</f>
        <v/>
      </c>
      <c r="D1449">
        <f>IFERROR(INDEX($A$2:$A$10000,MATCH(ROWS(C$2:$C1449),$C$2:$C$1000,0),1),1)</f>
        <v>1</v>
      </c>
    </row>
    <row r="1450" spans="1:4" x14ac:dyDescent="0.25">
      <c r="A1450" t="str">
        <f>IF(Db!A1450&lt;&gt;"",Db!A1450,"")</f>
        <v/>
      </c>
      <c r="B1450" t="str">
        <f>IF(ISNUMBER(SEARCH('Fiche Client'!$C$3,A1450,1)),1,"")</f>
        <v/>
      </c>
      <c r="C1450" t="str">
        <f>IF(B1450&lt;&gt;"",COUNTIF(B$2:$B1450,1),"")</f>
        <v/>
      </c>
      <c r="D1450">
        <f>IFERROR(INDEX($A$2:$A$10000,MATCH(ROWS(C$2:$C1450),$C$2:$C$1000,0),1),1)</f>
        <v>1</v>
      </c>
    </row>
    <row r="1451" spans="1:4" x14ac:dyDescent="0.25">
      <c r="A1451" t="str">
        <f>IF(Db!A1451&lt;&gt;"",Db!A1451,"")</f>
        <v/>
      </c>
      <c r="B1451" t="str">
        <f>IF(ISNUMBER(SEARCH('Fiche Client'!$C$3,A1451,1)),1,"")</f>
        <v/>
      </c>
      <c r="C1451" t="str">
        <f>IF(B1451&lt;&gt;"",COUNTIF(B$2:$B1451,1),"")</f>
        <v/>
      </c>
      <c r="D1451">
        <f>IFERROR(INDEX($A$2:$A$10000,MATCH(ROWS(C$2:$C1451),$C$2:$C$1000,0),1),1)</f>
        <v>1</v>
      </c>
    </row>
    <row r="1452" spans="1:4" x14ac:dyDescent="0.25">
      <c r="A1452" t="str">
        <f>IF(Db!A1452&lt;&gt;"",Db!A1452,"")</f>
        <v/>
      </c>
      <c r="B1452" t="str">
        <f>IF(ISNUMBER(SEARCH('Fiche Client'!$C$3,A1452,1)),1,"")</f>
        <v/>
      </c>
      <c r="C1452" t="str">
        <f>IF(B1452&lt;&gt;"",COUNTIF(B$2:$B1452,1),"")</f>
        <v/>
      </c>
      <c r="D1452">
        <f>IFERROR(INDEX($A$2:$A$10000,MATCH(ROWS(C$2:$C1452),$C$2:$C$1000,0),1),1)</f>
        <v>1</v>
      </c>
    </row>
    <row r="1453" spans="1:4" x14ac:dyDescent="0.25">
      <c r="A1453" t="str">
        <f>IF(Db!A1453&lt;&gt;"",Db!A1453,"")</f>
        <v/>
      </c>
      <c r="B1453" t="str">
        <f>IF(ISNUMBER(SEARCH('Fiche Client'!$C$3,A1453,1)),1,"")</f>
        <v/>
      </c>
      <c r="C1453" t="str">
        <f>IF(B1453&lt;&gt;"",COUNTIF(B$2:$B1453,1),"")</f>
        <v/>
      </c>
      <c r="D1453">
        <f>IFERROR(INDEX($A$2:$A$10000,MATCH(ROWS(C$2:$C1453),$C$2:$C$1000,0),1),1)</f>
        <v>1</v>
      </c>
    </row>
    <row r="1454" spans="1:4" x14ac:dyDescent="0.25">
      <c r="A1454" t="str">
        <f>IF(Db!A1454&lt;&gt;"",Db!A1454,"")</f>
        <v/>
      </c>
      <c r="B1454" t="str">
        <f>IF(ISNUMBER(SEARCH('Fiche Client'!$C$3,A1454,1)),1,"")</f>
        <v/>
      </c>
      <c r="C1454" t="str">
        <f>IF(B1454&lt;&gt;"",COUNTIF(B$2:$B1454,1),"")</f>
        <v/>
      </c>
      <c r="D1454">
        <f>IFERROR(INDEX($A$2:$A$10000,MATCH(ROWS(C$2:$C1454),$C$2:$C$1000,0),1),1)</f>
        <v>1</v>
      </c>
    </row>
    <row r="1455" spans="1:4" x14ac:dyDescent="0.25">
      <c r="A1455" t="str">
        <f>IF(Db!A1455&lt;&gt;"",Db!A1455,"")</f>
        <v/>
      </c>
      <c r="B1455" t="str">
        <f>IF(ISNUMBER(SEARCH('Fiche Client'!$C$3,A1455,1)),1,"")</f>
        <v/>
      </c>
      <c r="C1455" t="str">
        <f>IF(B1455&lt;&gt;"",COUNTIF(B$2:$B1455,1),"")</f>
        <v/>
      </c>
      <c r="D1455">
        <f>IFERROR(INDEX($A$2:$A$10000,MATCH(ROWS(C$2:$C1455),$C$2:$C$1000,0),1),1)</f>
        <v>1</v>
      </c>
    </row>
    <row r="1456" spans="1:4" x14ac:dyDescent="0.25">
      <c r="A1456" t="str">
        <f>IF(Db!A1456&lt;&gt;"",Db!A1456,"")</f>
        <v/>
      </c>
      <c r="B1456" t="str">
        <f>IF(ISNUMBER(SEARCH('Fiche Client'!$C$3,A1456,1)),1,"")</f>
        <v/>
      </c>
      <c r="C1456" t="str">
        <f>IF(B1456&lt;&gt;"",COUNTIF(B$2:$B1456,1),"")</f>
        <v/>
      </c>
      <c r="D1456">
        <f>IFERROR(INDEX($A$2:$A$10000,MATCH(ROWS(C$2:$C1456),$C$2:$C$1000,0),1),1)</f>
        <v>1</v>
      </c>
    </row>
    <row r="1457" spans="1:4" x14ac:dyDescent="0.25">
      <c r="A1457" t="str">
        <f>IF(Db!A1457&lt;&gt;"",Db!A1457,"")</f>
        <v/>
      </c>
      <c r="B1457" t="str">
        <f>IF(ISNUMBER(SEARCH('Fiche Client'!$C$3,A1457,1)),1,"")</f>
        <v/>
      </c>
      <c r="C1457" t="str">
        <f>IF(B1457&lt;&gt;"",COUNTIF(B$2:$B1457,1),"")</f>
        <v/>
      </c>
      <c r="D1457">
        <f>IFERROR(INDEX($A$2:$A$10000,MATCH(ROWS(C$2:$C1457),$C$2:$C$1000,0),1),1)</f>
        <v>1</v>
      </c>
    </row>
    <row r="1458" spans="1:4" x14ac:dyDescent="0.25">
      <c r="A1458" t="str">
        <f>IF(Db!A1458&lt;&gt;"",Db!A1458,"")</f>
        <v/>
      </c>
      <c r="B1458" t="str">
        <f>IF(ISNUMBER(SEARCH('Fiche Client'!$C$3,A1458,1)),1,"")</f>
        <v/>
      </c>
      <c r="C1458" t="str">
        <f>IF(B1458&lt;&gt;"",COUNTIF(B$2:$B1458,1),"")</f>
        <v/>
      </c>
      <c r="D1458">
        <f>IFERROR(INDEX($A$2:$A$10000,MATCH(ROWS(C$2:$C1458),$C$2:$C$1000,0),1),1)</f>
        <v>1</v>
      </c>
    </row>
    <row r="1459" spans="1:4" x14ac:dyDescent="0.25">
      <c r="A1459" t="str">
        <f>IF(Db!A1459&lt;&gt;"",Db!A1459,"")</f>
        <v/>
      </c>
      <c r="B1459" t="str">
        <f>IF(ISNUMBER(SEARCH('Fiche Client'!$C$3,A1459,1)),1,"")</f>
        <v/>
      </c>
      <c r="C1459" t="str">
        <f>IF(B1459&lt;&gt;"",COUNTIF(B$2:$B1459,1),"")</f>
        <v/>
      </c>
      <c r="D1459">
        <f>IFERROR(INDEX($A$2:$A$10000,MATCH(ROWS(C$2:$C1459),$C$2:$C$1000,0),1),1)</f>
        <v>1</v>
      </c>
    </row>
    <row r="1460" spans="1:4" x14ac:dyDescent="0.25">
      <c r="A1460" t="str">
        <f>IF(Db!A1460&lt;&gt;"",Db!A1460,"")</f>
        <v/>
      </c>
      <c r="B1460" t="str">
        <f>IF(ISNUMBER(SEARCH('Fiche Client'!$C$3,A1460,1)),1,"")</f>
        <v/>
      </c>
      <c r="C1460" t="str">
        <f>IF(B1460&lt;&gt;"",COUNTIF(B$2:$B1460,1),"")</f>
        <v/>
      </c>
      <c r="D1460">
        <f>IFERROR(INDEX($A$2:$A$10000,MATCH(ROWS(C$2:$C1460),$C$2:$C$1000,0),1),1)</f>
        <v>1</v>
      </c>
    </row>
    <row r="1461" spans="1:4" x14ac:dyDescent="0.25">
      <c r="A1461" t="str">
        <f>IF(Db!A1461&lt;&gt;"",Db!A1461,"")</f>
        <v/>
      </c>
      <c r="B1461" t="str">
        <f>IF(ISNUMBER(SEARCH('Fiche Client'!$C$3,A1461,1)),1,"")</f>
        <v/>
      </c>
      <c r="C1461" t="str">
        <f>IF(B1461&lt;&gt;"",COUNTIF(B$2:$B1461,1),"")</f>
        <v/>
      </c>
      <c r="D1461">
        <f>IFERROR(INDEX($A$2:$A$10000,MATCH(ROWS(C$2:$C1461),$C$2:$C$1000,0),1),1)</f>
        <v>1</v>
      </c>
    </row>
    <row r="1462" spans="1:4" x14ac:dyDescent="0.25">
      <c r="A1462" t="str">
        <f>IF(Db!A1462&lt;&gt;"",Db!A1462,"")</f>
        <v/>
      </c>
      <c r="B1462" t="str">
        <f>IF(ISNUMBER(SEARCH('Fiche Client'!$C$3,A1462,1)),1,"")</f>
        <v/>
      </c>
      <c r="C1462" t="str">
        <f>IF(B1462&lt;&gt;"",COUNTIF(B$2:$B1462,1),"")</f>
        <v/>
      </c>
      <c r="D1462">
        <f>IFERROR(INDEX($A$2:$A$10000,MATCH(ROWS(C$2:$C1462),$C$2:$C$1000,0),1),1)</f>
        <v>1</v>
      </c>
    </row>
    <row r="1463" spans="1:4" x14ac:dyDescent="0.25">
      <c r="A1463" t="str">
        <f>IF(Db!A1463&lt;&gt;"",Db!A1463,"")</f>
        <v/>
      </c>
      <c r="B1463" t="str">
        <f>IF(ISNUMBER(SEARCH('Fiche Client'!$C$3,A1463,1)),1,"")</f>
        <v/>
      </c>
      <c r="C1463" t="str">
        <f>IF(B1463&lt;&gt;"",COUNTIF(B$2:$B1463,1),"")</f>
        <v/>
      </c>
      <c r="D1463">
        <f>IFERROR(INDEX($A$2:$A$10000,MATCH(ROWS(C$2:$C1463),$C$2:$C$1000,0),1),1)</f>
        <v>1</v>
      </c>
    </row>
    <row r="1464" spans="1:4" x14ac:dyDescent="0.25">
      <c r="A1464" t="str">
        <f>IF(Db!A1464&lt;&gt;"",Db!A1464,"")</f>
        <v/>
      </c>
      <c r="B1464" t="str">
        <f>IF(ISNUMBER(SEARCH('Fiche Client'!$C$3,A1464,1)),1,"")</f>
        <v/>
      </c>
      <c r="C1464" t="str">
        <f>IF(B1464&lt;&gt;"",COUNTIF(B$2:$B1464,1),"")</f>
        <v/>
      </c>
      <c r="D1464">
        <f>IFERROR(INDEX($A$2:$A$10000,MATCH(ROWS(C$2:$C1464),$C$2:$C$1000,0),1),1)</f>
        <v>1</v>
      </c>
    </row>
    <row r="1465" spans="1:4" x14ac:dyDescent="0.25">
      <c r="A1465" t="str">
        <f>IF(Db!A1465&lt;&gt;"",Db!A1465,"")</f>
        <v/>
      </c>
      <c r="B1465" t="str">
        <f>IF(ISNUMBER(SEARCH('Fiche Client'!$C$3,A1465,1)),1,"")</f>
        <v/>
      </c>
      <c r="C1465" t="str">
        <f>IF(B1465&lt;&gt;"",COUNTIF(B$2:$B1465,1),"")</f>
        <v/>
      </c>
      <c r="D1465">
        <f>IFERROR(INDEX($A$2:$A$10000,MATCH(ROWS(C$2:$C1465),$C$2:$C$1000,0),1),1)</f>
        <v>1</v>
      </c>
    </row>
    <row r="1466" spans="1:4" x14ac:dyDescent="0.25">
      <c r="A1466" t="str">
        <f>IF(Db!A1466&lt;&gt;"",Db!A1466,"")</f>
        <v/>
      </c>
      <c r="B1466" t="str">
        <f>IF(ISNUMBER(SEARCH('Fiche Client'!$C$3,A1466,1)),1,"")</f>
        <v/>
      </c>
      <c r="C1466" t="str">
        <f>IF(B1466&lt;&gt;"",COUNTIF(B$2:$B1466,1),"")</f>
        <v/>
      </c>
      <c r="D1466">
        <f>IFERROR(INDEX($A$2:$A$10000,MATCH(ROWS(C$2:$C1466),$C$2:$C$1000,0),1),1)</f>
        <v>1</v>
      </c>
    </row>
    <row r="1467" spans="1:4" x14ac:dyDescent="0.25">
      <c r="A1467" t="str">
        <f>IF(Db!A1467&lt;&gt;"",Db!A1467,"")</f>
        <v/>
      </c>
      <c r="B1467" t="str">
        <f>IF(ISNUMBER(SEARCH('Fiche Client'!$C$3,A1467,1)),1,"")</f>
        <v/>
      </c>
      <c r="C1467" t="str">
        <f>IF(B1467&lt;&gt;"",COUNTIF(B$2:$B1467,1),"")</f>
        <v/>
      </c>
      <c r="D1467">
        <f>IFERROR(INDEX($A$2:$A$10000,MATCH(ROWS(C$2:$C1467),$C$2:$C$1000,0),1),1)</f>
        <v>1</v>
      </c>
    </row>
    <row r="1468" spans="1:4" x14ac:dyDescent="0.25">
      <c r="A1468" t="str">
        <f>IF(Db!A1468&lt;&gt;"",Db!A1468,"")</f>
        <v/>
      </c>
      <c r="B1468" t="str">
        <f>IF(ISNUMBER(SEARCH('Fiche Client'!$C$3,A1468,1)),1,"")</f>
        <v/>
      </c>
      <c r="C1468" t="str">
        <f>IF(B1468&lt;&gt;"",COUNTIF(B$2:$B1468,1),"")</f>
        <v/>
      </c>
      <c r="D1468">
        <f>IFERROR(INDEX($A$2:$A$10000,MATCH(ROWS(C$2:$C1468),$C$2:$C$1000,0),1),1)</f>
        <v>1</v>
      </c>
    </row>
    <row r="1469" spans="1:4" x14ac:dyDescent="0.25">
      <c r="A1469" t="str">
        <f>IF(Db!A1469&lt;&gt;"",Db!A1469,"")</f>
        <v/>
      </c>
      <c r="B1469" t="str">
        <f>IF(ISNUMBER(SEARCH('Fiche Client'!$C$3,A1469,1)),1,"")</f>
        <v/>
      </c>
      <c r="C1469" t="str">
        <f>IF(B1469&lt;&gt;"",COUNTIF(B$2:$B1469,1),"")</f>
        <v/>
      </c>
      <c r="D1469">
        <f>IFERROR(INDEX($A$2:$A$10000,MATCH(ROWS(C$2:$C1469),$C$2:$C$1000,0),1),1)</f>
        <v>1</v>
      </c>
    </row>
    <row r="1470" spans="1:4" x14ac:dyDescent="0.25">
      <c r="A1470" t="str">
        <f>IF(Db!A1470&lt;&gt;"",Db!A1470,"")</f>
        <v/>
      </c>
      <c r="B1470" t="str">
        <f>IF(ISNUMBER(SEARCH('Fiche Client'!$C$3,A1470,1)),1,"")</f>
        <v/>
      </c>
      <c r="C1470" t="str">
        <f>IF(B1470&lt;&gt;"",COUNTIF(B$2:$B1470,1),"")</f>
        <v/>
      </c>
      <c r="D1470">
        <f>IFERROR(INDEX($A$2:$A$10000,MATCH(ROWS(C$2:$C1470),$C$2:$C$1000,0),1),1)</f>
        <v>1</v>
      </c>
    </row>
    <row r="1471" spans="1:4" x14ac:dyDescent="0.25">
      <c r="A1471" t="str">
        <f>IF(Db!A1471&lt;&gt;"",Db!A1471,"")</f>
        <v/>
      </c>
      <c r="B1471" t="str">
        <f>IF(ISNUMBER(SEARCH('Fiche Client'!$C$3,A1471,1)),1,"")</f>
        <v/>
      </c>
      <c r="C1471" t="str">
        <f>IF(B1471&lt;&gt;"",COUNTIF(B$2:$B1471,1),"")</f>
        <v/>
      </c>
      <c r="D1471">
        <f>IFERROR(INDEX($A$2:$A$10000,MATCH(ROWS(C$2:$C1471),$C$2:$C$1000,0),1),1)</f>
        <v>1</v>
      </c>
    </row>
    <row r="1472" spans="1:4" x14ac:dyDescent="0.25">
      <c r="A1472" t="str">
        <f>IF(Db!A1472&lt;&gt;"",Db!A1472,"")</f>
        <v/>
      </c>
      <c r="B1472" t="str">
        <f>IF(ISNUMBER(SEARCH('Fiche Client'!$C$3,A1472,1)),1,"")</f>
        <v/>
      </c>
      <c r="C1472" t="str">
        <f>IF(B1472&lt;&gt;"",COUNTIF(B$2:$B1472,1),"")</f>
        <v/>
      </c>
      <c r="D1472">
        <f>IFERROR(INDEX($A$2:$A$10000,MATCH(ROWS(C$2:$C1472),$C$2:$C$1000,0),1),1)</f>
        <v>1</v>
      </c>
    </row>
    <row r="1473" spans="1:4" x14ac:dyDescent="0.25">
      <c r="A1473" t="str">
        <f>IF(Db!A1473&lt;&gt;"",Db!A1473,"")</f>
        <v/>
      </c>
      <c r="B1473" t="str">
        <f>IF(ISNUMBER(SEARCH('Fiche Client'!$C$3,A1473,1)),1,"")</f>
        <v/>
      </c>
      <c r="C1473" t="str">
        <f>IF(B1473&lt;&gt;"",COUNTIF(B$2:$B1473,1),"")</f>
        <v/>
      </c>
      <c r="D1473">
        <f>IFERROR(INDEX($A$2:$A$10000,MATCH(ROWS(C$2:$C1473),$C$2:$C$1000,0),1),1)</f>
        <v>1</v>
      </c>
    </row>
    <row r="1474" spans="1:4" x14ac:dyDescent="0.25">
      <c r="A1474" t="str">
        <f>IF(Db!A1474&lt;&gt;"",Db!A1474,"")</f>
        <v/>
      </c>
      <c r="B1474" t="str">
        <f>IF(ISNUMBER(SEARCH('Fiche Client'!$C$3,A1474,1)),1,"")</f>
        <v/>
      </c>
      <c r="C1474" t="str">
        <f>IF(B1474&lt;&gt;"",COUNTIF(B$2:$B1474,1),"")</f>
        <v/>
      </c>
      <c r="D1474">
        <f>IFERROR(INDEX($A$2:$A$10000,MATCH(ROWS(C$2:$C1474),$C$2:$C$1000,0),1),1)</f>
        <v>1</v>
      </c>
    </row>
    <row r="1475" spans="1:4" x14ac:dyDescent="0.25">
      <c r="A1475" t="str">
        <f>IF(Db!A1475&lt;&gt;"",Db!A1475,"")</f>
        <v/>
      </c>
      <c r="B1475" t="str">
        <f>IF(ISNUMBER(SEARCH('Fiche Client'!$C$3,A1475,1)),1,"")</f>
        <v/>
      </c>
      <c r="C1475" t="str">
        <f>IF(B1475&lt;&gt;"",COUNTIF(B$2:$B1475,1),"")</f>
        <v/>
      </c>
      <c r="D1475">
        <f>IFERROR(INDEX($A$2:$A$10000,MATCH(ROWS(C$2:$C1475),$C$2:$C$1000,0),1),1)</f>
        <v>1</v>
      </c>
    </row>
    <row r="1476" spans="1:4" x14ac:dyDescent="0.25">
      <c r="A1476" t="str">
        <f>IF(Db!A1476&lt;&gt;"",Db!A1476,"")</f>
        <v/>
      </c>
      <c r="B1476" t="str">
        <f>IF(ISNUMBER(SEARCH('Fiche Client'!$C$3,A1476,1)),1,"")</f>
        <v/>
      </c>
      <c r="C1476" t="str">
        <f>IF(B1476&lt;&gt;"",COUNTIF(B$2:$B1476,1),"")</f>
        <v/>
      </c>
      <c r="D1476">
        <f>IFERROR(INDEX($A$2:$A$10000,MATCH(ROWS(C$2:$C1476),$C$2:$C$1000,0),1),1)</f>
        <v>1</v>
      </c>
    </row>
    <row r="1477" spans="1:4" x14ac:dyDescent="0.25">
      <c r="A1477" t="str">
        <f>IF(Db!A1477&lt;&gt;"",Db!A1477,"")</f>
        <v/>
      </c>
      <c r="B1477" t="str">
        <f>IF(ISNUMBER(SEARCH('Fiche Client'!$C$3,A1477,1)),1,"")</f>
        <v/>
      </c>
      <c r="C1477" t="str">
        <f>IF(B1477&lt;&gt;"",COUNTIF(B$2:$B1477,1),"")</f>
        <v/>
      </c>
      <c r="D1477">
        <f>IFERROR(INDEX($A$2:$A$10000,MATCH(ROWS(C$2:$C1477),$C$2:$C$1000,0),1),1)</f>
        <v>1</v>
      </c>
    </row>
    <row r="1478" spans="1:4" x14ac:dyDescent="0.25">
      <c r="A1478" t="str">
        <f>IF(Db!A1478&lt;&gt;"",Db!A1478,"")</f>
        <v/>
      </c>
      <c r="B1478" t="str">
        <f>IF(ISNUMBER(SEARCH('Fiche Client'!$C$3,A1478,1)),1,"")</f>
        <v/>
      </c>
      <c r="C1478" t="str">
        <f>IF(B1478&lt;&gt;"",COUNTIF(B$2:$B1478,1),"")</f>
        <v/>
      </c>
      <c r="D1478">
        <f>IFERROR(INDEX($A$2:$A$10000,MATCH(ROWS(C$2:$C1478),$C$2:$C$1000,0),1),1)</f>
        <v>1</v>
      </c>
    </row>
    <row r="1479" spans="1:4" x14ac:dyDescent="0.25">
      <c r="A1479" t="str">
        <f>IF(Db!A1479&lt;&gt;"",Db!A1479,"")</f>
        <v/>
      </c>
      <c r="B1479" t="str">
        <f>IF(ISNUMBER(SEARCH('Fiche Client'!$C$3,A1479,1)),1,"")</f>
        <v/>
      </c>
      <c r="C1479" t="str">
        <f>IF(B1479&lt;&gt;"",COUNTIF(B$2:$B1479,1),"")</f>
        <v/>
      </c>
      <c r="D1479">
        <f>IFERROR(INDEX($A$2:$A$10000,MATCH(ROWS(C$2:$C1479),$C$2:$C$1000,0),1),1)</f>
        <v>1</v>
      </c>
    </row>
    <row r="1480" spans="1:4" x14ac:dyDescent="0.25">
      <c r="A1480" t="str">
        <f>IF(Db!A1480&lt;&gt;"",Db!A1480,"")</f>
        <v/>
      </c>
      <c r="B1480" t="str">
        <f>IF(ISNUMBER(SEARCH('Fiche Client'!$C$3,A1480,1)),1,"")</f>
        <v/>
      </c>
      <c r="C1480" t="str">
        <f>IF(B1480&lt;&gt;"",COUNTIF(B$2:$B1480,1),"")</f>
        <v/>
      </c>
      <c r="D1480">
        <f>IFERROR(INDEX($A$2:$A$10000,MATCH(ROWS(C$2:$C1480),$C$2:$C$1000,0),1),1)</f>
        <v>1</v>
      </c>
    </row>
    <row r="1481" spans="1:4" x14ac:dyDescent="0.25">
      <c r="A1481" t="str">
        <f>IF(Db!A1481&lt;&gt;"",Db!A1481,"")</f>
        <v/>
      </c>
      <c r="B1481" t="str">
        <f>IF(ISNUMBER(SEARCH('Fiche Client'!$C$3,A1481,1)),1,"")</f>
        <v/>
      </c>
      <c r="C1481" t="str">
        <f>IF(B1481&lt;&gt;"",COUNTIF(B$2:$B1481,1),"")</f>
        <v/>
      </c>
      <c r="D1481">
        <f>IFERROR(INDEX($A$2:$A$10000,MATCH(ROWS(C$2:$C1481),$C$2:$C$1000,0),1),1)</f>
        <v>1</v>
      </c>
    </row>
    <row r="1482" spans="1:4" x14ac:dyDescent="0.25">
      <c r="A1482" t="str">
        <f>IF(Db!A1482&lt;&gt;"",Db!A1482,"")</f>
        <v/>
      </c>
      <c r="B1482" t="str">
        <f>IF(ISNUMBER(SEARCH('Fiche Client'!$C$3,A1482,1)),1,"")</f>
        <v/>
      </c>
      <c r="C1482" t="str">
        <f>IF(B1482&lt;&gt;"",COUNTIF(B$2:$B1482,1),"")</f>
        <v/>
      </c>
      <c r="D1482">
        <f>IFERROR(INDEX($A$2:$A$10000,MATCH(ROWS(C$2:$C1482),$C$2:$C$1000,0),1),1)</f>
        <v>1</v>
      </c>
    </row>
    <row r="1483" spans="1:4" x14ac:dyDescent="0.25">
      <c r="A1483" t="str">
        <f>IF(Db!A1483&lt;&gt;"",Db!A1483,"")</f>
        <v/>
      </c>
      <c r="B1483" t="str">
        <f>IF(ISNUMBER(SEARCH('Fiche Client'!$C$3,A1483,1)),1,"")</f>
        <v/>
      </c>
      <c r="C1483" t="str">
        <f>IF(B1483&lt;&gt;"",COUNTIF(B$2:$B1483,1),"")</f>
        <v/>
      </c>
      <c r="D1483">
        <f>IFERROR(INDEX($A$2:$A$10000,MATCH(ROWS(C$2:$C1483),$C$2:$C$1000,0),1),1)</f>
        <v>1</v>
      </c>
    </row>
    <row r="1484" spans="1:4" x14ac:dyDescent="0.25">
      <c r="A1484" t="str">
        <f>IF(Db!A1484&lt;&gt;"",Db!A1484,"")</f>
        <v/>
      </c>
      <c r="B1484" t="str">
        <f>IF(ISNUMBER(SEARCH('Fiche Client'!$C$3,A1484,1)),1,"")</f>
        <v/>
      </c>
      <c r="C1484" t="str">
        <f>IF(B1484&lt;&gt;"",COUNTIF(B$2:$B1484,1),"")</f>
        <v/>
      </c>
      <c r="D1484">
        <f>IFERROR(INDEX($A$2:$A$10000,MATCH(ROWS(C$2:$C1484),$C$2:$C$1000,0),1),1)</f>
        <v>1</v>
      </c>
    </row>
    <row r="1485" spans="1:4" x14ac:dyDescent="0.25">
      <c r="A1485" t="str">
        <f>IF(Db!A1485&lt;&gt;"",Db!A1485,"")</f>
        <v/>
      </c>
      <c r="B1485" t="str">
        <f>IF(ISNUMBER(SEARCH('Fiche Client'!$C$3,A1485,1)),1,"")</f>
        <v/>
      </c>
      <c r="C1485" t="str">
        <f>IF(B1485&lt;&gt;"",COUNTIF(B$2:$B1485,1),"")</f>
        <v/>
      </c>
      <c r="D1485">
        <f>IFERROR(INDEX($A$2:$A$10000,MATCH(ROWS(C$2:$C1485),$C$2:$C$1000,0),1),1)</f>
        <v>1</v>
      </c>
    </row>
    <row r="1486" spans="1:4" x14ac:dyDescent="0.25">
      <c r="A1486" t="str">
        <f>IF(Db!A1486&lt;&gt;"",Db!A1486,"")</f>
        <v/>
      </c>
      <c r="B1486" t="str">
        <f>IF(ISNUMBER(SEARCH('Fiche Client'!$C$3,A1486,1)),1,"")</f>
        <v/>
      </c>
      <c r="C1486" t="str">
        <f>IF(B1486&lt;&gt;"",COUNTIF(B$2:$B1486,1),"")</f>
        <v/>
      </c>
      <c r="D1486">
        <f>IFERROR(INDEX($A$2:$A$10000,MATCH(ROWS(C$2:$C1486),$C$2:$C$1000,0),1),1)</f>
        <v>1</v>
      </c>
    </row>
    <row r="1487" spans="1:4" x14ac:dyDescent="0.25">
      <c r="A1487" t="str">
        <f>IF(Db!A1487&lt;&gt;"",Db!A1487,"")</f>
        <v/>
      </c>
      <c r="B1487" t="str">
        <f>IF(ISNUMBER(SEARCH('Fiche Client'!$C$3,A1487,1)),1,"")</f>
        <v/>
      </c>
      <c r="C1487" t="str">
        <f>IF(B1487&lt;&gt;"",COUNTIF(B$2:$B1487,1),"")</f>
        <v/>
      </c>
      <c r="D1487">
        <f>IFERROR(INDEX($A$2:$A$10000,MATCH(ROWS(C$2:$C1487),$C$2:$C$1000,0),1),1)</f>
        <v>1</v>
      </c>
    </row>
    <row r="1488" spans="1:4" x14ac:dyDescent="0.25">
      <c r="A1488" t="str">
        <f>IF(Db!A1488&lt;&gt;"",Db!A1488,"")</f>
        <v/>
      </c>
      <c r="B1488" t="str">
        <f>IF(ISNUMBER(SEARCH('Fiche Client'!$C$3,A1488,1)),1,"")</f>
        <v/>
      </c>
      <c r="C1488" t="str">
        <f>IF(B1488&lt;&gt;"",COUNTIF(B$2:$B1488,1),"")</f>
        <v/>
      </c>
      <c r="D1488">
        <f>IFERROR(INDEX($A$2:$A$10000,MATCH(ROWS(C$2:$C1488),$C$2:$C$1000,0),1),1)</f>
        <v>1</v>
      </c>
    </row>
    <row r="1489" spans="1:4" x14ac:dyDescent="0.25">
      <c r="A1489" t="str">
        <f>IF(Db!A1489&lt;&gt;"",Db!A1489,"")</f>
        <v/>
      </c>
      <c r="B1489" t="str">
        <f>IF(ISNUMBER(SEARCH('Fiche Client'!$C$3,A1489,1)),1,"")</f>
        <v/>
      </c>
      <c r="C1489" t="str">
        <f>IF(B1489&lt;&gt;"",COUNTIF(B$2:$B1489,1),"")</f>
        <v/>
      </c>
      <c r="D1489">
        <f>IFERROR(INDEX($A$2:$A$10000,MATCH(ROWS(C$2:$C1489),$C$2:$C$1000,0),1),1)</f>
        <v>1</v>
      </c>
    </row>
    <row r="1490" spans="1:4" x14ac:dyDescent="0.25">
      <c r="A1490" t="str">
        <f>IF(Db!A1490&lt;&gt;"",Db!A1490,"")</f>
        <v/>
      </c>
      <c r="B1490" t="str">
        <f>IF(ISNUMBER(SEARCH('Fiche Client'!$C$3,A1490,1)),1,"")</f>
        <v/>
      </c>
      <c r="C1490" t="str">
        <f>IF(B1490&lt;&gt;"",COUNTIF(B$2:$B1490,1),"")</f>
        <v/>
      </c>
      <c r="D1490">
        <f>IFERROR(INDEX($A$2:$A$10000,MATCH(ROWS(C$2:$C1490),$C$2:$C$1000,0),1),1)</f>
        <v>1</v>
      </c>
    </row>
    <row r="1491" spans="1:4" x14ac:dyDescent="0.25">
      <c r="A1491" t="str">
        <f>IF(Db!A1491&lt;&gt;"",Db!A1491,"")</f>
        <v/>
      </c>
      <c r="B1491" t="str">
        <f>IF(ISNUMBER(SEARCH('Fiche Client'!$C$3,A1491,1)),1,"")</f>
        <v/>
      </c>
      <c r="C1491" t="str">
        <f>IF(B1491&lt;&gt;"",COUNTIF(B$2:$B1491,1),"")</f>
        <v/>
      </c>
      <c r="D1491">
        <f>IFERROR(INDEX($A$2:$A$10000,MATCH(ROWS(C$2:$C1491),$C$2:$C$1000,0),1),1)</f>
        <v>1</v>
      </c>
    </row>
    <row r="1492" spans="1:4" x14ac:dyDescent="0.25">
      <c r="A1492" t="str">
        <f>IF(Db!A1492&lt;&gt;"",Db!A1492,"")</f>
        <v/>
      </c>
      <c r="B1492" t="str">
        <f>IF(ISNUMBER(SEARCH('Fiche Client'!$C$3,A1492,1)),1,"")</f>
        <v/>
      </c>
      <c r="C1492" t="str">
        <f>IF(B1492&lt;&gt;"",COUNTIF(B$2:$B1492,1),"")</f>
        <v/>
      </c>
      <c r="D1492">
        <f>IFERROR(INDEX($A$2:$A$10000,MATCH(ROWS(C$2:$C1492),$C$2:$C$1000,0),1),1)</f>
        <v>1</v>
      </c>
    </row>
    <row r="1493" spans="1:4" x14ac:dyDescent="0.25">
      <c r="A1493" t="str">
        <f>IF(Db!A1493&lt;&gt;"",Db!A1493,"")</f>
        <v/>
      </c>
      <c r="B1493" t="str">
        <f>IF(ISNUMBER(SEARCH('Fiche Client'!$C$3,A1493,1)),1,"")</f>
        <v/>
      </c>
      <c r="C1493" t="str">
        <f>IF(B1493&lt;&gt;"",COUNTIF(B$2:$B1493,1),"")</f>
        <v/>
      </c>
      <c r="D1493">
        <f>IFERROR(INDEX($A$2:$A$10000,MATCH(ROWS(C$2:$C1493),$C$2:$C$1000,0),1),1)</f>
        <v>1</v>
      </c>
    </row>
    <row r="1494" spans="1:4" x14ac:dyDescent="0.25">
      <c r="A1494" t="str">
        <f>IF(Db!A1494&lt;&gt;"",Db!A1494,"")</f>
        <v/>
      </c>
      <c r="B1494" t="str">
        <f>IF(ISNUMBER(SEARCH('Fiche Client'!$C$3,A1494,1)),1,"")</f>
        <v/>
      </c>
      <c r="C1494" t="str">
        <f>IF(B1494&lt;&gt;"",COUNTIF(B$2:$B1494,1),"")</f>
        <v/>
      </c>
      <c r="D1494">
        <f>IFERROR(INDEX($A$2:$A$10000,MATCH(ROWS(C$2:$C1494),$C$2:$C$1000,0),1),1)</f>
        <v>1</v>
      </c>
    </row>
    <row r="1495" spans="1:4" x14ac:dyDescent="0.25">
      <c r="A1495" t="str">
        <f>IF(Db!A1495&lt;&gt;"",Db!A1495,"")</f>
        <v/>
      </c>
      <c r="B1495" t="str">
        <f>IF(ISNUMBER(SEARCH('Fiche Client'!$C$3,A1495,1)),1,"")</f>
        <v/>
      </c>
      <c r="C1495" t="str">
        <f>IF(B1495&lt;&gt;"",COUNTIF(B$2:$B1495,1),"")</f>
        <v/>
      </c>
      <c r="D1495">
        <f>IFERROR(INDEX($A$2:$A$10000,MATCH(ROWS(C$2:$C1495),$C$2:$C$1000,0),1),1)</f>
        <v>1</v>
      </c>
    </row>
    <row r="1496" spans="1:4" x14ac:dyDescent="0.25">
      <c r="A1496" t="str">
        <f>IF(Db!A1496&lt;&gt;"",Db!A1496,"")</f>
        <v/>
      </c>
      <c r="B1496" t="str">
        <f>IF(ISNUMBER(SEARCH('Fiche Client'!$C$3,A1496,1)),1,"")</f>
        <v/>
      </c>
      <c r="C1496" t="str">
        <f>IF(B1496&lt;&gt;"",COUNTIF(B$2:$B1496,1),"")</f>
        <v/>
      </c>
      <c r="D1496">
        <f>IFERROR(INDEX($A$2:$A$10000,MATCH(ROWS(C$2:$C1496),$C$2:$C$1000,0),1),1)</f>
        <v>1</v>
      </c>
    </row>
    <row r="1497" spans="1:4" x14ac:dyDescent="0.25">
      <c r="A1497" t="str">
        <f>IF(Db!A1497&lt;&gt;"",Db!A1497,"")</f>
        <v/>
      </c>
      <c r="B1497" t="str">
        <f>IF(ISNUMBER(SEARCH('Fiche Client'!$C$3,A1497,1)),1,"")</f>
        <v/>
      </c>
      <c r="C1497" t="str">
        <f>IF(B1497&lt;&gt;"",COUNTIF(B$2:$B1497,1),"")</f>
        <v/>
      </c>
      <c r="D1497">
        <f>IFERROR(INDEX($A$2:$A$10000,MATCH(ROWS(C$2:$C1497),$C$2:$C$1000,0),1),1)</f>
        <v>1</v>
      </c>
    </row>
    <row r="1498" spans="1:4" x14ac:dyDescent="0.25">
      <c r="A1498" t="str">
        <f>IF(Db!A1498&lt;&gt;"",Db!A1498,"")</f>
        <v/>
      </c>
      <c r="B1498" t="str">
        <f>IF(ISNUMBER(SEARCH('Fiche Client'!$C$3,A1498,1)),1,"")</f>
        <v/>
      </c>
      <c r="C1498" t="str">
        <f>IF(B1498&lt;&gt;"",COUNTIF(B$2:$B1498,1),"")</f>
        <v/>
      </c>
      <c r="D1498">
        <f>IFERROR(INDEX($A$2:$A$10000,MATCH(ROWS(C$2:$C1498),$C$2:$C$1000,0),1),1)</f>
        <v>1</v>
      </c>
    </row>
    <row r="1499" spans="1:4" x14ac:dyDescent="0.25">
      <c r="A1499" t="str">
        <f>IF(Db!A1499&lt;&gt;"",Db!A1499,"")</f>
        <v/>
      </c>
      <c r="B1499" t="str">
        <f>IF(ISNUMBER(SEARCH('Fiche Client'!$C$3,A1499,1)),1,"")</f>
        <v/>
      </c>
      <c r="C1499" t="str">
        <f>IF(B1499&lt;&gt;"",COUNTIF(B$2:$B1499,1),"")</f>
        <v/>
      </c>
      <c r="D1499">
        <f>IFERROR(INDEX($A$2:$A$10000,MATCH(ROWS(C$2:$C1499),$C$2:$C$1000,0),1),1)</f>
        <v>1</v>
      </c>
    </row>
    <row r="1500" spans="1:4" x14ac:dyDescent="0.25">
      <c r="A1500" t="str">
        <f>IF(Db!A1500&lt;&gt;"",Db!A1500,"")</f>
        <v/>
      </c>
      <c r="B1500" t="str">
        <f>IF(ISNUMBER(SEARCH('Fiche Client'!$C$3,A1500,1)),1,"")</f>
        <v/>
      </c>
      <c r="C1500" t="str">
        <f>IF(B1500&lt;&gt;"",COUNTIF(B$2:$B1500,1),"")</f>
        <v/>
      </c>
      <c r="D1500">
        <f>IFERROR(INDEX($A$2:$A$10000,MATCH(ROWS(C$2:$C1500),$C$2:$C$1000,0),1),1)</f>
        <v>1</v>
      </c>
    </row>
    <row r="1501" spans="1:4" x14ac:dyDescent="0.25">
      <c r="A1501" t="str">
        <f>IF(Db!A1501&lt;&gt;"",Db!A1501,"")</f>
        <v/>
      </c>
      <c r="B1501" t="str">
        <f>IF(ISNUMBER(SEARCH('Fiche Client'!$C$3,A1501,1)),1,"")</f>
        <v/>
      </c>
      <c r="C1501" t="str">
        <f>IF(B1501&lt;&gt;"",COUNTIF(B$2:$B1501,1),"")</f>
        <v/>
      </c>
      <c r="D1501">
        <f>IFERROR(INDEX($A$2:$A$10000,MATCH(ROWS(C$2:$C1501),$C$2:$C$1000,0),1),1)</f>
        <v>1</v>
      </c>
    </row>
    <row r="1502" spans="1:4" x14ac:dyDescent="0.25">
      <c r="A1502" t="str">
        <f>IF(Db!A1502&lt;&gt;"",Db!A1502,"")</f>
        <v/>
      </c>
      <c r="B1502" t="str">
        <f>IF(ISNUMBER(SEARCH('Fiche Client'!$C$3,A1502,1)),1,"")</f>
        <v/>
      </c>
      <c r="C1502" t="str">
        <f>IF(B1502&lt;&gt;"",COUNTIF(B$2:$B1502,1),"")</f>
        <v/>
      </c>
      <c r="D1502">
        <f>IFERROR(INDEX($A$2:$A$10000,MATCH(ROWS(C$2:$C1502),$C$2:$C$1000,0),1),1)</f>
        <v>1</v>
      </c>
    </row>
    <row r="1503" spans="1:4" x14ac:dyDescent="0.25">
      <c r="A1503" t="str">
        <f>IF(Db!A1503&lt;&gt;"",Db!A1503,"")</f>
        <v/>
      </c>
      <c r="B1503" t="str">
        <f>IF(ISNUMBER(SEARCH('Fiche Client'!$C$3,A1503,1)),1,"")</f>
        <v/>
      </c>
      <c r="C1503" t="str">
        <f>IF(B1503&lt;&gt;"",COUNTIF(B$2:$B1503,1),"")</f>
        <v/>
      </c>
      <c r="D1503">
        <f>IFERROR(INDEX($A$2:$A$10000,MATCH(ROWS(C$2:$C1503),$C$2:$C$1000,0),1),1)</f>
        <v>1</v>
      </c>
    </row>
    <row r="1504" spans="1:4" x14ac:dyDescent="0.25">
      <c r="A1504" t="str">
        <f>IF(Db!A1504&lt;&gt;"",Db!A1504,"")</f>
        <v/>
      </c>
      <c r="B1504" t="str">
        <f>IF(ISNUMBER(SEARCH('Fiche Client'!$C$3,A1504,1)),1,"")</f>
        <v/>
      </c>
      <c r="C1504" t="str">
        <f>IF(B1504&lt;&gt;"",COUNTIF(B$2:$B1504,1),"")</f>
        <v/>
      </c>
      <c r="D1504">
        <f>IFERROR(INDEX($A$2:$A$10000,MATCH(ROWS(C$2:$C1504),$C$2:$C$1000,0),1),1)</f>
        <v>1</v>
      </c>
    </row>
    <row r="1505" spans="1:4" x14ac:dyDescent="0.25">
      <c r="A1505" t="str">
        <f>IF(Db!A1505&lt;&gt;"",Db!A1505,"")</f>
        <v/>
      </c>
      <c r="B1505" t="str">
        <f>IF(ISNUMBER(SEARCH('Fiche Client'!$C$3,A1505,1)),1,"")</f>
        <v/>
      </c>
      <c r="C1505" t="str">
        <f>IF(B1505&lt;&gt;"",COUNTIF(B$2:$B1505,1),"")</f>
        <v/>
      </c>
      <c r="D1505">
        <f>IFERROR(INDEX($A$2:$A$10000,MATCH(ROWS(C$2:$C1505),$C$2:$C$1000,0),1),1)</f>
        <v>1</v>
      </c>
    </row>
    <row r="1506" spans="1:4" x14ac:dyDescent="0.25">
      <c r="A1506" t="str">
        <f>IF(Db!A1506&lt;&gt;"",Db!A1506,"")</f>
        <v/>
      </c>
      <c r="B1506" t="str">
        <f>IF(ISNUMBER(SEARCH('Fiche Client'!$C$3,A1506,1)),1,"")</f>
        <v/>
      </c>
      <c r="C1506" t="str">
        <f>IF(B1506&lt;&gt;"",COUNTIF(B$2:$B1506,1),"")</f>
        <v/>
      </c>
      <c r="D1506">
        <f>IFERROR(INDEX($A$2:$A$10000,MATCH(ROWS(C$2:$C1506),$C$2:$C$1000,0),1),1)</f>
        <v>1</v>
      </c>
    </row>
    <row r="1507" spans="1:4" x14ac:dyDescent="0.25">
      <c r="A1507" t="str">
        <f>IF(Db!A1507&lt;&gt;"",Db!A1507,"")</f>
        <v/>
      </c>
      <c r="B1507" t="str">
        <f>IF(ISNUMBER(SEARCH('Fiche Client'!$C$3,A1507,1)),1,"")</f>
        <v/>
      </c>
      <c r="C1507" t="str">
        <f>IF(B1507&lt;&gt;"",COUNTIF(B$2:$B1507,1),"")</f>
        <v/>
      </c>
      <c r="D1507">
        <f>IFERROR(INDEX($A$2:$A$10000,MATCH(ROWS(C$2:$C1507),$C$2:$C$1000,0),1),1)</f>
        <v>1</v>
      </c>
    </row>
    <row r="1508" spans="1:4" x14ac:dyDescent="0.25">
      <c r="A1508" t="str">
        <f>IF(Db!A1508&lt;&gt;"",Db!A1508,"")</f>
        <v/>
      </c>
      <c r="B1508" t="str">
        <f>IF(ISNUMBER(SEARCH('Fiche Client'!$C$3,A1508,1)),1,"")</f>
        <v/>
      </c>
      <c r="C1508" t="str">
        <f>IF(B1508&lt;&gt;"",COUNTIF(B$2:$B1508,1),"")</f>
        <v/>
      </c>
      <c r="D1508">
        <f>IFERROR(INDEX($A$2:$A$10000,MATCH(ROWS(C$2:$C1508),$C$2:$C$1000,0),1),1)</f>
        <v>1</v>
      </c>
    </row>
    <row r="1509" spans="1:4" x14ac:dyDescent="0.25">
      <c r="A1509" t="str">
        <f>IF(Db!A1509&lt;&gt;"",Db!A1509,"")</f>
        <v/>
      </c>
      <c r="B1509" t="str">
        <f>IF(ISNUMBER(SEARCH('Fiche Client'!$C$3,A1509,1)),1,"")</f>
        <v/>
      </c>
      <c r="C1509" t="str">
        <f>IF(B1509&lt;&gt;"",COUNTIF(B$2:$B1509,1),"")</f>
        <v/>
      </c>
      <c r="D1509">
        <f>IFERROR(INDEX($A$2:$A$10000,MATCH(ROWS(C$2:$C1509),$C$2:$C$1000,0),1),1)</f>
        <v>1</v>
      </c>
    </row>
    <row r="1510" spans="1:4" x14ac:dyDescent="0.25">
      <c r="A1510" t="str">
        <f>IF(Db!A1510&lt;&gt;"",Db!A1510,"")</f>
        <v/>
      </c>
      <c r="B1510" t="str">
        <f>IF(ISNUMBER(SEARCH('Fiche Client'!$C$3,A1510,1)),1,"")</f>
        <v/>
      </c>
      <c r="C1510" t="str">
        <f>IF(B1510&lt;&gt;"",COUNTIF(B$2:$B1510,1),"")</f>
        <v/>
      </c>
      <c r="D1510">
        <f>IFERROR(INDEX($A$2:$A$10000,MATCH(ROWS(C$2:$C1510),$C$2:$C$1000,0),1),1)</f>
        <v>1</v>
      </c>
    </row>
    <row r="1511" spans="1:4" x14ac:dyDescent="0.25">
      <c r="A1511" t="str">
        <f>IF(Db!A1511&lt;&gt;"",Db!A1511,"")</f>
        <v/>
      </c>
      <c r="B1511" t="str">
        <f>IF(ISNUMBER(SEARCH('Fiche Client'!$C$3,A1511,1)),1,"")</f>
        <v/>
      </c>
      <c r="C1511" t="str">
        <f>IF(B1511&lt;&gt;"",COUNTIF(B$2:$B1511,1),"")</f>
        <v/>
      </c>
      <c r="D1511">
        <f>IFERROR(INDEX($A$2:$A$10000,MATCH(ROWS(C$2:$C1511),$C$2:$C$1000,0),1),1)</f>
        <v>1</v>
      </c>
    </row>
    <row r="1512" spans="1:4" x14ac:dyDescent="0.25">
      <c r="A1512" t="str">
        <f>IF(Db!A1512&lt;&gt;"",Db!A1512,"")</f>
        <v/>
      </c>
      <c r="B1512" t="str">
        <f>IF(ISNUMBER(SEARCH('Fiche Client'!$C$3,A1512,1)),1,"")</f>
        <v/>
      </c>
      <c r="C1512" t="str">
        <f>IF(B1512&lt;&gt;"",COUNTIF(B$2:$B1512,1),"")</f>
        <v/>
      </c>
      <c r="D1512">
        <f>IFERROR(INDEX($A$2:$A$10000,MATCH(ROWS(C$2:$C1512),$C$2:$C$1000,0),1),1)</f>
        <v>1</v>
      </c>
    </row>
    <row r="1513" spans="1:4" x14ac:dyDescent="0.25">
      <c r="A1513" t="str">
        <f>IF(Db!A1513&lt;&gt;"",Db!A1513,"")</f>
        <v/>
      </c>
      <c r="B1513" t="str">
        <f>IF(ISNUMBER(SEARCH('Fiche Client'!$C$3,A1513,1)),1,"")</f>
        <v/>
      </c>
      <c r="C1513" t="str">
        <f>IF(B1513&lt;&gt;"",COUNTIF(B$2:$B1513,1),"")</f>
        <v/>
      </c>
      <c r="D1513">
        <f>IFERROR(INDEX($A$2:$A$10000,MATCH(ROWS(C$2:$C1513),$C$2:$C$1000,0),1),1)</f>
        <v>1</v>
      </c>
    </row>
    <row r="1514" spans="1:4" x14ac:dyDescent="0.25">
      <c r="A1514" t="str">
        <f>IF(Db!A1514&lt;&gt;"",Db!A1514,"")</f>
        <v/>
      </c>
      <c r="B1514" t="str">
        <f>IF(ISNUMBER(SEARCH('Fiche Client'!$C$3,A1514,1)),1,"")</f>
        <v/>
      </c>
      <c r="C1514" t="str">
        <f>IF(B1514&lt;&gt;"",COUNTIF(B$2:$B1514,1),"")</f>
        <v/>
      </c>
      <c r="D1514">
        <f>IFERROR(INDEX($A$2:$A$10000,MATCH(ROWS(C$2:$C1514),$C$2:$C$1000,0),1),1)</f>
        <v>1</v>
      </c>
    </row>
    <row r="1515" spans="1:4" x14ac:dyDescent="0.25">
      <c r="A1515" t="str">
        <f>IF(Db!A1515&lt;&gt;"",Db!A1515,"")</f>
        <v/>
      </c>
      <c r="B1515" t="str">
        <f>IF(ISNUMBER(SEARCH('Fiche Client'!$C$3,A1515,1)),1,"")</f>
        <v/>
      </c>
      <c r="C1515" t="str">
        <f>IF(B1515&lt;&gt;"",COUNTIF(B$2:$B1515,1),"")</f>
        <v/>
      </c>
      <c r="D1515">
        <f>IFERROR(INDEX($A$2:$A$10000,MATCH(ROWS(C$2:$C1515),$C$2:$C$1000,0),1),1)</f>
        <v>1</v>
      </c>
    </row>
    <row r="1516" spans="1:4" x14ac:dyDescent="0.25">
      <c r="A1516" t="str">
        <f>IF(Db!A1516&lt;&gt;"",Db!A1516,"")</f>
        <v/>
      </c>
      <c r="B1516" t="str">
        <f>IF(ISNUMBER(SEARCH('Fiche Client'!$C$3,A1516,1)),1,"")</f>
        <v/>
      </c>
      <c r="C1516" t="str">
        <f>IF(B1516&lt;&gt;"",COUNTIF(B$2:$B1516,1),"")</f>
        <v/>
      </c>
      <c r="D1516">
        <f>IFERROR(INDEX($A$2:$A$10000,MATCH(ROWS(C$2:$C1516),$C$2:$C$1000,0),1),1)</f>
        <v>1</v>
      </c>
    </row>
    <row r="1517" spans="1:4" x14ac:dyDescent="0.25">
      <c r="A1517" t="str">
        <f>IF(Db!A1517&lt;&gt;"",Db!A1517,"")</f>
        <v/>
      </c>
      <c r="B1517" t="str">
        <f>IF(ISNUMBER(SEARCH('Fiche Client'!$C$3,A1517,1)),1,"")</f>
        <v/>
      </c>
      <c r="C1517" t="str">
        <f>IF(B1517&lt;&gt;"",COUNTIF(B$2:$B1517,1),"")</f>
        <v/>
      </c>
      <c r="D1517">
        <f>IFERROR(INDEX($A$2:$A$10000,MATCH(ROWS(C$2:$C1517),$C$2:$C$1000,0),1),1)</f>
        <v>1</v>
      </c>
    </row>
    <row r="1518" spans="1:4" x14ac:dyDescent="0.25">
      <c r="A1518" t="str">
        <f>IF(Db!A1518&lt;&gt;"",Db!A1518,"")</f>
        <v/>
      </c>
      <c r="B1518" t="str">
        <f>IF(ISNUMBER(SEARCH('Fiche Client'!$C$3,A1518,1)),1,"")</f>
        <v/>
      </c>
      <c r="C1518" t="str">
        <f>IF(B1518&lt;&gt;"",COUNTIF(B$2:$B1518,1),"")</f>
        <v/>
      </c>
      <c r="D1518">
        <f>IFERROR(INDEX($A$2:$A$10000,MATCH(ROWS(C$2:$C1518),$C$2:$C$1000,0),1),1)</f>
        <v>1</v>
      </c>
    </row>
    <row r="1519" spans="1:4" x14ac:dyDescent="0.25">
      <c r="A1519" t="str">
        <f>IF(Db!A1519&lt;&gt;"",Db!A1519,"")</f>
        <v/>
      </c>
      <c r="B1519" t="str">
        <f>IF(ISNUMBER(SEARCH('Fiche Client'!$C$3,A1519,1)),1,"")</f>
        <v/>
      </c>
      <c r="C1519" t="str">
        <f>IF(B1519&lt;&gt;"",COUNTIF(B$2:$B1519,1),"")</f>
        <v/>
      </c>
      <c r="D1519">
        <f>IFERROR(INDEX($A$2:$A$10000,MATCH(ROWS(C$2:$C1519),$C$2:$C$1000,0),1),1)</f>
        <v>1</v>
      </c>
    </row>
    <row r="1520" spans="1:4" x14ac:dyDescent="0.25">
      <c r="A1520" t="str">
        <f>IF(Db!A1520&lt;&gt;"",Db!A1520,"")</f>
        <v/>
      </c>
      <c r="B1520" t="str">
        <f>IF(ISNUMBER(SEARCH('Fiche Client'!$C$3,A1520,1)),1,"")</f>
        <v/>
      </c>
      <c r="C1520" t="str">
        <f>IF(B1520&lt;&gt;"",COUNTIF(B$2:$B1520,1),"")</f>
        <v/>
      </c>
      <c r="D1520">
        <f>IFERROR(INDEX($A$2:$A$10000,MATCH(ROWS(C$2:$C1520),$C$2:$C$1000,0),1),1)</f>
        <v>1</v>
      </c>
    </row>
    <row r="1521" spans="1:4" x14ac:dyDescent="0.25">
      <c r="A1521" t="str">
        <f>IF(Db!A1521&lt;&gt;"",Db!A1521,"")</f>
        <v/>
      </c>
      <c r="B1521" t="str">
        <f>IF(ISNUMBER(SEARCH('Fiche Client'!$C$3,A1521,1)),1,"")</f>
        <v/>
      </c>
      <c r="C1521" t="str">
        <f>IF(B1521&lt;&gt;"",COUNTIF(B$2:$B1521,1),"")</f>
        <v/>
      </c>
      <c r="D1521">
        <f>IFERROR(INDEX($A$2:$A$10000,MATCH(ROWS(C$2:$C1521),$C$2:$C$1000,0),1),1)</f>
        <v>1</v>
      </c>
    </row>
    <row r="1522" spans="1:4" x14ac:dyDescent="0.25">
      <c r="A1522" t="str">
        <f>IF(Db!A1522&lt;&gt;"",Db!A1522,"")</f>
        <v/>
      </c>
      <c r="B1522" t="str">
        <f>IF(ISNUMBER(SEARCH('Fiche Client'!$C$3,A1522,1)),1,"")</f>
        <v/>
      </c>
      <c r="C1522" t="str">
        <f>IF(B1522&lt;&gt;"",COUNTIF(B$2:$B1522,1),"")</f>
        <v/>
      </c>
      <c r="D1522">
        <f>IFERROR(INDEX($A$2:$A$10000,MATCH(ROWS(C$2:$C1522),$C$2:$C$1000,0),1),1)</f>
        <v>1</v>
      </c>
    </row>
    <row r="1523" spans="1:4" x14ac:dyDescent="0.25">
      <c r="A1523" t="str">
        <f>IF(Db!A1523&lt;&gt;"",Db!A1523,"")</f>
        <v/>
      </c>
      <c r="B1523" t="str">
        <f>IF(ISNUMBER(SEARCH('Fiche Client'!$C$3,A1523,1)),1,"")</f>
        <v/>
      </c>
      <c r="C1523" t="str">
        <f>IF(B1523&lt;&gt;"",COUNTIF(B$2:$B1523,1),"")</f>
        <v/>
      </c>
      <c r="D1523">
        <f>IFERROR(INDEX($A$2:$A$10000,MATCH(ROWS(C$2:$C1523),$C$2:$C$1000,0),1),1)</f>
        <v>1</v>
      </c>
    </row>
    <row r="1524" spans="1:4" x14ac:dyDescent="0.25">
      <c r="A1524" t="str">
        <f>IF(Db!A1524&lt;&gt;"",Db!A1524,"")</f>
        <v/>
      </c>
      <c r="B1524" t="str">
        <f>IF(ISNUMBER(SEARCH('Fiche Client'!$C$3,A1524,1)),1,"")</f>
        <v/>
      </c>
      <c r="C1524" t="str">
        <f>IF(B1524&lt;&gt;"",COUNTIF(B$2:$B1524,1),"")</f>
        <v/>
      </c>
      <c r="D1524">
        <f>IFERROR(INDEX($A$2:$A$10000,MATCH(ROWS(C$2:$C1524),$C$2:$C$1000,0),1),1)</f>
        <v>1</v>
      </c>
    </row>
    <row r="1525" spans="1:4" x14ac:dyDescent="0.25">
      <c r="A1525" t="str">
        <f>IF(Db!A1525&lt;&gt;"",Db!A1525,"")</f>
        <v/>
      </c>
      <c r="B1525" t="str">
        <f>IF(ISNUMBER(SEARCH('Fiche Client'!$C$3,A1525,1)),1,"")</f>
        <v/>
      </c>
      <c r="C1525" t="str">
        <f>IF(B1525&lt;&gt;"",COUNTIF(B$2:$B1525,1),"")</f>
        <v/>
      </c>
      <c r="D1525">
        <f>IFERROR(INDEX($A$2:$A$10000,MATCH(ROWS(C$2:$C1525),$C$2:$C$1000,0),1),1)</f>
        <v>1</v>
      </c>
    </row>
    <row r="1526" spans="1:4" x14ac:dyDescent="0.25">
      <c r="A1526" t="str">
        <f>IF(Db!A1526&lt;&gt;"",Db!A1526,"")</f>
        <v/>
      </c>
      <c r="B1526" t="str">
        <f>IF(ISNUMBER(SEARCH('Fiche Client'!$C$3,A1526,1)),1,"")</f>
        <v/>
      </c>
      <c r="C1526" t="str">
        <f>IF(B1526&lt;&gt;"",COUNTIF(B$2:$B1526,1),"")</f>
        <v/>
      </c>
      <c r="D1526">
        <f>IFERROR(INDEX($A$2:$A$10000,MATCH(ROWS(C$2:$C1526),$C$2:$C$1000,0),1),1)</f>
        <v>1</v>
      </c>
    </row>
    <row r="1527" spans="1:4" x14ac:dyDescent="0.25">
      <c r="A1527" t="str">
        <f>IF(Db!A1527&lt;&gt;"",Db!A1527,"")</f>
        <v/>
      </c>
      <c r="B1527" t="str">
        <f>IF(ISNUMBER(SEARCH('Fiche Client'!$C$3,A1527,1)),1,"")</f>
        <v/>
      </c>
      <c r="C1527" t="str">
        <f>IF(B1527&lt;&gt;"",COUNTIF(B$2:$B1527,1),"")</f>
        <v/>
      </c>
      <c r="D1527">
        <f>IFERROR(INDEX($A$2:$A$10000,MATCH(ROWS(C$2:$C1527),$C$2:$C$1000,0),1),1)</f>
        <v>1</v>
      </c>
    </row>
    <row r="1528" spans="1:4" x14ac:dyDescent="0.25">
      <c r="A1528" t="str">
        <f>IF(Db!A1528&lt;&gt;"",Db!A1528,"")</f>
        <v/>
      </c>
      <c r="B1528" t="str">
        <f>IF(ISNUMBER(SEARCH('Fiche Client'!$C$3,A1528,1)),1,"")</f>
        <v/>
      </c>
      <c r="C1528" t="str">
        <f>IF(B1528&lt;&gt;"",COUNTIF(B$2:$B1528,1),"")</f>
        <v/>
      </c>
      <c r="D1528">
        <f>IFERROR(INDEX($A$2:$A$10000,MATCH(ROWS(C$2:$C1528),$C$2:$C$1000,0),1),1)</f>
        <v>1</v>
      </c>
    </row>
    <row r="1529" spans="1:4" x14ac:dyDescent="0.25">
      <c r="A1529" t="str">
        <f>IF(Db!A1529&lt;&gt;"",Db!A1529,"")</f>
        <v/>
      </c>
      <c r="B1529" t="str">
        <f>IF(ISNUMBER(SEARCH('Fiche Client'!$C$3,A1529,1)),1,"")</f>
        <v/>
      </c>
      <c r="C1529" t="str">
        <f>IF(B1529&lt;&gt;"",COUNTIF(B$2:$B1529,1),"")</f>
        <v/>
      </c>
      <c r="D1529">
        <f>IFERROR(INDEX($A$2:$A$10000,MATCH(ROWS(C$2:$C1529),$C$2:$C$1000,0),1),1)</f>
        <v>1</v>
      </c>
    </row>
    <row r="1530" spans="1:4" x14ac:dyDescent="0.25">
      <c r="A1530" t="str">
        <f>IF(Db!A1530&lt;&gt;"",Db!A1530,"")</f>
        <v/>
      </c>
      <c r="B1530" t="str">
        <f>IF(ISNUMBER(SEARCH('Fiche Client'!$C$3,A1530,1)),1,"")</f>
        <v/>
      </c>
      <c r="C1530" t="str">
        <f>IF(B1530&lt;&gt;"",COUNTIF(B$2:$B1530,1),"")</f>
        <v/>
      </c>
      <c r="D1530">
        <f>IFERROR(INDEX($A$2:$A$10000,MATCH(ROWS(C$2:$C1530),$C$2:$C$1000,0),1),1)</f>
        <v>1</v>
      </c>
    </row>
    <row r="1531" spans="1:4" x14ac:dyDescent="0.25">
      <c r="A1531" t="str">
        <f>IF(Db!A1531&lt;&gt;"",Db!A1531,"")</f>
        <v/>
      </c>
      <c r="B1531" t="str">
        <f>IF(ISNUMBER(SEARCH('Fiche Client'!$C$3,A1531,1)),1,"")</f>
        <v/>
      </c>
      <c r="C1531" t="str">
        <f>IF(B1531&lt;&gt;"",COUNTIF(B$2:$B1531,1),"")</f>
        <v/>
      </c>
      <c r="D1531">
        <f>IFERROR(INDEX($A$2:$A$10000,MATCH(ROWS(C$2:$C1531),$C$2:$C$1000,0),1),1)</f>
        <v>1</v>
      </c>
    </row>
    <row r="1532" spans="1:4" x14ac:dyDescent="0.25">
      <c r="A1532" t="str">
        <f>IF(Db!A1532&lt;&gt;"",Db!A1532,"")</f>
        <v/>
      </c>
      <c r="B1532" t="str">
        <f>IF(ISNUMBER(SEARCH('Fiche Client'!$C$3,A1532,1)),1,"")</f>
        <v/>
      </c>
      <c r="C1532" t="str">
        <f>IF(B1532&lt;&gt;"",COUNTIF(B$2:$B1532,1),"")</f>
        <v/>
      </c>
      <c r="D1532">
        <f>IFERROR(INDEX($A$2:$A$10000,MATCH(ROWS(C$2:$C1532),$C$2:$C$1000,0),1),1)</f>
        <v>1</v>
      </c>
    </row>
    <row r="1533" spans="1:4" x14ac:dyDescent="0.25">
      <c r="A1533" t="str">
        <f>IF(Db!A1533&lt;&gt;"",Db!A1533,"")</f>
        <v/>
      </c>
      <c r="B1533" t="str">
        <f>IF(ISNUMBER(SEARCH('Fiche Client'!$C$3,A1533,1)),1,"")</f>
        <v/>
      </c>
      <c r="C1533" t="str">
        <f>IF(B1533&lt;&gt;"",COUNTIF(B$2:$B1533,1),"")</f>
        <v/>
      </c>
      <c r="D1533">
        <f>IFERROR(INDEX($A$2:$A$10000,MATCH(ROWS(C$2:$C1533),$C$2:$C$1000,0),1),1)</f>
        <v>1</v>
      </c>
    </row>
    <row r="1534" spans="1:4" x14ac:dyDescent="0.25">
      <c r="A1534" t="str">
        <f>IF(Db!A1534&lt;&gt;"",Db!A1534,"")</f>
        <v/>
      </c>
      <c r="B1534" t="str">
        <f>IF(ISNUMBER(SEARCH('Fiche Client'!$C$3,A1534,1)),1,"")</f>
        <v/>
      </c>
      <c r="C1534" t="str">
        <f>IF(B1534&lt;&gt;"",COUNTIF(B$2:$B1534,1),"")</f>
        <v/>
      </c>
      <c r="D1534">
        <f>IFERROR(INDEX($A$2:$A$10000,MATCH(ROWS(C$2:$C1534),$C$2:$C$1000,0),1),1)</f>
        <v>1</v>
      </c>
    </row>
    <row r="1535" spans="1:4" x14ac:dyDescent="0.25">
      <c r="A1535" t="str">
        <f>IF(Db!A1535&lt;&gt;"",Db!A1535,"")</f>
        <v/>
      </c>
      <c r="B1535" t="str">
        <f>IF(ISNUMBER(SEARCH('Fiche Client'!$C$3,A1535,1)),1,"")</f>
        <v/>
      </c>
      <c r="C1535" t="str">
        <f>IF(B1535&lt;&gt;"",COUNTIF(B$2:$B1535,1),"")</f>
        <v/>
      </c>
      <c r="D1535">
        <f>IFERROR(INDEX($A$2:$A$10000,MATCH(ROWS(C$2:$C1535),$C$2:$C$1000,0),1),1)</f>
        <v>1</v>
      </c>
    </row>
    <row r="1536" spans="1:4" x14ac:dyDescent="0.25">
      <c r="A1536" t="str">
        <f>IF(Db!A1536&lt;&gt;"",Db!A1536,"")</f>
        <v/>
      </c>
      <c r="B1536" t="str">
        <f>IF(ISNUMBER(SEARCH('Fiche Client'!$C$3,A1536,1)),1,"")</f>
        <v/>
      </c>
      <c r="C1536" t="str">
        <f>IF(B1536&lt;&gt;"",COUNTIF(B$2:$B1536,1),"")</f>
        <v/>
      </c>
      <c r="D1536">
        <f>IFERROR(INDEX($A$2:$A$10000,MATCH(ROWS(C$2:$C1536),$C$2:$C$1000,0),1),1)</f>
        <v>1</v>
      </c>
    </row>
    <row r="1537" spans="1:4" x14ac:dyDescent="0.25">
      <c r="A1537" t="str">
        <f>IF(Db!A1537&lt;&gt;"",Db!A1537,"")</f>
        <v/>
      </c>
      <c r="B1537" t="str">
        <f>IF(ISNUMBER(SEARCH('Fiche Client'!$C$3,A1537,1)),1,"")</f>
        <v/>
      </c>
      <c r="C1537" t="str">
        <f>IF(B1537&lt;&gt;"",COUNTIF(B$2:$B1537,1),"")</f>
        <v/>
      </c>
      <c r="D1537">
        <f>IFERROR(INDEX($A$2:$A$10000,MATCH(ROWS(C$2:$C1537),$C$2:$C$1000,0),1),1)</f>
        <v>1</v>
      </c>
    </row>
    <row r="1538" spans="1:4" x14ac:dyDescent="0.25">
      <c r="A1538" t="str">
        <f>IF(Db!A1538&lt;&gt;"",Db!A1538,"")</f>
        <v/>
      </c>
      <c r="B1538" t="str">
        <f>IF(ISNUMBER(SEARCH('Fiche Client'!$C$3,A1538,1)),1,"")</f>
        <v/>
      </c>
      <c r="C1538" t="str">
        <f>IF(B1538&lt;&gt;"",COUNTIF(B$2:$B1538,1),"")</f>
        <v/>
      </c>
      <c r="D1538">
        <f>IFERROR(INDEX($A$2:$A$10000,MATCH(ROWS(C$2:$C1538),$C$2:$C$1000,0),1),1)</f>
        <v>1</v>
      </c>
    </row>
    <row r="1539" spans="1:4" x14ac:dyDescent="0.25">
      <c r="A1539" t="str">
        <f>IF(Db!A1539&lt;&gt;"",Db!A1539,"")</f>
        <v/>
      </c>
      <c r="B1539" t="str">
        <f>IF(ISNUMBER(SEARCH('Fiche Client'!$C$3,A1539,1)),1,"")</f>
        <v/>
      </c>
      <c r="C1539" t="str">
        <f>IF(B1539&lt;&gt;"",COUNTIF(B$2:$B1539,1),"")</f>
        <v/>
      </c>
      <c r="D1539">
        <f>IFERROR(INDEX($A$2:$A$10000,MATCH(ROWS(C$2:$C1539),$C$2:$C$1000,0),1),1)</f>
        <v>1</v>
      </c>
    </row>
    <row r="1540" spans="1:4" x14ac:dyDescent="0.25">
      <c r="A1540" t="str">
        <f>IF(Db!A1540&lt;&gt;"",Db!A1540,"")</f>
        <v/>
      </c>
      <c r="B1540" t="str">
        <f>IF(ISNUMBER(SEARCH('Fiche Client'!$C$3,A1540,1)),1,"")</f>
        <v/>
      </c>
      <c r="C1540" t="str">
        <f>IF(B1540&lt;&gt;"",COUNTIF(B$2:$B1540,1),"")</f>
        <v/>
      </c>
      <c r="D1540">
        <f>IFERROR(INDEX($A$2:$A$10000,MATCH(ROWS(C$2:$C1540),$C$2:$C$1000,0),1),1)</f>
        <v>1</v>
      </c>
    </row>
    <row r="1541" spans="1:4" x14ac:dyDescent="0.25">
      <c r="A1541" t="str">
        <f>IF(Db!A1541&lt;&gt;"",Db!A1541,"")</f>
        <v/>
      </c>
      <c r="B1541" t="str">
        <f>IF(ISNUMBER(SEARCH('Fiche Client'!$C$3,A1541,1)),1,"")</f>
        <v/>
      </c>
      <c r="C1541" t="str">
        <f>IF(B1541&lt;&gt;"",COUNTIF(B$2:$B1541,1),"")</f>
        <v/>
      </c>
      <c r="D1541">
        <f>IFERROR(INDEX($A$2:$A$10000,MATCH(ROWS(C$2:$C1541),$C$2:$C$1000,0),1),1)</f>
        <v>1</v>
      </c>
    </row>
    <row r="1542" spans="1:4" x14ac:dyDescent="0.25">
      <c r="A1542" t="str">
        <f>IF(Db!A1542&lt;&gt;"",Db!A1542,"")</f>
        <v/>
      </c>
      <c r="B1542" t="str">
        <f>IF(ISNUMBER(SEARCH('Fiche Client'!$C$3,A1542,1)),1,"")</f>
        <v/>
      </c>
      <c r="C1542" t="str">
        <f>IF(B1542&lt;&gt;"",COUNTIF(B$2:$B1542,1),"")</f>
        <v/>
      </c>
      <c r="D1542">
        <f>IFERROR(INDEX($A$2:$A$10000,MATCH(ROWS(C$2:$C1542),$C$2:$C$1000,0),1),1)</f>
        <v>1</v>
      </c>
    </row>
    <row r="1543" spans="1:4" x14ac:dyDescent="0.25">
      <c r="A1543" t="str">
        <f>IF(Db!A1543&lt;&gt;"",Db!A1543,"")</f>
        <v/>
      </c>
      <c r="B1543" t="str">
        <f>IF(ISNUMBER(SEARCH('Fiche Client'!$C$3,A1543,1)),1,"")</f>
        <v/>
      </c>
      <c r="C1543" t="str">
        <f>IF(B1543&lt;&gt;"",COUNTIF(B$2:$B1543,1),"")</f>
        <v/>
      </c>
      <c r="D1543">
        <f>IFERROR(INDEX($A$2:$A$10000,MATCH(ROWS(C$2:$C1543),$C$2:$C$1000,0),1),1)</f>
        <v>1</v>
      </c>
    </row>
    <row r="1544" spans="1:4" x14ac:dyDescent="0.25">
      <c r="A1544" t="str">
        <f>IF(Db!A1544&lt;&gt;"",Db!A1544,"")</f>
        <v/>
      </c>
      <c r="B1544" t="str">
        <f>IF(ISNUMBER(SEARCH('Fiche Client'!$C$3,A1544,1)),1,"")</f>
        <v/>
      </c>
      <c r="C1544" t="str">
        <f>IF(B1544&lt;&gt;"",COUNTIF(B$2:$B1544,1),"")</f>
        <v/>
      </c>
      <c r="D1544">
        <f>IFERROR(INDEX($A$2:$A$10000,MATCH(ROWS(C$2:$C1544),$C$2:$C$1000,0),1),1)</f>
        <v>1</v>
      </c>
    </row>
    <row r="1545" spans="1:4" x14ac:dyDescent="0.25">
      <c r="A1545" t="str">
        <f>IF(Db!A1545&lt;&gt;"",Db!A1545,"")</f>
        <v/>
      </c>
      <c r="B1545" t="str">
        <f>IF(ISNUMBER(SEARCH('Fiche Client'!$C$3,A1545,1)),1,"")</f>
        <v/>
      </c>
      <c r="C1545" t="str">
        <f>IF(B1545&lt;&gt;"",COUNTIF(B$2:$B1545,1),"")</f>
        <v/>
      </c>
      <c r="D1545">
        <f>IFERROR(INDEX($A$2:$A$10000,MATCH(ROWS(C$2:$C1545),$C$2:$C$1000,0),1),1)</f>
        <v>1</v>
      </c>
    </row>
    <row r="1546" spans="1:4" x14ac:dyDescent="0.25">
      <c r="A1546" t="str">
        <f>IF(Db!A1546&lt;&gt;"",Db!A1546,"")</f>
        <v/>
      </c>
      <c r="B1546" t="str">
        <f>IF(ISNUMBER(SEARCH('Fiche Client'!$C$3,A1546,1)),1,"")</f>
        <v/>
      </c>
      <c r="C1546" t="str">
        <f>IF(B1546&lt;&gt;"",COUNTIF(B$2:$B1546,1),"")</f>
        <v/>
      </c>
      <c r="D1546">
        <f>IFERROR(INDEX($A$2:$A$10000,MATCH(ROWS(C$2:$C1546),$C$2:$C$1000,0),1),1)</f>
        <v>1</v>
      </c>
    </row>
    <row r="1547" spans="1:4" x14ac:dyDescent="0.25">
      <c r="A1547" t="str">
        <f>IF(Db!A1547&lt;&gt;"",Db!A1547,"")</f>
        <v/>
      </c>
      <c r="B1547" t="str">
        <f>IF(ISNUMBER(SEARCH('Fiche Client'!$C$3,A1547,1)),1,"")</f>
        <v/>
      </c>
      <c r="C1547" t="str">
        <f>IF(B1547&lt;&gt;"",COUNTIF(B$2:$B1547,1),"")</f>
        <v/>
      </c>
      <c r="D1547">
        <f>IFERROR(INDEX($A$2:$A$10000,MATCH(ROWS(C$2:$C1547),$C$2:$C$1000,0),1),1)</f>
        <v>1</v>
      </c>
    </row>
    <row r="1548" spans="1:4" x14ac:dyDescent="0.25">
      <c r="A1548" t="str">
        <f>IF(Db!A1548&lt;&gt;"",Db!A1548,"")</f>
        <v/>
      </c>
      <c r="B1548" t="str">
        <f>IF(ISNUMBER(SEARCH('Fiche Client'!$C$3,A1548,1)),1,"")</f>
        <v/>
      </c>
      <c r="C1548" t="str">
        <f>IF(B1548&lt;&gt;"",COUNTIF(B$2:$B1548,1),"")</f>
        <v/>
      </c>
      <c r="D1548">
        <f>IFERROR(INDEX($A$2:$A$10000,MATCH(ROWS(C$2:$C1548),$C$2:$C$1000,0),1),1)</f>
        <v>1</v>
      </c>
    </row>
    <row r="1549" spans="1:4" x14ac:dyDescent="0.25">
      <c r="A1549" t="str">
        <f>IF(Db!A1549&lt;&gt;"",Db!A1549,"")</f>
        <v/>
      </c>
      <c r="B1549" t="str">
        <f>IF(ISNUMBER(SEARCH('Fiche Client'!$C$3,A1549,1)),1,"")</f>
        <v/>
      </c>
      <c r="C1549" t="str">
        <f>IF(B1549&lt;&gt;"",COUNTIF(B$2:$B1549,1),"")</f>
        <v/>
      </c>
      <c r="D1549">
        <f>IFERROR(INDEX($A$2:$A$10000,MATCH(ROWS(C$2:$C1549),$C$2:$C$1000,0),1),1)</f>
        <v>1</v>
      </c>
    </row>
    <row r="1550" spans="1:4" x14ac:dyDescent="0.25">
      <c r="A1550" t="str">
        <f>IF(Db!A1550&lt;&gt;"",Db!A1550,"")</f>
        <v/>
      </c>
      <c r="B1550" t="str">
        <f>IF(ISNUMBER(SEARCH('Fiche Client'!$C$3,A1550,1)),1,"")</f>
        <v/>
      </c>
      <c r="C1550" t="str">
        <f>IF(B1550&lt;&gt;"",COUNTIF(B$2:$B1550,1),"")</f>
        <v/>
      </c>
      <c r="D1550">
        <f>IFERROR(INDEX($A$2:$A$10000,MATCH(ROWS(C$2:$C1550),$C$2:$C$1000,0),1),1)</f>
        <v>1</v>
      </c>
    </row>
    <row r="1551" spans="1:4" x14ac:dyDescent="0.25">
      <c r="A1551" t="str">
        <f>IF(Db!A1551&lt;&gt;"",Db!A1551,"")</f>
        <v/>
      </c>
      <c r="B1551" t="str">
        <f>IF(ISNUMBER(SEARCH('Fiche Client'!$C$3,A1551,1)),1,"")</f>
        <v/>
      </c>
      <c r="C1551" t="str">
        <f>IF(B1551&lt;&gt;"",COUNTIF(B$2:$B1551,1),"")</f>
        <v/>
      </c>
      <c r="D1551">
        <f>IFERROR(INDEX($A$2:$A$10000,MATCH(ROWS(C$2:$C1551),$C$2:$C$1000,0),1),1)</f>
        <v>1</v>
      </c>
    </row>
    <row r="1552" spans="1:4" x14ac:dyDescent="0.25">
      <c r="A1552" t="str">
        <f>IF(Db!A1552&lt;&gt;"",Db!A1552,"")</f>
        <v/>
      </c>
      <c r="B1552" t="str">
        <f>IF(ISNUMBER(SEARCH('Fiche Client'!$C$3,A1552,1)),1,"")</f>
        <v/>
      </c>
      <c r="C1552" t="str">
        <f>IF(B1552&lt;&gt;"",COUNTIF(B$2:$B1552,1),"")</f>
        <v/>
      </c>
      <c r="D1552">
        <f>IFERROR(INDEX($A$2:$A$10000,MATCH(ROWS(C$2:$C1552),$C$2:$C$1000,0),1),1)</f>
        <v>1</v>
      </c>
    </row>
    <row r="1553" spans="1:4" x14ac:dyDescent="0.25">
      <c r="A1553" t="str">
        <f>IF(Db!A1553&lt;&gt;"",Db!A1553,"")</f>
        <v/>
      </c>
      <c r="B1553" t="str">
        <f>IF(ISNUMBER(SEARCH('Fiche Client'!$C$3,A1553,1)),1,"")</f>
        <v/>
      </c>
      <c r="C1553" t="str">
        <f>IF(B1553&lt;&gt;"",COUNTIF(B$2:$B1553,1),"")</f>
        <v/>
      </c>
      <c r="D1553">
        <f>IFERROR(INDEX($A$2:$A$10000,MATCH(ROWS(C$2:$C1553),$C$2:$C$1000,0),1),1)</f>
        <v>1</v>
      </c>
    </row>
    <row r="1554" spans="1:4" x14ac:dyDescent="0.25">
      <c r="A1554" t="str">
        <f>IF(Db!A1554&lt;&gt;"",Db!A1554,"")</f>
        <v/>
      </c>
      <c r="B1554" t="str">
        <f>IF(ISNUMBER(SEARCH('Fiche Client'!$C$3,A1554,1)),1,"")</f>
        <v/>
      </c>
      <c r="C1554" t="str">
        <f>IF(B1554&lt;&gt;"",COUNTIF(B$2:$B1554,1),"")</f>
        <v/>
      </c>
      <c r="D1554">
        <f>IFERROR(INDEX($A$2:$A$10000,MATCH(ROWS(C$2:$C1554),$C$2:$C$1000,0),1),1)</f>
        <v>1</v>
      </c>
    </row>
    <row r="1555" spans="1:4" x14ac:dyDescent="0.25">
      <c r="A1555" t="str">
        <f>IF(Db!A1555&lt;&gt;"",Db!A1555,"")</f>
        <v/>
      </c>
      <c r="B1555" t="str">
        <f>IF(ISNUMBER(SEARCH('Fiche Client'!$C$3,A1555,1)),1,"")</f>
        <v/>
      </c>
      <c r="C1555" t="str">
        <f>IF(B1555&lt;&gt;"",COUNTIF(B$2:$B1555,1),"")</f>
        <v/>
      </c>
      <c r="D1555">
        <f>IFERROR(INDEX($A$2:$A$10000,MATCH(ROWS(C$2:$C1555),$C$2:$C$1000,0),1),1)</f>
        <v>1</v>
      </c>
    </row>
    <row r="1556" spans="1:4" x14ac:dyDescent="0.25">
      <c r="A1556" t="str">
        <f>IF(Db!A1556&lt;&gt;"",Db!A1556,"")</f>
        <v/>
      </c>
      <c r="B1556" t="str">
        <f>IF(ISNUMBER(SEARCH('Fiche Client'!$C$3,A1556,1)),1,"")</f>
        <v/>
      </c>
      <c r="C1556" t="str">
        <f>IF(B1556&lt;&gt;"",COUNTIF(B$2:$B1556,1),"")</f>
        <v/>
      </c>
      <c r="D1556">
        <f>IFERROR(INDEX($A$2:$A$10000,MATCH(ROWS(C$2:$C1556),$C$2:$C$1000,0),1),1)</f>
        <v>1</v>
      </c>
    </row>
    <row r="1557" spans="1:4" x14ac:dyDescent="0.25">
      <c r="A1557" t="str">
        <f>IF(Db!A1557&lt;&gt;"",Db!A1557,"")</f>
        <v/>
      </c>
      <c r="B1557" t="str">
        <f>IF(ISNUMBER(SEARCH('Fiche Client'!$C$3,A1557,1)),1,"")</f>
        <v/>
      </c>
      <c r="C1557" t="str">
        <f>IF(B1557&lt;&gt;"",COUNTIF(B$2:$B1557,1),"")</f>
        <v/>
      </c>
      <c r="D1557">
        <f>IFERROR(INDEX($A$2:$A$10000,MATCH(ROWS(C$2:$C1557),$C$2:$C$1000,0),1),1)</f>
        <v>1</v>
      </c>
    </row>
    <row r="1558" spans="1:4" x14ac:dyDescent="0.25">
      <c r="A1558" t="str">
        <f>IF(Db!A1558&lt;&gt;"",Db!A1558,"")</f>
        <v/>
      </c>
      <c r="B1558" t="str">
        <f>IF(ISNUMBER(SEARCH('Fiche Client'!$C$3,A1558,1)),1,"")</f>
        <v/>
      </c>
      <c r="C1558" t="str">
        <f>IF(B1558&lt;&gt;"",COUNTIF(B$2:$B1558,1),"")</f>
        <v/>
      </c>
      <c r="D1558">
        <f>IFERROR(INDEX($A$2:$A$10000,MATCH(ROWS(C$2:$C1558),$C$2:$C$1000,0),1),1)</f>
        <v>1</v>
      </c>
    </row>
    <row r="1559" spans="1:4" x14ac:dyDescent="0.25">
      <c r="A1559" t="str">
        <f>IF(Db!A1559&lt;&gt;"",Db!A1559,"")</f>
        <v/>
      </c>
      <c r="B1559" t="str">
        <f>IF(ISNUMBER(SEARCH('Fiche Client'!$C$3,A1559,1)),1,"")</f>
        <v/>
      </c>
      <c r="C1559" t="str">
        <f>IF(B1559&lt;&gt;"",COUNTIF(B$2:$B1559,1),"")</f>
        <v/>
      </c>
      <c r="D1559">
        <f>IFERROR(INDEX($A$2:$A$10000,MATCH(ROWS(C$2:$C1559),$C$2:$C$1000,0),1),1)</f>
        <v>1</v>
      </c>
    </row>
    <row r="1560" spans="1:4" x14ac:dyDescent="0.25">
      <c r="A1560" t="str">
        <f>IF(Db!A1560&lt;&gt;"",Db!A1560,"")</f>
        <v/>
      </c>
      <c r="B1560" t="str">
        <f>IF(ISNUMBER(SEARCH('Fiche Client'!$C$3,A1560,1)),1,"")</f>
        <v/>
      </c>
      <c r="C1560" t="str">
        <f>IF(B1560&lt;&gt;"",COUNTIF(B$2:$B1560,1),"")</f>
        <v/>
      </c>
      <c r="D1560">
        <f>IFERROR(INDEX($A$2:$A$10000,MATCH(ROWS(C$2:$C1560),$C$2:$C$1000,0),1),1)</f>
        <v>1</v>
      </c>
    </row>
    <row r="1561" spans="1:4" x14ac:dyDescent="0.25">
      <c r="A1561" t="str">
        <f>IF(Db!A1561&lt;&gt;"",Db!A1561,"")</f>
        <v/>
      </c>
      <c r="B1561" t="str">
        <f>IF(ISNUMBER(SEARCH('Fiche Client'!$C$3,A1561,1)),1,"")</f>
        <v/>
      </c>
      <c r="C1561" t="str">
        <f>IF(B1561&lt;&gt;"",COUNTIF(B$2:$B1561,1),"")</f>
        <v/>
      </c>
      <c r="D1561">
        <f>IFERROR(INDEX($A$2:$A$10000,MATCH(ROWS(C$2:$C1561),$C$2:$C$1000,0),1),1)</f>
        <v>1</v>
      </c>
    </row>
    <row r="1562" spans="1:4" x14ac:dyDescent="0.25">
      <c r="A1562" t="str">
        <f>IF(Db!A1562&lt;&gt;"",Db!A1562,"")</f>
        <v/>
      </c>
      <c r="B1562" t="str">
        <f>IF(ISNUMBER(SEARCH('Fiche Client'!$C$3,A1562,1)),1,"")</f>
        <v/>
      </c>
      <c r="C1562" t="str">
        <f>IF(B1562&lt;&gt;"",COUNTIF(B$2:$B1562,1),"")</f>
        <v/>
      </c>
      <c r="D1562">
        <f>IFERROR(INDEX($A$2:$A$10000,MATCH(ROWS(C$2:$C1562),$C$2:$C$1000,0),1),1)</f>
        <v>1</v>
      </c>
    </row>
    <row r="1563" spans="1:4" x14ac:dyDescent="0.25">
      <c r="A1563" t="str">
        <f>IF(Db!A1563&lt;&gt;"",Db!A1563,"")</f>
        <v/>
      </c>
      <c r="B1563" t="str">
        <f>IF(ISNUMBER(SEARCH('Fiche Client'!$C$3,A1563,1)),1,"")</f>
        <v/>
      </c>
      <c r="C1563" t="str">
        <f>IF(B1563&lt;&gt;"",COUNTIF(B$2:$B1563,1),"")</f>
        <v/>
      </c>
      <c r="D1563">
        <f>IFERROR(INDEX($A$2:$A$10000,MATCH(ROWS(C$2:$C1563),$C$2:$C$1000,0),1),1)</f>
        <v>1</v>
      </c>
    </row>
    <row r="1564" spans="1:4" x14ac:dyDescent="0.25">
      <c r="A1564" t="str">
        <f>IF(Db!A1564&lt;&gt;"",Db!A1564,"")</f>
        <v/>
      </c>
      <c r="B1564" t="str">
        <f>IF(ISNUMBER(SEARCH('Fiche Client'!$C$3,A1564,1)),1,"")</f>
        <v/>
      </c>
      <c r="C1564" t="str">
        <f>IF(B1564&lt;&gt;"",COUNTIF(B$2:$B1564,1),"")</f>
        <v/>
      </c>
      <c r="D1564">
        <f>IFERROR(INDEX($A$2:$A$10000,MATCH(ROWS(C$2:$C1564),$C$2:$C$1000,0),1),1)</f>
        <v>1</v>
      </c>
    </row>
    <row r="1565" spans="1:4" x14ac:dyDescent="0.25">
      <c r="A1565" t="str">
        <f>IF(Db!A1565&lt;&gt;"",Db!A1565,"")</f>
        <v/>
      </c>
      <c r="B1565" t="str">
        <f>IF(ISNUMBER(SEARCH('Fiche Client'!$C$3,A1565,1)),1,"")</f>
        <v/>
      </c>
      <c r="C1565" t="str">
        <f>IF(B1565&lt;&gt;"",COUNTIF(B$2:$B1565,1),"")</f>
        <v/>
      </c>
      <c r="D1565">
        <f>IFERROR(INDEX($A$2:$A$10000,MATCH(ROWS(C$2:$C1565),$C$2:$C$1000,0),1),1)</f>
        <v>1</v>
      </c>
    </row>
    <row r="1566" spans="1:4" x14ac:dyDescent="0.25">
      <c r="A1566" t="str">
        <f>IF(Db!A1566&lt;&gt;"",Db!A1566,"")</f>
        <v/>
      </c>
      <c r="B1566" t="str">
        <f>IF(ISNUMBER(SEARCH('Fiche Client'!$C$3,A1566,1)),1,"")</f>
        <v/>
      </c>
      <c r="C1566" t="str">
        <f>IF(B1566&lt;&gt;"",COUNTIF(B$2:$B1566,1),"")</f>
        <v/>
      </c>
      <c r="D1566">
        <f>IFERROR(INDEX($A$2:$A$10000,MATCH(ROWS(C$2:$C1566),$C$2:$C$1000,0),1),1)</f>
        <v>1</v>
      </c>
    </row>
    <row r="1567" spans="1:4" x14ac:dyDescent="0.25">
      <c r="A1567" t="str">
        <f>IF(Db!A1567&lt;&gt;"",Db!A1567,"")</f>
        <v/>
      </c>
      <c r="B1567" t="str">
        <f>IF(ISNUMBER(SEARCH('Fiche Client'!$C$3,A1567,1)),1,"")</f>
        <v/>
      </c>
      <c r="C1567" t="str">
        <f>IF(B1567&lt;&gt;"",COUNTIF(B$2:$B1567,1),"")</f>
        <v/>
      </c>
      <c r="D1567">
        <f>IFERROR(INDEX($A$2:$A$10000,MATCH(ROWS(C$2:$C1567),$C$2:$C$1000,0),1),1)</f>
        <v>1</v>
      </c>
    </row>
    <row r="1568" spans="1:4" x14ac:dyDescent="0.25">
      <c r="A1568" t="str">
        <f>IF(Db!A1568&lt;&gt;"",Db!A1568,"")</f>
        <v/>
      </c>
      <c r="B1568" t="str">
        <f>IF(ISNUMBER(SEARCH('Fiche Client'!$C$3,A1568,1)),1,"")</f>
        <v/>
      </c>
      <c r="C1568" t="str">
        <f>IF(B1568&lt;&gt;"",COUNTIF(B$2:$B1568,1),"")</f>
        <v/>
      </c>
      <c r="D1568">
        <f>IFERROR(INDEX($A$2:$A$10000,MATCH(ROWS(C$2:$C1568),$C$2:$C$1000,0),1),1)</f>
        <v>1</v>
      </c>
    </row>
    <row r="1569" spans="1:4" x14ac:dyDescent="0.25">
      <c r="A1569" t="str">
        <f>IF(Db!A1569&lt;&gt;"",Db!A1569,"")</f>
        <v/>
      </c>
      <c r="B1569" t="str">
        <f>IF(ISNUMBER(SEARCH('Fiche Client'!$C$3,A1569,1)),1,"")</f>
        <v/>
      </c>
      <c r="C1569" t="str">
        <f>IF(B1569&lt;&gt;"",COUNTIF(B$2:$B1569,1),"")</f>
        <v/>
      </c>
      <c r="D1569">
        <f>IFERROR(INDEX($A$2:$A$10000,MATCH(ROWS(C$2:$C1569),$C$2:$C$1000,0),1),1)</f>
        <v>1</v>
      </c>
    </row>
    <row r="1570" spans="1:4" x14ac:dyDescent="0.25">
      <c r="A1570" t="str">
        <f>IF(Db!A1570&lt;&gt;"",Db!A1570,"")</f>
        <v/>
      </c>
      <c r="B1570" t="str">
        <f>IF(ISNUMBER(SEARCH('Fiche Client'!$C$3,A1570,1)),1,"")</f>
        <v/>
      </c>
      <c r="C1570" t="str">
        <f>IF(B1570&lt;&gt;"",COUNTIF(B$2:$B1570,1),"")</f>
        <v/>
      </c>
      <c r="D1570">
        <f>IFERROR(INDEX($A$2:$A$10000,MATCH(ROWS(C$2:$C1570),$C$2:$C$1000,0),1),1)</f>
        <v>1</v>
      </c>
    </row>
    <row r="1571" spans="1:4" x14ac:dyDescent="0.25">
      <c r="A1571" t="str">
        <f>IF(Db!A1571&lt;&gt;"",Db!A1571,"")</f>
        <v/>
      </c>
      <c r="B1571" t="str">
        <f>IF(ISNUMBER(SEARCH('Fiche Client'!$C$3,A1571,1)),1,"")</f>
        <v/>
      </c>
      <c r="C1571" t="str">
        <f>IF(B1571&lt;&gt;"",COUNTIF(B$2:$B1571,1),"")</f>
        <v/>
      </c>
      <c r="D1571">
        <f>IFERROR(INDEX($A$2:$A$10000,MATCH(ROWS(C$2:$C1571),$C$2:$C$1000,0),1),1)</f>
        <v>1</v>
      </c>
    </row>
    <row r="1572" spans="1:4" x14ac:dyDescent="0.25">
      <c r="A1572" t="str">
        <f>IF(Db!A1572&lt;&gt;"",Db!A1572,"")</f>
        <v/>
      </c>
      <c r="B1572" t="str">
        <f>IF(ISNUMBER(SEARCH('Fiche Client'!$C$3,A1572,1)),1,"")</f>
        <v/>
      </c>
      <c r="C1572" t="str">
        <f>IF(B1572&lt;&gt;"",COUNTIF(B$2:$B1572,1),"")</f>
        <v/>
      </c>
      <c r="D1572">
        <f>IFERROR(INDEX($A$2:$A$10000,MATCH(ROWS(C$2:$C1572),$C$2:$C$1000,0),1),1)</f>
        <v>1</v>
      </c>
    </row>
    <row r="1573" spans="1:4" x14ac:dyDescent="0.25">
      <c r="A1573" t="str">
        <f>IF(Db!A1573&lt;&gt;"",Db!A1573,"")</f>
        <v/>
      </c>
      <c r="B1573" t="str">
        <f>IF(ISNUMBER(SEARCH('Fiche Client'!$C$3,A1573,1)),1,"")</f>
        <v/>
      </c>
      <c r="C1573" t="str">
        <f>IF(B1573&lt;&gt;"",COUNTIF(B$2:$B1573,1),"")</f>
        <v/>
      </c>
      <c r="D1573">
        <f>IFERROR(INDEX($A$2:$A$10000,MATCH(ROWS(C$2:$C1573),$C$2:$C$1000,0),1),1)</f>
        <v>1</v>
      </c>
    </row>
    <row r="1574" spans="1:4" x14ac:dyDescent="0.25">
      <c r="A1574" t="str">
        <f>IF(Db!A1574&lt;&gt;"",Db!A1574,"")</f>
        <v/>
      </c>
      <c r="B1574" t="str">
        <f>IF(ISNUMBER(SEARCH('Fiche Client'!$C$3,A1574,1)),1,"")</f>
        <v/>
      </c>
      <c r="C1574" t="str">
        <f>IF(B1574&lt;&gt;"",COUNTIF(B$2:$B1574,1),"")</f>
        <v/>
      </c>
      <c r="D1574">
        <f>IFERROR(INDEX($A$2:$A$10000,MATCH(ROWS(C$2:$C1574),$C$2:$C$1000,0),1),1)</f>
        <v>1</v>
      </c>
    </row>
    <row r="1575" spans="1:4" x14ac:dyDescent="0.25">
      <c r="A1575" t="str">
        <f>IF(Db!A1575&lt;&gt;"",Db!A1575,"")</f>
        <v/>
      </c>
      <c r="B1575" t="str">
        <f>IF(ISNUMBER(SEARCH('Fiche Client'!$C$3,A1575,1)),1,"")</f>
        <v/>
      </c>
      <c r="C1575" t="str">
        <f>IF(B1575&lt;&gt;"",COUNTIF(B$2:$B1575,1),"")</f>
        <v/>
      </c>
      <c r="D1575">
        <f>IFERROR(INDEX($A$2:$A$10000,MATCH(ROWS(C$2:$C1575),$C$2:$C$1000,0),1),1)</f>
        <v>1</v>
      </c>
    </row>
    <row r="1576" spans="1:4" x14ac:dyDescent="0.25">
      <c r="A1576" t="str">
        <f>IF(Db!A1576&lt;&gt;"",Db!A1576,"")</f>
        <v/>
      </c>
      <c r="B1576" t="str">
        <f>IF(ISNUMBER(SEARCH('Fiche Client'!$C$3,A1576,1)),1,"")</f>
        <v/>
      </c>
      <c r="C1576" t="str">
        <f>IF(B1576&lt;&gt;"",COUNTIF(B$2:$B1576,1),"")</f>
        <v/>
      </c>
      <c r="D1576">
        <f>IFERROR(INDEX($A$2:$A$10000,MATCH(ROWS(C$2:$C1576),$C$2:$C$1000,0),1),1)</f>
        <v>1</v>
      </c>
    </row>
    <row r="1577" spans="1:4" x14ac:dyDescent="0.25">
      <c r="A1577" t="str">
        <f>IF(Db!A1577&lt;&gt;"",Db!A1577,"")</f>
        <v/>
      </c>
      <c r="B1577" t="str">
        <f>IF(ISNUMBER(SEARCH('Fiche Client'!$C$3,A1577,1)),1,"")</f>
        <v/>
      </c>
      <c r="C1577" t="str">
        <f>IF(B1577&lt;&gt;"",COUNTIF(B$2:$B1577,1),"")</f>
        <v/>
      </c>
      <c r="D1577">
        <f>IFERROR(INDEX($A$2:$A$10000,MATCH(ROWS(C$2:$C1577),$C$2:$C$1000,0),1),1)</f>
        <v>1</v>
      </c>
    </row>
    <row r="1578" spans="1:4" x14ac:dyDescent="0.25">
      <c r="A1578" t="str">
        <f>IF(Db!A1578&lt;&gt;"",Db!A1578,"")</f>
        <v/>
      </c>
      <c r="B1578" t="str">
        <f>IF(ISNUMBER(SEARCH('Fiche Client'!$C$3,A1578,1)),1,"")</f>
        <v/>
      </c>
      <c r="C1578" t="str">
        <f>IF(B1578&lt;&gt;"",COUNTIF(B$2:$B1578,1),"")</f>
        <v/>
      </c>
      <c r="D1578">
        <f>IFERROR(INDEX($A$2:$A$10000,MATCH(ROWS(C$2:$C1578),$C$2:$C$1000,0),1),1)</f>
        <v>1</v>
      </c>
    </row>
    <row r="1579" spans="1:4" x14ac:dyDescent="0.25">
      <c r="A1579" t="str">
        <f>IF(Db!A1579&lt;&gt;"",Db!A1579,"")</f>
        <v/>
      </c>
      <c r="B1579" t="str">
        <f>IF(ISNUMBER(SEARCH('Fiche Client'!$C$3,A1579,1)),1,"")</f>
        <v/>
      </c>
      <c r="C1579" t="str">
        <f>IF(B1579&lt;&gt;"",COUNTIF(B$2:$B1579,1),"")</f>
        <v/>
      </c>
      <c r="D1579">
        <f>IFERROR(INDEX($A$2:$A$10000,MATCH(ROWS(C$2:$C1579),$C$2:$C$1000,0),1),1)</f>
        <v>1</v>
      </c>
    </row>
    <row r="1580" spans="1:4" x14ac:dyDescent="0.25">
      <c r="A1580" t="str">
        <f>IF(Db!A1580&lt;&gt;"",Db!A1580,"")</f>
        <v/>
      </c>
      <c r="B1580" t="str">
        <f>IF(ISNUMBER(SEARCH('Fiche Client'!$C$3,A1580,1)),1,"")</f>
        <v/>
      </c>
      <c r="C1580" t="str">
        <f>IF(B1580&lt;&gt;"",COUNTIF(B$2:$B1580,1),"")</f>
        <v/>
      </c>
      <c r="D1580">
        <f>IFERROR(INDEX($A$2:$A$10000,MATCH(ROWS(C$2:$C1580),$C$2:$C$1000,0),1),1)</f>
        <v>1</v>
      </c>
    </row>
    <row r="1581" spans="1:4" x14ac:dyDescent="0.25">
      <c r="A1581" t="str">
        <f>IF(Db!A1581&lt;&gt;"",Db!A1581,"")</f>
        <v/>
      </c>
      <c r="B1581" t="str">
        <f>IF(ISNUMBER(SEARCH('Fiche Client'!$C$3,A1581,1)),1,"")</f>
        <v/>
      </c>
      <c r="C1581" t="str">
        <f>IF(B1581&lt;&gt;"",COUNTIF(B$2:$B1581,1),"")</f>
        <v/>
      </c>
      <c r="D1581">
        <f>IFERROR(INDEX($A$2:$A$10000,MATCH(ROWS(C$2:$C1581),$C$2:$C$1000,0),1),1)</f>
        <v>1</v>
      </c>
    </row>
    <row r="1582" spans="1:4" x14ac:dyDescent="0.25">
      <c r="A1582" t="str">
        <f>IF(Db!A1582&lt;&gt;"",Db!A1582,"")</f>
        <v/>
      </c>
      <c r="B1582" t="str">
        <f>IF(ISNUMBER(SEARCH('Fiche Client'!$C$3,A1582,1)),1,"")</f>
        <v/>
      </c>
      <c r="C1582" t="str">
        <f>IF(B1582&lt;&gt;"",COUNTIF(B$2:$B1582,1),"")</f>
        <v/>
      </c>
      <c r="D1582">
        <f>IFERROR(INDEX($A$2:$A$10000,MATCH(ROWS(C$2:$C1582),$C$2:$C$1000,0),1),1)</f>
        <v>1</v>
      </c>
    </row>
    <row r="1583" spans="1:4" x14ac:dyDescent="0.25">
      <c r="A1583" t="str">
        <f>IF(Db!A1583&lt;&gt;"",Db!A1583,"")</f>
        <v/>
      </c>
      <c r="B1583" t="str">
        <f>IF(ISNUMBER(SEARCH('Fiche Client'!$C$3,A1583,1)),1,"")</f>
        <v/>
      </c>
      <c r="C1583" t="str">
        <f>IF(B1583&lt;&gt;"",COUNTIF(B$2:$B1583,1),"")</f>
        <v/>
      </c>
      <c r="D1583">
        <f>IFERROR(INDEX($A$2:$A$10000,MATCH(ROWS(C$2:$C1583),$C$2:$C$1000,0),1),1)</f>
        <v>1</v>
      </c>
    </row>
    <row r="1584" spans="1:4" x14ac:dyDescent="0.25">
      <c r="A1584" t="str">
        <f>IF(Db!A1584&lt;&gt;"",Db!A1584,"")</f>
        <v/>
      </c>
      <c r="B1584" t="str">
        <f>IF(ISNUMBER(SEARCH('Fiche Client'!$C$3,A1584,1)),1,"")</f>
        <v/>
      </c>
      <c r="C1584" t="str">
        <f>IF(B1584&lt;&gt;"",COUNTIF(B$2:$B1584,1),"")</f>
        <v/>
      </c>
      <c r="D1584">
        <f>IFERROR(INDEX($A$2:$A$10000,MATCH(ROWS(C$2:$C1584),$C$2:$C$1000,0),1),1)</f>
        <v>1</v>
      </c>
    </row>
    <row r="1585" spans="1:4" x14ac:dyDescent="0.25">
      <c r="A1585" t="str">
        <f>IF(Db!A1585&lt;&gt;"",Db!A1585,"")</f>
        <v/>
      </c>
      <c r="B1585" t="str">
        <f>IF(ISNUMBER(SEARCH('Fiche Client'!$C$3,A1585,1)),1,"")</f>
        <v/>
      </c>
      <c r="C1585" t="str">
        <f>IF(B1585&lt;&gt;"",COUNTIF(B$2:$B1585,1),"")</f>
        <v/>
      </c>
      <c r="D1585">
        <f>IFERROR(INDEX($A$2:$A$10000,MATCH(ROWS(C$2:$C1585),$C$2:$C$1000,0),1),1)</f>
        <v>1</v>
      </c>
    </row>
    <row r="1586" spans="1:4" x14ac:dyDescent="0.25">
      <c r="A1586" t="str">
        <f>IF(Db!A1586&lt;&gt;"",Db!A1586,"")</f>
        <v/>
      </c>
      <c r="B1586" t="str">
        <f>IF(ISNUMBER(SEARCH('Fiche Client'!$C$3,A1586,1)),1,"")</f>
        <v/>
      </c>
      <c r="C1586" t="str">
        <f>IF(B1586&lt;&gt;"",COUNTIF(B$2:$B1586,1),"")</f>
        <v/>
      </c>
      <c r="D1586">
        <f>IFERROR(INDEX($A$2:$A$10000,MATCH(ROWS(C$2:$C1586),$C$2:$C$1000,0),1),1)</f>
        <v>1</v>
      </c>
    </row>
    <row r="1587" spans="1:4" x14ac:dyDescent="0.25">
      <c r="A1587" t="str">
        <f>IF(Db!A1587&lt;&gt;"",Db!A1587,"")</f>
        <v/>
      </c>
      <c r="B1587" t="str">
        <f>IF(ISNUMBER(SEARCH('Fiche Client'!$C$3,A1587,1)),1,"")</f>
        <v/>
      </c>
      <c r="C1587" t="str">
        <f>IF(B1587&lt;&gt;"",COUNTIF(B$2:$B1587,1),"")</f>
        <v/>
      </c>
      <c r="D1587">
        <f>IFERROR(INDEX($A$2:$A$10000,MATCH(ROWS(C$2:$C1587),$C$2:$C$1000,0),1),1)</f>
        <v>1</v>
      </c>
    </row>
    <row r="1588" spans="1:4" x14ac:dyDescent="0.25">
      <c r="A1588" t="str">
        <f>IF(Db!A1588&lt;&gt;"",Db!A1588,"")</f>
        <v/>
      </c>
      <c r="B1588" t="str">
        <f>IF(ISNUMBER(SEARCH('Fiche Client'!$C$3,A1588,1)),1,"")</f>
        <v/>
      </c>
      <c r="C1588" t="str">
        <f>IF(B1588&lt;&gt;"",COUNTIF(B$2:$B1588,1),"")</f>
        <v/>
      </c>
      <c r="D1588">
        <f>IFERROR(INDEX($A$2:$A$10000,MATCH(ROWS(C$2:$C1588),$C$2:$C$1000,0),1),1)</f>
        <v>1</v>
      </c>
    </row>
    <row r="1589" spans="1:4" x14ac:dyDescent="0.25">
      <c r="A1589" t="str">
        <f>IF(Db!A1589&lt;&gt;"",Db!A1589,"")</f>
        <v/>
      </c>
      <c r="B1589" t="str">
        <f>IF(ISNUMBER(SEARCH('Fiche Client'!$C$3,A1589,1)),1,"")</f>
        <v/>
      </c>
      <c r="C1589" t="str">
        <f>IF(B1589&lt;&gt;"",COUNTIF(B$2:$B1589,1),"")</f>
        <v/>
      </c>
      <c r="D1589">
        <f>IFERROR(INDEX($A$2:$A$10000,MATCH(ROWS(C$2:$C1589),$C$2:$C$1000,0),1),1)</f>
        <v>1</v>
      </c>
    </row>
    <row r="1590" spans="1:4" x14ac:dyDescent="0.25">
      <c r="A1590" t="str">
        <f>IF(Db!A1590&lt;&gt;"",Db!A1590,"")</f>
        <v/>
      </c>
      <c r="B1590" t="str">
        <f>IF(ISNUMBER(SEARCH('Fiche Client'!$C$3,A1590,1)),1,"")</f>
        <v/>
      </c>
      <c r="C1590" t="str">
        <f>IF(B1590&lt;&gt;"",COUNTIF(B$2:$B1590,1),"")</f>
        <v/>
      </c>
      <c r="D1590">
        <f>IFERROR(INDEX($A$2:$A$10000,MATCH(ROWS(C$2:$C1590),$C$2:$C$1000,0),1),1)</f>
        <v>1</v>
      </c>
    </row>
    <row r="1591" spans="1:4" x14ac:dyDescent="0.25">
      <c r="A1591" t="str">
        <f>IF(Db!A1591&lt;&gt;"",Db!A1591,"")</f>
        <v/>
      </c>
      <c r="B1591" t="str">
        <f>IF(ISNUMBER(SEARCH('Fiche Client'!$C$3,A1591,1)),1,"")</f>
        <v/>
      </c>
      <c r="C1591" t="str">
        <f>IF(B1591&lt;&gt;"",COUNTIF(B$2:$B1591,1),"")</f>
        <v/>
      </c>
      <c r="D1591">
        <f>IFERROR(INDEX($A$2:$A$10000,MATCH(ROWS(C$2:$C1591),$C$2:$C$1000,0),1),1)</f>
        <v>1</v>
      </c>
    </row>
    <row r="1592" spans="1:4" x14ac:dyDescent="0.25">
      <c r="A1592" t="str">
        <f>IF(Db!A1592&lt;&gt;"",Db!A1592,"")</f>
        <v/>
      </c>
      <c r="B1592" t="str">
        <f>IF(ISNUMBER(SEARCH('Fiche Client'!$C$3,A1592,1)),1,"")</f>
        <v/>
      </c>
      <c r="C1592" t="str">
        <f>IF(B1592&lt;&gt;"",COUNTIF(B$2:$B1592,1),"")</f>
        <v/>
      </c>
      <c r="D1592">
        <f>IFERROR(INDEX($A$2:$A$10000,MATCH(ROWS(C$2:$C1592),$C$2:$C$1000,0),1),1)</f>
        <v>1</v>
      </c>
    </row>
    <row r="1593" spans="1:4" x14ac:dyDescent="0.25">
      <c r="A1593" t="str">
        <f>IF(Db!A1593&lt;&gt;"",Db!A1593,"")</f>
        <v/>
      </c>
      <c r="B1593" t="str">
        <f>IF(ISNUMBER(SEARCH('Fiche Client'!$C$3,A1593,1)),1,"")</f>
        <v/>
      </c>
      <c r="C1593" t="str">
        <f>IF(B1593&lt;&gt;"",COUNTIF(B$2:$B1593,1),"")</f>
        <v/>
      </c>
      <c r="D1593">
        <f>IFERROR(INDEX($A$2:$A$10000,MATCH(ROWS(C$2:$C1593),$C$2:$C$1000,0),1),1)</f>
        <v>1</v>
      </c>
    </row>
    <row r="1594" spans="1:4" x14ac:dyDescent="0.25">
      <c r="A1594" t="str">
        <f>IF(Db!A1594&lt;&gt;"",Db!A1594,"")</f>
        <v/>
      </c>
      <c r="B1594" t="str">
        <f>IF(ISNUMBER(SEARCH('Fiche Client'!$C$3,A1594,1)),1,"")</f>
        <v/>
      </c>
      <c r="C1594" t="str">
        <f>IF(B1594&lt;&gt;"",COUNTIF(B$2:$B1594,1),"")</f>
        <v/>
      </c>
      <c r="D1594">
        <f>IFERROR(INDEX($A$2:$A$10000,MATCH(ROWS(C$2:$C1594),$C$2:$C$1000,0),1),1)</f>
        <v>1</v>
      </c>
    </row>
    <row r="1595" spans="1:4" x14ac:dyDescent="0.25">
      <c r="A1595" t="str">
        <f>IF(Db!A1595&lt;&gt;"",Db!A1595,"")</f>
        <v/>
      </c>
      <c r="B1595" t="str">
        <f>IF(ISNUMBER(SEARCH('Fiche Client'!$C$3,A1595,1)),1,"")</f>
        <v/>
      </c>
      <c r="C1595" t="str">
        <f>IF(B1595&lt;&gt;"",COUNTIF(B$2:$B1595,1),"")</f>
        <v/>
      </c>
      <c r="D1595">
        <f>IFERROR(INDEX($A$2:$A$10000,MATCH(ROWS(C$2:$C1595),$C$2:$C$1000,0),1),1)</f>
        <v>1</v>
      </c>
    </row>
    <row r="1596" spans="1:4" x14ac:dyDescent="0.25">
      <c r="A1596" t="str">
        <f>IF(Db!A1596&lt;&gt;"",Db!A1596,"")</f>
        <v/>
      </c>
      <c r="B1596" t="str">
        <f>IF(ISNUMBER(SEARCH('Fiche Client'!$C$3,A1596,1)),1,"")</f>
        <v/>
      </c>
      <c r="C1596" t="str">
        <f>IF(B1596&lt;&gt;"",COUNTIF(B$2:$B1596,1),"")</f>
        <v/>
      </c>
      <c r="D1596">
        <f>IFERROR(INDEX($A$2:$A$10000,MATCH(ROWS(C$2:$C1596),$C$2:$C$1000,0),1),1)</f>
        <v>1</v>
      </c>
    </row>
    <row r="1597" spans="1:4" x14ac:dyDescent="0.25">
      <c r="A1597" t="str">
        <f>IF(Db!A1597&lt;&gt;"",Db!A1597,"")</f>
        <v/>
      </c>
      <c r="B1597" t="str">
        <f>IF(ISNUMBER(SEARCH('Fiche Client'!$C$3,A1597,1)),1,"")</f>
        <v/>
      </c>
      <c r="C1597" t="str">
        <f>IF(B1597&lt;&gt;"",COUNTIF(B$2:$B1597,1),"")</f>
        <v/>
      </c>
      <c r="D1597">
        <f>IFERROR(INDEX($A$2:$A$10000,MATCH(ROWS(C$2:$C1597),$C$2:$C$1000,0),1),1)</f>
        <v>1</v>
      </c>
    </row>
    <row r="1598" spans="1:4" x14ac:dyDescent="0.25">
      <c r="A1598" t="str">
        <f>IF(Db!A1598&lt;&gt;"",Db!A1598,"")</f>
        <v/>
      </c>
      <c r="B1598" t="str">
        <f>IF(ISNUMBER(SEARCH('Fiche Client'!$C$3,A1598,1)),1,"")</f>
        <v/>
      </c>
      <c r="C1598" t="str">
        <f>IF(B1598&lt;&gt;"",COUNTIF(B$2:$B1598,1),"")</f>
        <v/>
      </c>
      <c r="D1598">
        <f>IFERROR(INDEX($A$2:$A$10000,MATCH(ROWS(C$2:$C1598),$C$2:$C$1000,0),1),1)</f>
        <v>1</v>
      </c>
    </row>
    <row r="1599" spans="1:4" x14ac:dyDescent="0.25">
      <c r="A1599" t="str">
        <f>IF(Db!A1599&lt;&gt;"",Db!A1599,"")</f>
        <v/>
      </c>
      <c r="B1599" t="str">
        <f>IF(ISNUMBER(SEARCH('Fiche Client'!$C$3,A1599,1)),1,"")</f>
        <v/>
      </c>
      <c r="C1599" t="str">
        <f>IF(B1599&lt;&gt;"",COUNTIF(B$2:$B1599,1),"")</f>
        <v/>
      </c>
      <c r="D1599">
        <f>IFERROR(INDEX($A$2:$A$10000,MATCH(ROWS(C$2:$C1599),$C$2:$C$1000,0),1),1)</f>
        <v>1</v>
      </c>
    </row>
    <row r="1600" spans="1:4" x14ac:dyDescent="0.25">
      <c r="A1600" t="str">
        <f>IF(Db!A1600&lt;&gt;"",Db!A1600,"")</f>
        <v/>
      </c>
      <c r="B1600" t="str">
        <f>IF(ISNUMBER(SEARCH('Fiche Client'!$C$3,A1600,1)),1,"")</f>
        <v/>
      </c>
      <c r="C1600" t="str">
        <f>IF(B1600&lt;&gt;"",COUNTIF(B$2:$B1600,1),"")</f>
        <v/>
      </c>
      <c r="D1600">
        <f>IFERROR(INDEX($A$2:$A$10000,MATCH(ROWS(C$2:$C1600),$C$2:$C$1000,0),1),1)</f>
        <v>1</v>
      </c>
    </row>
    <row r="1601" spans="1:4" x14ac:dyDescent="0.25">
      <c r="A1601" t="str">
        <f>IF(Db!A1601&lt;&gt;"",Db!A1601,"")</f>
        <v/>
      </c>
      <c r="B1601" t="str">
        <f>IF(ISNUMBER(SEARCH('Fiche Client'!$C$3,A1601,1)),1,"")</f>
        <v/>
      </c>
      <c r="C1601" t="str">
        <f>IF(B1601&lt;&gt;"",COUNTIF(B$2:$B1601,1),"")</f>
        <v/>
      </c>
      <c r="D1601">
        <f>IFERROR(INDEX($A$2:$A$10000,MATCH(ROWS(C$2:$C1601),$C$2:$C$1000,0),1),1)</f>
        <v>1</v>
      </c>
    </row>
    <row r="1602" spans="1:4" x14ac:dyDescent="0.25">
      <c r="A1602" t="str">
        <f>IF(Db!A1602&lt;&gt;"",Db!A1602,"")</f>
        <v/>
      </c>
      <c r="B1602" t="str">
        <f>IF(ISNUMBER(SEARCH('Fiche Client'!$C$3,A1602,1)),1,"")</f>
        <v/>
      </c>
      <c r="C1602" t="str">
        <f>IF(B1602&lt;&gt;"",COUNTIF(B$2:$B1602,1),"")</f>
        <v/>
      </c>
      <c r="D1602">
        <f>IFERROR(INDEX($A$2:$A$10000,MATCH(ROWS(C$2:$C1602),$C$2:$C$1000,0),1),1)</f>
        <v>1</v>
      </c>
    </row>
    <row r="1603" spans="1:4" x14ac:dyDescent="0.25">
      <c r="A1603" t="str">
        <f>IF(Db!A1603&lt;&gt;"",Db!A1603,"")</f>
        <v/>
      </c>
      <c r="B1603" t="str">
        <f>IF(ISNUMBER(SEARCH('Fiche Client'!$C$3,A1603,1)),1,"")</f>
        <v/>
      </c>
      <c r="C1603" t="str">
        <f>IF(B1603&lt;&gt;"",COUNTIF(B$2:$B1603,1),"")</f>
        <v/>
      </c>
      <c r="D1603">
        <f>IFERROR(INDEX($A$2:$A$10000,MATCH(ROWS(C$2:$C1603),$C$2:$C$1000,0),1),1)</f>
        <v>1</v>
      </c>
    </row>
    <row r="1604" spans="1:4" x14ac:dyDescent="0.25">
      <c r="A1604" t="str">
        <f>IF(Db!A1604&lt;&gt;"",Db!A1604,"")</f>
        <v/>
      </c>
      <c r="B1604" t="str">
        <f>IF(ISNUMBER(SEARCH('Fiche Client'!$C$3,A1604,1)),1,"")</f>
        <v/>
      </c>
      <c r="C1604" t="str">
        <f>IF(B1604&lt;&gt;"",COUNTIF(B$2:$B1604,1),"")</f>
        <v/>
      </c>
      <c r="D1604">
        <f>IFERROR(INDEX($A$2:$A$10000,MATCH(ROWS(C$2:$C1604),$C$2:$C$1000,0),1),1)</f>
        <v>1</v>
      </c>
    </row>
    <row r="1605" spans="1:4" x14ac:dyDescent="0.25">
      <c r="A1605" t="str">
        <f>IF(Db!A1605&lt;&gt;"",Db!A1605,"")</f>
        <v/>
      </c>
      <c r="B1605" t="str">
        <f>IF(ISNUMBER(SEARCH('Fiche Client'!$C$3,A1605,1)),1,"")</f>
        <v/>
      </c>
      <c r="C1605" t="str">
        <f>IF(B1605&lt;&gt;"",COUNTIF(B$2:$B1605,1),"")</f>
        <v/>
      </c>
      <c r="D1605">
        <f>IFERROR(INDEX($A$2:$A$10000,MATCH(ROWS(C$2:$C1605),$C$2:$C$1000,0),1),1)</f>
        <v>1</v>
      </c>
    </row>
    <row r="1606" spans="1:4" x14ac:dyDescent="0.25">
      <c r="A1606" t="str">
        <f>IF(Db!A1606&lt;&gt;"",Db!A1606,"")</f>
        <v/>
      </c>
      <c r="B1606" t="str">
        <f>IF(ISNUMBER(SEARCH('Fiche Client'!$C$3,A1606,1)),1,"")</f>
        <v/>
      </c>
      <c r="C1606" t="str">
        <f>IF(B1606&lt;&gt;"",COUNTIF(B$2:$B1606,1),"")</f>
        <v/>
      </c>
      <c r="D1606">
        <f>IFERROR(INDEX($A$2:$A$10000,MATCH(ROWS(C$2:$C1606),$C$2:$C$1000,0),1),1)</f>
        <v>1</v>
      </c>
    </row>
    <row r="1607" spans="1:4" x14ac:dyDescent="0.25">
      <c r="A1607" t="str">
        <f>IF(Db!A1607&lt;&gt;"",Db!A1607,"")</f>
        <v/>
      </c>
      <c r="B1607" t="str">
        <f>IF(ISNUMBER(SEARCH('Fiche Client'!$C$3,A1607,1)),1,"")</f>
        <v/>
      </c>
      <c r="C1607" t="str">
        <f>IF(B1607&lt;&gt;"",COUNTIF(B$2:$B1607,1),"")</f>
        <v/>
      </c>
      <c r="D1607">
        <f>IFERROR(INDEX($A$2:$A$10000,MATCH(ROWS(C$2:$C1607),$C$2:$C$1000,0),1),1)</f>
        <v>1</v>
      </c>
    </row>
    <row r="1608" spans="1:4" x14ac:dyDescent="0.25">
      <c r="A1608" t="str">
        <f>IF(Db!A1608&lt;&gt;"",Db!A1608,"")</f>
        <v/>
      </c>
      <c r="B1608" t="str">
        <f>IF(ISNUMBER(SEARCH('Fiche Client'!$C$3,A1608,1)),1,"")</f>
        <v/>
      </c>
      <c r="C1608" t="str">
        <f>IF(B1608&lt;&gt;"",COUNTIF(B$2:$B1608,1),"")</f>
        <v/>
      </c>
      <c r="D1608">
        <f>IFERROR(INDEX($A$2:$A$10000,MATCH(ROWS(C$2:$C1608),$C$2:$C$1000,0),1),1)</f>
        <v>1</v>
      </c>
    </row>
    <row r="1609" spans="1:4" x14ac:dyDescent="0.25">
      <c r="A1609" t="str">
        <f>IF(Db!A1609&lt;&gt;"",Db!A1609,"")</f>
        <v/>
      </c>
      <c r="B1609" t="str">
        <f>IF(ISNUMBER(SEARCH('Fiche Client'!$C$3,A1609,1)),1,"")</f>
        <v/>
      </c>
      <c r="C1609" t="str">
        <f>IF(B1609&lt;&gt;"",COUNTIF(B$2:$B1609,1),"")</f>
        <v/>
      </c>
      <c r="D1609">
        <f>IFERROR(INDEX($A$2:$A$10000,MATCH(ROWS(C$2:$C1609),$C$2:$C$1000,0),1),1)</f>
        <v>1</v>
      </c>
    </row>
    <row r="1610" spans="1:4" x14ac:dyDescent="0.25">
      <c r="A1610" t="str">
        <f>IF(Db!A1610&lt;&gt;"",Db!A1610,"")</f>
        <v/>
      </c>
      <c r="B1610" t="str">
        <f>IF(ISNUMBER(SEARCH('Fiche Client'!$C$3,A1610,1)),1,"")</f>
        <v/>
      </c>
      <c r="C1610" t="str">
        <f>IF(B1610&lt;&gt;"",COUNTIF(B$2:$B1610,1),"")</f>
        <v/>
      </c>
      <c r="D1610">
        <f>IFERROR(INDEX($A$2:$A$10000,MATCH(ROWS(C$2:$C1610),$C$2:$C$1000,0),1),1)</f>
        <v>1</v>
      </c>
    </row>
    <row r="1611" spans="1:4" x14ac:dyDescent="0.25">
      <c r="A1611" t="str">
        <f>IF(Db!A1611&lt;&gt;"",Db!A1611,"")</f>
        <v/>
      </c>
      <c r="B1611" t="str">
        <f>IF(ISNUMBER(SEARCH('Fiche Client'!$C$3,A1611,1)),1,"")</f>
        <v/>
      </c>
      <c r="C1611" t="str">
        <f>IF(B1611&lt;&gt;"",COUNTIF(B$2:$B1611,1),"")</f>
        <v/>
      </c>
      <c r="D1611">
        <f>IFERROR(INDEX($A$2:$A$10000,MATCH(ROWS(C$2:$C1611),$C$2:$C$1000,0),1),1)</f>
        <v>1</v>
      </c>
    </row>
    <row r="1612" spans="1:4" x14ac:dyDescent="0.25">
      <c r="A1612" t="str">
        <f>IF(Db!A1612&lt;&gt;"",Db!A1612,"")</f>
        <v/>
      </c>
      <c r="B1612" t="str">
        <f>IF(ISNUMBER(SEARCH('Fiche Client'!$C$3,A1612,1)),1,"")</f>
        <v/>
      </c>
      <c r="C1612" t="str">
        <f>IF(B1612&lt;&gt;"",COUNTIF(B$2:$B1612,1),"")</f>
        <v/>
      </c>
      <c r="D1612">
        <f>IFERROR(INDEX($A$2:$A$10000,MATCH(ROWS(C$2:$C1612),$C$2:$C$1000,0),1),1)</f>
        <v>1</v>
      </c>
    </row>
    <row r="1613" spans="1:4" x14ac:dyDescent="0.25">
      <c r="A1613" t="str">
        <f>IF(Db!A1613&lt;&gt;"",Db!A1613,"")</f>
        <v/>
      </c>
      <c r="B1613" t="str">
        <f>IF(ISNUMBER(SEARCH('Fiche Client'!$C$3,A1613,1)),1,"")</f>
        <v/>
      </c>
      <c r="C1613" t="str">
        <f>IF(B1613&lt;&gt;"",COUNTIF(B$2:$B1613,1),"")</f>
        <v/>
      </c>
      <c r="D1613">
        <f>IFERROR(INDEX($A$2:$A$10000,MATCH(ROWS(C$2:$C1613),$C$2:$C$1000,0),1),1)</f>
        <v>1</v>
      </c>
    </row>
    <row r="1614" spans="1:4" x14ac:dyDescent="0.25">
      <c r="A1614" t="str">
        <f>IF(Db!A1614&lt;&gt;"",Db!A1614,"")</f>
        <v/>
      </c>
      <c r="B1614" t="str">
        <f>IF(ISNUMBER(SEARCH('Fiche Client'!$C$3,A1614,1)),1,"")</f>
        <v/>
      </c>
      <c r="C1614" t="str">
        <f>IF(B1614&lt;&gt;"",COUNTIF(B$2:$B1614,1),"")</f>
        <v/>
      </c>
      <c r="D1614">
        <f>IFERROR(INDEX($A$2:$A$10000,MATCH(ROWS(C$2:$C1614),$C$2:$C$1000,0),1),1)</f>
        <v>1</v>
      </c>
    </row>
    <row r="1615" spans="1:4" x14ac:dyDescent="0.25">
      <c r="A1615" t="str">
        <f>IF(Db!A1615&lt;&gt;"",Db!A1615,"")</f>
        <v/>
      </c>
      <c r="B1615" t="str">
        <f>IF(ISNUMBER(SEARCH('Fiche Client'!$C$3,A1615,1)),1,"")</f>
        <v/>
      </c>
      <c r="C1615" t="str">
        <f>IF(B1615&lt;&gt;"",COUNTIF(B$2:$B1615,1),"")</f>
        <v/>
      </c>
      <c r="D1615">
        <f>IFERROR(INDEX($A$2:$A$10000,MATCH(ROWS(C$2:$C1615),$C$2:$C$1000,0),1),1)</f>
        <v>1</v>
      </c>
    </row>
    <row r="1616" spans="1:4" x14ac:dyDescent="0.25">
      <c r="A1616" t="str">
        <f>IF(Db!A1616&lt;&gt;"",Db!A1616,"")</f>
        <v/>
      </c>
      <c r="B1616" t="str">
        <f>IF(ISNUMBER(SEARCH('Fiche Client'!$C$3,A1616,1)),1,"")</f>
        <v/>
      </c>
      <c r="C1616" t="str">
        <f>IF(B1616&lt;&gt;"",COUNTIF(B$2:$B1616,1),"")</f>
        <v/>
      </c>
      <c r="D1616">
        <f>IFERROR(INDEX($A$2:$A$10000,MATCH(ROWS(C$2:$C1616),$C$2:$C$1000,0),1),1)</f>
        <v>1</v>
      </c>
    </row>
    <row r="1617" spans="1:4" x14ac:dyDescent="0.25">
      <c r="A1617" t="str">
        <f>IF(Db!A1617&lt;&gt;"",Db!A1617,"")</f>
        <v/>
      </c>
      <c r="B1617" t="str">
        <f>IF(ISNUMBER(SEARCH('Fiche Client'!$C$3,A1617,1)),1,"")</f>
        <v/>
      </c>
      <c r="C1617" t="str">
        <f>IF(B1617&lt;&gt;"",COUNTIF(B$2:$B1617,1),"")</f>
        <v/>
      </c>
      <c r="D1617">
        <f>IFERROR(INDEX($A$2:$A$10000,MATCH(ROWS(C$2:$C1617),$C$2:$C$1000,0),1),1)</f>
        <v>1</v>
      </c>
    </row>
    <row r="1618" spans="1:4" x14ac:dyDescent="0.25">
      <c r="A1618" t="str">
        <f>IF(Db!A1618&lt;&gt;"",Db!A1618,"")</f>
        <v/>
      </c>
      <c r="B1618" t="str">
        <f>IF(ISNUMBER(SEARCH('Fiche Client'!$C$3,A1618,1)),1,"")</f>
        <v/>
      </c>
      <c r="C1618" t="str">
        <f>IF(B1618&lt;&gt;"",COUNTIF(B$2:$B1618,1),"")</f>
        <v/>
      </c>
      <c r="D1618">
        <f>IFERROR(INDEX($A$2:$A$10000,MATCH(ROWS(C$2:$C1618),$C$2:$C$1000,0),1),1)</f>
        <v>1</v>
      </c>
    </row>
    <row r="1619" spans="1:4" x14ac:dyDescent="0.25">
      <c r="A1619" t="str">
        <f>IF(Db!A1619&lt;&gt;"",Db!A1619,"")</f>
        <v/>
      </c>
      <c r="B1619" t="str">
        <f>IF(ISNUMBER(SEARCH('Fiche Client'!$C$3,A1619,1)),1,"")</f>
        <v/>
      </c>
      <c r="C1619" t="str">
        <f>IF(B1619&lt;&gt;"",COUNTIF(B$2:$B1619,1),"")</f>
        <v/>
      </c>
      <c r="D1619">
        <f>IFERROR(INDEX($A$2:$A$10000,MATCH(ROWS(C$2:$C1619),$C$2:$C$1000,0),1),1)</f>
        <v>1</v>
      </c>
    </row>
    <row r="1620" spans="1:4" x14ac:dyDescent="0.25">
      <c r="A1620" t="str">
        <f>IF(Db!A1620&lt;&gt;"",Db!A1620,"")</f>
        <v/>
      </c>
      <c r="B1620" t="str">
        <f>IF(ISNUMBER(SEARCH('Fiche Client'!$C$3,A1620,1)),1,"")</f>
        <v/>
      </c>
      <c r="C1620" t="str">
        <f>IF(B1620&lt;&gt;"",COUNTIF(B$2:$B1620,1),"")</f>
        <v/>
      </c>
      <c r="D1620">
        <f>IFERROR(INDEX($A$2:$A$10000,MATCH(ROWS(C$2:$C1620),$C$2:$C$1000,0),1),1)</f>
        <v>1</v>
      </c>
    </row>
    <row r="1621" spans="1:4" x14ac:dyDescent="0.25">
      <c r="A1621" t="str">
        <f>IF(Db!A1621&lt;&gt;"",Db!A1621,"")</f>
        <v/>
      </c>
      <c r="B1621" t="str">
        <f>IF(ISNUMBER(SEARCH('Fiche Client'!$C$3,A1621,1)),1,"")</f>
        <v/>
      </c>
      <c r="C1621" t="str">
        <f>IF(B1621&lt;&gt;"",COUNTIF(B$2:$B1621,1),"")</f>
        <v/>
      </c>
      <c r="D1621">
        <f>IFERROR(INDEX($A$2:$A$10000,MATCH(ROWS(C$2:$C1621),$C$2:$C$1000,0),1),1)</f>
        <v>1</v>
      </c>
    </row>
    <row r="1622" spans="1:4" x14ac:dyDescent="0.25">
      <c r="A1622" t="str">
        <f>IF(Db!A1622&lt;&gt;"",Db!A1622,"")</f>
        <v/>
      </c>
      <c r="B1622" t="str">
        <f>IF(ISNUMBER(SEARCH('Fiche Client'!$C$3,A1622,1)),1,"")</f>
        <v/>
      </c>
      <c r="C1622" t="str">
        <f>IF(B1622&lt;&gt;"",COUNTIF(B$2:$B1622,1),"")</f>
        <v/>
      </c>
      <c r="D1622">
        <f>IFERROR(INDEX($A$2:$A$10000,MATCH(ROWS(C$2:$C1622),$C$2:$C$1000,0),1),1)</f>
        <v>1</v>
      </c>
    </row>
    <row r="1623" spans="1:4" x14ac:dyDescent="0.25">
      <c r="A1623" t="str">
        <f>IF(Db!A1623&lt;&gt;"",Db!A1623,"")</f>
        <v/>
      </c>
      <c r="B1623" t="str">
        <f>IF(ISNUMBER(SEARCH('Fiche Client'!$C$3,A1623,1)),1,"")</f>
        <v/>
      </c>
      <c r="C1623" t="str">
        <f>IF(B1623&lt;&gt;"",COUNTIF(B$2:$B1623,1),"")</f>
        <v/>
      </c>
      <c r="D1623">
        <f>IFERROR(INDEX($A$2:$A$10000,MATCH(ROWS(C$2:$C1623),$C$2:$C$1000,0),1),1)</f>
        <v>1</v>
      </c>
    </row>
    <row r="1624" spans="1:4" x14ac:dyDescent="0.25">
      <c r="A1624" t="str">
        <f>IF(Db!A1624&lt;&gt;"",Db!A1624,"")</f>
        <v/>
      </c>
      <c r="B1624" t="str">
        <f>IF(ISNUMBER(SEARCH('Fiche Client'!$C$3,A1624,1)),1,"")</f>
        <v/>
      </c>
      <c r="C1624" t="str">
        <f>IF(B1624&lt;&gt;"",COUNTIF(B$2:$B1624,1),"")</f>
        <v/>
      </c>
      <c r="D1624">
        <f>IFERROR(INDEX($A$2:$A$10000,MATCH(ROWS(C$2:$C1624),$C$2:$C$1000,0),1),1)</f>
        <v>1</v>
      </c>
    </row>
    <row r="1625" spans="1:4" x14ac:dyDescent="0.25">
      <c r="A1625" t="str">
        <f>IF(Db!A1625&lt;&gt;"",Db!A1625,"")</f>
        <v/>
      </c>
      <c r="B1625" t="str">
        <f>IF(ISNUMBER(SEARCH('Fiche Client'!$C$3,A1625,1)),1,"")</f>
        <v/>
      </c>
      <c r="C1625" t="str">
        <f>IF(B1625&lt;&gt;"",COUNTIF(B$2:$B1625,1),"")</f>
        <v/>
      </c>
      <c r="D1625">
        <f>IFERROR(INDEX($A$2:$A$10000,MATCH(ROWS(C$2:$C1625),$C$2:$C$1000,0),1),1)</f>
        <v>1</v>
      </c>
    </row>
    <row r="1626" spans="1:4" x14ac:dyDescent="0.25">
      <c r="A1626" t="str">
        <f>IF(Db!A1626&lt;&gt;"",Db!A1626,"")</f>
        <v/>
      </c>
      <c r="B1626" t="str">
        <f>IF(ISNUMBER(SEARCH('Fiche Client'!$C$3,A1626,1)),1,"")</f>
        <v/>
      </c>
      <c r="C1626" t="str">
        <f>IF(B1626&lt;&gt;"",COUNTIF(B$2:$B1626,1),"")</f>
        <v/>
      </c>
      <c r="D1626">
        <f>IFERROR(INDEX($A$2:$A$10000,MATCH(ROWS(C$2:$C1626),$C$2:$C$1000,0),1),1)</f>
        <v>1</v>
      </c>
    </row>
    <row r="1627" spans="1:4" x14ac:dyDescent="0.25">
      <c r="A1627" t="str">
        <f>IF(Db!A1627&lt;&gt;"",Db!A1627,"")</f>
        <v/>
      </c>
      <c r="B1627" t="str">
        <f>IF(ISNUMBER(SEARCH('Fiche Client'!$C$3,A1627,1)),1,"")</f>
        <v/>
      </c>
      <c r="C1627" t="str">
        <f>IF(B1627&lt;&gt;"",COUNTIF(B$2:$B1627,1),"")</f>
        <v/>
      </c>
      <c r="D1627">
        <f>IFERROR(INDEX($A$2:$A$10000,MATCH(ROWS(C$2:$C1627),$C$2:$C$1000,0),1),1)</f>
        <v>1</v>
      </c>
    </row>
    <row r="1628" spans="1:4" x14ac:dyDescent="0.25">
      <c r="A1628" t="str">
        <f>IF(Db!A1628&lt;&gt;"",Db!A1628,"")</f>
        <v/>
      </c>
      <c r="B1628" t="str">
        <f>IF(ISNUMBER(SEARCH('Fiche Client'!$C$3,A1628,1)),1,"")</f>
        <v/>
      </c>
      <c r="C1628" t="str">
        <f>IF(B1628&lt;&gt;"",COUNTIF(B$2:$B1628,1),"")</f>
        <v/>
      </c>
      <c r="D1628">
        <f>IFERROR(INDEX($A$2:$A$10000,MATCH(ROWS(C$2:$C1628),$C$2:$C$1000,0),1),1)</f>
        <v>1</v>
      </c>
    </row>
    <row r="1629" spans="1:4" x14ac:dyDescent="0.25">
      <c r="A1629" t="str">
        <f>IF(Db!A1629&lt;&gt;"",Db!A1629,"")</f>
        <v/>
      </c>
      <c r="B1629" t="str">
        <f>IF(ISNUMBER(SEARCH('Fiche Client'!$C$3,A1629,1)),1,"")</f>
        <v/>
      </c>
      <c r="C1629" t="str">
        <f>IF(B1629&lt;&gt;"",COUNTIF(B$2:$B1629,1),"")</f>
        <v/>
      </c>
      <c r="D1629">
        <f>IFERROR(INDEX($A$2:$A$10000,MATCH(ROWS(C$2:$C1629),$C$2:$C$1000,0),1),1)</f>
        <v>1</v>
      </c>
    </row>
    <row r="1630" spans="1:4" x14ac:dyDescent="0.25">
      <c r="A1630" t="str">
        <f>IF(Db!A1630&lt;&gt;"",Db!A1630,"")</f>
        <v/>
      </c>
      <c r="B1630" t="str">
        <f>IF(ISNUMBER(SEARCH('Fiche Client'!$C$3,A1630,1)),1,"")</f>
        <v/>
      </c>
      <c r="C1630" t="str">
        <f>IF(B1630&lt;&gt;"",COUNTIF(B$2:$B1630,1),"")</f>
        <v/>
      </c>
      <c r="D1630">
        <f>IFERROR(INDEX($A$2:$A$10000,MATCH(ROWS(C$2:$C1630),$C$2:$C$1000,0),1),1)</f>
        <v>1</v>
      </c>
    </row>
    <row r="1631" spans="1:4" x14ac:dyDescent="0.25">
      <c r="A1631" t="str">
        <f>IF(Db!A1631&lt;&gt;"",Db!A1631,"")</f>
        <v/>
      </c>
      <c r="B1631" t="str">
        <f>IF(ISNUMBER(SEARCH('Fiche Client'!$C$3,A1631,1)),1,"")</f>
        <v/>
      </c>
      <c r="C1631" t="str">
        <f>IF(B1631&lt;&gt;"",COUNTIF(B$2:$B1631,1),"")</f>
        <v/>
      </c>
      <c r="D1631">
        <f>IFERROR(INDEX($A$2:$A$10000,MATCH(ROWS(C$2:$C1631),$C$2:$C$1000,0),1),1)</f>
        <v>1</v>
      </c>
    </row>
    <row r="1632" spans="1:4" x14ac:dyDescent="0.25">
      <c r="A1632" t="str">
        <f>IF(Db!A1632&lt;&gt;"",Db!A1632,"")</f>
        <v/>
      </c>
      <c r="B1632" t="str">
        <f>IF(ISNUMBER(SEARCH('Fiche Client'!$C$3,A1632,1)),1,"")</f>
        <v/>
      </c>
      <c r="C1632" t="str">
        <f>IF(B1632&lt;&gt;"",COUNTIF(B$2:$B1632,1),"")</f>
        <v/>
      </c>
      <c r="D1632">
        <f>IFERROR(INDEX($A$2:$A$10000,MATCH(ROWS(C$2:$C1632),$C$2:$C$1000,0),1),1)</f>
        <v>1</v>
      </c>
    </row>
    <row r="1633" spans="1:4" x14ac:dyDescent="0.25">
      <c r="A1633" t="str">
        <f>IF(Db!A1633&lt;&gt;"",Db!A1633,"")</f>
        <v/>
      </c>
      <c r="B1633" t="str">
        <f>IF(ISNUMBER(SEARCH('Fiche Client'!$C$3,A1633,1)),1,"")</f>
        <v/>
      </c>
      <c r="C1633" t="str">
        <f>IF(B1633&lt;&gt;"",COUNTIF(B$2:$B1633,1),"")</f>
        <v/>
      </c>
      <c r="D1633">
        <f>IFERROR(INDEX($A$2:$A$10000,MATCH(ROWS(C$2:$C1633),$C$2:$C$1000,0),1),1)</f>
        <v>1</v>
      </c>
    </row>
    <row r="1634" spans="1:4" x14ac:dyDescent="0.25">
      <c r="A1634" t="str">
        <f>IF(Db!A1634&lt;&gt;"",Db!A1634,"")</f>
        <v/>
      </c>
      <c r="B1634" t="str">
        <f>IF(ISNUMBER(SEARCH('Fiche Client'!$C$3,A1634,1)),1,"")</f>
        <v/>
      </c>
      <c r="C1634" t="str">
        <f>IF(B1634&lt;&gt;"",COUNTIF(B$2:$B1634,1),"")</f>
        <v/>
      </c>
      <c r="D1634">
        <f>IFERROR(INDEX($A$2:$A$10000,MATCH(ROWS(C$2:$C1634),$C$2:$C$1000,0),1),1)</f>
        <v>1</v>
      </c>
    </row>
    <row r="1635" spans="1:4" x14ac:dyDescent="0.25">
      <c r="A1635" t="str">
        <f>IF(Db!A1635&lt;&gt;"",Db!A1635,"")</f>
        <v/>
      </c>
      <c r="B1635" t="str">
        <f>IF(ISNUMBER(SEARCH('Fiche Client'!$C$3,A1635,1)),1,"")</f>
        <v/>
      </c>
      <c r="C1635" t="str">
        <f>IF(B1635&lt;&gt;"",COUNTIF(B$2:$B1635,1),"")</f>
        <v/>
      </c>
      <c r="D1635">
        <f>IFERROR(INDEX($A$2:$A$10000,MATCH(ROWS(C$2:$C1635),$C$2:$C$1000,0),1),1)</f>
        <v>1</v>
      </c>
    </row>
    <row r="1636" spans="1:4" x14ac:dyDescent="0.25">
      <c r="A1636" t="str">
        <f>IF(Db!A1636&lt;&gt;"",Db!A1636,"")</f>
        <v/>
      </c>
      <c r="B1636" t="str">
        <f>IF(ISNUMBER(SEARCH('Fiche Client'!$C$3,A1636,1)),1,"")</f>
        <v/>
      </c>
      <c r="C1636" t="str">
        <f>IF(B1636&lt;&gt;"",COUNTIF(B$2:$B1636,1),"")</f>
        <v/>
      </c>
      <c r="D1636">
        <f>IFERROR(INDEX($A$2:$A$10000,MATCH(ROWS(C$2:$C1636),$C$2:$C$1000,0),1),1)</f>
        <v>1</v>
      </c>
    </row>
    <row r="1637" spans="1:4" x14ac:dyDescent="0.25">
      <c r="A1637" t="str">
        <f>IF(Db!A1637&lt;&gt;"",Db!A1637,"")</f>
        <v/>
      </c>
      <c r="B1637" t="str">
        <f>IF(ISNUMBER(SEARCH('Fiche Client'!$C$3,A1637,1)),1,"")</f>
        <v/>
      </c>
      <c r="C1637" t="str">
        <f>IF(B1637&lt;&gt;"",COUNTIF(B$2:$B1637,1),"")</f>
        <v/>
      </c>
      <c r="D1637">
        <f>IFERROR(INDEX($A$2:$A$10000,MATCH(ROWS(C$2:$C1637),$C$2:$C$1000,0),1),1)</f>
        <v>1</v>
      </c>
    </row>
    <row r="1638" spans="1:4" x14ac:dyDescent="0.25">
      <c r="A1638" t="str">
        <f>IF(Db!A1638&lt;&gt;"",Db!A1638,"")</f>
        <v/>
      </c>
      <c r="B1638" t="str">
        <f>IF(ISNUMBER(SEARCH('Fiche Client'!$C$3,A1638,1)),1,"")</f>
        <v/>
      </c>
      <c r="C1638" t="str">
        <f>IF(B1638&lt;&gt;"",COUNTIF(B$2:$B1638,1),"")</f>
        <v/>
      </c>
      <c r="D1638">
        <f>IFERROR(INDEX($A$2:$A$10000,MATCH(ROWS(C$2:$C1638),$C$2:$C$1000,0),1),1)</f>
        <v>1</v>
      </c>
    </row>
    <row r="1639" spans="1:4" x14ac:dyDescent="0.25">
      <c r="A1639" t="str">
        <f>IF(Db!A1639&lt;&gt;"",Db!A1639,"")</f>
        <v/>
      </c>
      <c r="B1639" t="str">
        <f>IF(ISNUMBER(SEARCH('Fiche Client'!$C$3,A1639,1)),1,"")</f>
        <v/>
      </c>
      <c r="C1639" t="str">
        <f>IF(B1639&lt;&gt;"",COUNTIF(B$2:$B1639,1),"")</f>
        <v/>
      </c>
      <c r="D1639">
        <f>IFERROR(INDEX($A$2:$A$10000,MATCH(ROWS(C$2:$C1639),$C$2:$C$1000,0),1),1)</f>
        <v>1</v>
      </c>
    </row>
    <row r="1640" spans="1:4" x14ac:dyDescent="0.25">
      <c r="A1640" t="str">
        <f>IF(Db!A1640&lt;&gt;"",Db!A1640,"")</f>
        <v/>
      </c>
      <c r="B1640" t="str">
        <f>IF(ISNUMBER(SEARCH('Fiche Client'!$C$3,A1640,1)),1,"")</f>
        <v/>
      </c>
      <c r="C1640" t="str">
        <f>IF(B1640&lt;&gt;"",COUNTIF(B$2:$B1640,1),"")</f>
        <v/>
      </c>
      <c r="D1640">
        <f>IFERROR(INDEX($A$2:$A$10000,MATCH(ROWS(C$2:$C1640),$C$2:$C$1000,0),1),1)</f>
        <v>1</v>
      </c>
    </row>
    <row r="1641" spans="1:4" x14ac:dyDescent="0.25">
      <c r="A1641" t="str">
        <f>IF(Db!A1641&lt;&gt;"",Db!A1641,"")</f>
        <v/>
      </c>
      <c r="B1641" t="str">
        <f>IF(ISNUMBER(SEARCH('Fiche Client'!$C$3,A1641,1)),1,"")</f>
        <v/>
      </c>
      <c r="C1641" t="str">
        <f>IF(B1641&lt;&gt;"",COUNTIF(B$2:$B1641,1),"")</f>
        <v/>
      </c>
      <c r="D1641">
        <f>IFERROR(INDEX($A$2:$A$10000,MATCH(ROWS(C$2:$C1641),$C$2:$C$1000,0),1),1)</f>
        <v>1</v>
      </c>
    </row>
    <row r="1642" spans="1:4" x14ac:dyDescent="0.25">
      <c r="A1642" t="str">
        <f>IF(Db!A1642&lt;&gt;"",Db!A1642,"")</f>
        <v/>
      </c>
      <c r="B1642" t="str">
        <f>IF(ISNUMBER(SEARCH('Fiche Client'!$C$3,A1642,1)),1,"")</f>
        <v/>
      </c>
      <c r="C1642" t="str">
        <f>IF(B1642&lt;&gt;"",COUNTIF(B$2:$B1642,1),"")</f>
        <v/>
      </c>
      <c r="D1642">
        <f>IFERROR(INDEX($A$2:$A$10000,MATCH(ROWS(C$2:$C1642),$C$2:$C$1000,0),1),1)</f>
        <v>1</v>
      </c>
    </row>
    <row r="1643" spans="1:4" x14ac:dyDescent="0.25">
      <c r="A1643" t="str">
        <f>IF(Db!A1643&lt;&gt;"",Db!A1643,"")</f>
        <v/>
      </c>
      <c r="B1643" t="str">
        <f>IF(ISNUMBER(SEARCH('Fiche Client'!$C$3,A1643,1)),1,"")</f>
        <v/>
      </c>
      <c r="C1643" t="str">
        <f>IF(B1643&lt;&gt;"",COUNTIF(B$2:$B1643,1),"")</f>
        <v/>
      </c>
      <c r="D1643">
        <f>IFERROR(INDEX($A$2:$A$10000,MATCH(ROWS(C$2:$C1643),$C$2:$C$1000,0),1),1)</f>
        <v>1</v>
      </c>
    </row>
    <row r="1644" spans="1:4" x14ac:dyDescent="0.25">
      <c r="A1644" t="str">
        <f>IF(Db!A1644&lt;&gt;"",Db!A1644,"")</f>
        <v/>
      </c>
      <c r="B1644" t="str">
        <f>IF(ISNUMBER(SEARCH('Fiche Client'!$C$3,A1644,1)),1,"")</f>
        <v/>
      </c>
      <c r="C1644" t="str">
        <f>IF(B1644&lt;&gt;"",COUNTIF(B$2:$B1644,1),"")</f>
        <v/>
      </c>
      <c r="D1644">
        <f>IFERROR(INDEX($A$2:$A$10000,MATCH(ROWS(C$2:$C1644),$C$2:$C$1000,0),1),1)</f>
        <v>1</v>
      </c>
    </row>
    <row r="1645" spans="1:4" x14ac:dyDescent="0.25">
      <c r="A1645" t="str">
        <f>IF(Db!A1645&lt;&gt;"",Db!A1645,"")</f>
        <v/>
      </c>
      <c r="B1645" t="str">
        <f>IF(ISNUMBER(SEARCH('Fiche Client'!$C$3,A1645,1)),1,"")</f>
        <v/>
      </c>
      <c r="C1645" t="str">
        <f>IF(B1645&lt;&gt;"",COUNTIF(B$2:$B1645,1),"")</f>
        <v/>
      </c>
      <c r="D1645">
        <f>IFERROR(INDEX($A$2:$A$10000,MATCH(ROWS(C$2:$C1645),$C$2:$C$1000,0),1),1)</f>
        <v>1</v>
      </c>
    </row>
    <row r="1646" spans="1:4" x14ac:dyDescent="0.25">
      <c r="A1646" t="str">
        <f>IF(Db!A1646&lt;&gt;"",Db!A1646,"")</f>
        <v/>
      </c>
      <c r="B1646" t="str">
        <f>IF(ISNUMBER(SEARCH('Fiche Client'!$C$3,A1646,1)),1,"")</f>
        <v/>
      </c>
      <c r="C1646" t="str">
        <f>IF(B1646&lt;&gt;"",COUNTIF(B$2:$B1646,1),"")</f>
        <v/>
      </c>
      <c r="D1646">
        <f>IFERROR(INDEX($A$2:$A$10000,MATCH(ROWS(C$2:$C1646),$C$2:$C$1000,0),1),1)</f>
        <v>1</v>
      </c>
    </row>
    <row r="1647" spans="1:4" x14ac:dyDescent="0.25">
      <c r="A1647" t="str">
        <f>IF(Db!A1647&lt;&gt;"",Db!A1647,"")</f>
        <v/>
      </c>
      <c r="B1647" t="str">
        <f>IF(ISNUMBER(SEARCH('Fiche Client'!$C$3,A1647,1)),1,"")</f>
        <v/>
      </c>
      <c r="C1647" t="str">
        <f>IF(B1647&lt;&gt;"",COUNTIF(B$2:$B1647,1),"")</f>
        <v/>
      </c>
      <c r="D1647">
        <f>IFERROR(INDEX($A$2:$A$10000,MATCH(ROWS(C$2:$C1647),$C$2:$C$1000,0),1),1)</f>
        <v>1</v>
      </c>
    </row>
    <row r="1648" spans="1:4" x14ac:dyDescent="0.25">
      <c r="A1648" t="str">
        <f>IF(Db!A1648&lt;&gt;"",Db!A1648,"")</f>
        <v/>
      </c>
      <c r="B1648" t="str">
        <f>IF(ISNUMBER(SEARCH('Fiche Client'!$C$3,A1648,1)),1,"")</f>
        <v/>
      </c>
      <c r="C1648" t="str">
        <f>IF(B1648&lt;&gt;"",COUNTIF(B$2:$B1648,1),"")</f>
        <v/>
      </c>
      <c r="D1648">
        <f>IFERROR(INDEX($A$2:$A$10000,MATCH(ROWS(C$2:$C1648),$C$2:$C$1000,0),1),1)</f>
        <v>1</v>
      </c>
    </row>
    <row r="1649" spans="1:4" x14ac:dyDescent="0.25">
      <c r="A1649" t="str">
        <f>IF(Db!A1649&lt;&gt;"",Db!A1649,"")</f>
        <v/>
      </c>
      <c r="B1649" t="str">
        <f>IF(ISNUMBER(SEARCH('Fiche Client'!$C$3,A1649,1)),1,"")</f>
        <v/>
      </c>
      <c r="C1649" t="str">
        <f>IF(B1649&lt;&gt;"",COUNTIF(B$2:$B1649,1),"")</f>
        <v/>
      </c>
      <c r="D1649">
        <f>IFERROR(INDEX($A$2:$A$10000,MATCH(ROWS(C$2:$C1649),$C$2:$C$1000,0),1),1)</f>
        <v>1</v>
      </c>
    </row>
    <row r="1650" spans="1:4" x14ac:dyDescent="0.25">
      <c r="A1650" t="str">
        <f>IF(Db!A1650&lt;&gt;"",Db!A1650,"")</f>
        <v/>
      </c>
      <c r="B1650" t="str">
        <f>IF(ISNUMBER(SEARCH('Fiche Client'!$C$3,A1650,1)),1,"")</f>
        <v/>
      </c>
      <c r="C1650" t="str">
        <f>IF(B1650&lt;&gt;"",COUNTIF(B$2:$B1650,1),"")</f>
        <v/>
      </c>
      <c r="D1650">
        <f>IFERROR(INDEX($A$2:$A$10000,MATCH(ROWS(C$2:$C1650),$C$2:$C$1000,0),1),1)</f>
        <v>1</v>
      </c>
    </row>
    <row r="1651" spans="1:4" x14ac:dyDescent="0.25">
      <c r="A1651" t="str">
        <f>IF(Db!A1651&lt;&gt;"",Db!A1651,"")</f>
        <v/>
      </c>
      <c r="B1651" t="str">
        <f>IF(ISNUMBER(SEARCH('Fiche Client'!$C$3,A1651,1)),1,"")</f>
        <v/>
      </c>
      <c r="C1651" t="str">
        <f>IF(B1651&lt;&gt;"",COUNTIF(B$2:$B1651,1),"")</f>
        <v/>
      </c>
      <c r="D1651">
        <f>IFERROR(INDEX($A$2:$A$10000,MATCH(ROWS(C$2:$C1651),$C$2:$C$1000,0),1),1)</f>
        <v>1</v>
      </c>
    </row>
    <row r="1652" spans="1:4" x14ac:dyDescent="0.25">
      <c r="A1652" t="str">
        <f>IF(Db!A1652&lt;&gt;"",Db!A1652,"")</f>
        <v/>
      </c>
      <c r="B1652" t="str">
        <f>IF(ISNUMBER(SEARCH('Fiche Client'!$C$3,A1652,1)),1,"")</f>
        <v/>
      </c>
      <c r="C1652" t="str">
        <f>IF(B1652&lt;&gt;"",COUNTIF(B$2:$B1652,1),"")</f>
        <v/>
      </c>
      <c r="D1652">
        <f>IFERROR(INDEX($A$2:$A$10000,MATCH(ROWS(C$2:$C1652),$C$2:$C$1000,0),1),1)</f>
        <v>1</v>
      </c>
    </row>
    <row r="1653" spans="1:4" x14ac:dyDescent="0.25">
      <c r="A1653" t="str">
        <f>IF(Db!A1653&lt;&gt;"",Db!A1653,"")</f>
        <v/>
      </c>
      <c r="B1653" t="str">
        <f>IF(ISNUMBER(SEARCH('Fiche Client'!$C$3,A1653,1)),1,"")</f>
        <v/>
      </c>
      <c r="C1653" t="str">
        <f>IF(B1653&lt;&gt;"",COUNTIF(B$2:$B1653,1),"")</f>
        <v/>
      </c>
      <c r="D1653">
        <f>IFERROR(INDEX($A$2:$A$10000,MATCH(ROWS(C$2:$C1653),$C$2:$C$1000,0),1),1)</f>
        <v>1</v>
      </c>
    </row>
    <row r="1654" spans="1:4" x14ac:dyDescent="0.25">
      <c r="A1654" t="str">
        <f>IF(Db!A1654&lt;&gt;"",Db!A1654,"")</f>
        <v/>
      </c>
      <c r="B1654" t="str">
        <f>IF(ISNUMBER(SEARCH('Fiche Client'!$C$3,A1654,1)),1,"")</f>
        <v/>
      </c>
      <c r="C1654" t="str">
        <f>IF(B1654&lt;&gt;"",COUNTIF(B$2:$B1654,1),"")</f>
        <v/>
      </c>
      <c r="D1654">
        <f>IFERROR(INDEX($A$2:$A$10000,MATCH(ROWS(C$2:$C1654),$C$2:$C$1000,0),1),1)</f>
        <v>1</v>
      </c>
    </row>
    <row r="1655" spans="1:4" x14ac:dyDescent="0.25">
      <c r="A1655" t="str">
        <f>IF(Db!A1655&lt;&gt;"",Db!A1655,"")</f>
        <v/>
      </c>
      <c r="B1655" t="str">
        <f>IF(ISNUMBER(SEARCH('Fiche Client'!$C$3,A1655,1)),1,"")</f>
        <v/>
      </c>
      <c r="C1655" t="str">
        <f>IF(B1655&lt;&gt;"",COUNTIF(B$2:$B1655,1),"")</f>
        <v/>
      </c>
      <c r="D1655">
        <f>IFERROR(INDEX($A$2:$A$10000,MATCH(ROWS(C$2:$C1655),$C$2:$C$1000,0),1),1)</f>
        <v>1</v>
      </c>
    </row>
    <row r="1656" spans="1:4" x14ac:dyDescent="0.25">
      <c r="A1656" t="str">
        <f>IF(Db!A1656&lt;&gt;"",Db!A1656,"")</f>
        <v/>
      </c>
      <c r="B1656" t="str">
        <f>IF(ISNUMBER(SEARCH('Fiche Client'!$C$3,A1656,1)),1,"")</f>
        <v/>
      </c>
      <c r="C1656" t="str">
        <f>IF(B1656&lt;&gt;"",COUNTIF(B$2:$B1656,1),"")</f>
        <v/>
      </c>
      <c r="D1656">
        <f>IFERROR(INDEX($A$2:$A$10000,MATCH(ROWS(C$2:$C1656),$C$2:$C$1000,0),1),1)</f>
        <v>1</v>
      </c>
    </row>
    <row r="1657" spans="1:4" x14ac:dyDescent="0.25">
      <c r="A1657" t="str">
        <f>IF(Db!A1657&lt;&gt;"",Db!A1657,"")</f>
        <v/>
      </c>
      <c r="B1657" t="str">
        <f>IF(ISNUMBER(SEARCH('Fiche Client'!$C$3,A1657,1)),1,"")</f>
        <v/>
      </c>
      <c r="C1657" t="str">
        <f>IF(B1657&lt;&gt;"",COUNTIF(B$2:$B1657,1),"")</f>
        <v/>
      </c>
      <c r="D1657">
        <f>IFERROR(INDEX($A$2:$A$10000,MATCH(ROWS(C$2:$C1657),$C$2:$C$1000,0),1),1)</f>
        <v>1</v>
      </c>
    </row>
    <row r="1658" spans="1:4" x14ac:dyDescent="0.25">
      <c r="A1658" t="str">
        <f>IF(Db!A1658&lt;&gt;"",Db!A1658,"")</f>
        <v/>
      </c>
      <c r="B1658" t="str">
        <f>IF(ISNUMBER(SEARCH('Fiche Client'!$C$3,A1658,1)),1,"")</f>
        <v/>
      </c>
      <c r="C1658" t="str">
        <f>IF(B1658&lt;&gt;"",COUNTIF(B$2:$B1658,1),"")</f>
        <v/>
      </c>
      <c r="D1658">
        <f>IFERROR(INDEX($A$2:$A$10000,MATCH(ROWS(C$2:$C1658),$C$2:$C$1000,0),1),1)</f>
        <v>1</v>
      </c>
    </row>
    <row r="1659" spans="1:4" x14ac:dyDescent="0.25">
      <c r="A1659" t="str">
        <f>IF(Db!A1659&lt;&gt;"",Db!A1659,"")</f>
        <v/>
      </c>
      <c r="B1659" t="str">
        <f>IF(ISNUMBER(SEARCH('Fiche Client'!$C$3,A1659,1)),1,"")</f>
        <v/>
      </c>
      <c r="C1659" t="str">
        <f>IF(B1659&lt;&gt;"",COUNTIF(B$2:$B1659,1),"")</f>
        <v/>
      </c>
      <c r="D1659">
        <f>IFERROR(INDEX($A$2:$A$10000,MATCH(ROWS(C$2:$C1659),$C$2:$C$1000,0),1),1)</f>
        <v>1</v>
      </c>
    </row>
    <row r="1660" spans="1:4" x14ac:dyDescent="0.25">
      <c r="A1660" t="str">
        <f>IF(Db!A1660&lt;&gt;"",Db!A1660,"")</f>
        <v/>
      </c>
      <c r="B1660" t="str">
        <f>IF(ISNUMBER(SEARCH('Fiche Client'!$C$3,A1660,1)),1,"")</f>
        <v/>
      </c>
      <c r="C1660" t="str">
        <f>IF(B1660&lt;&gt;"",COUNTIF(B$2:$B1660,1),"")</f>
        <v/>
      </c>
      <c r="D1660">
        <f>IFERROR(INDEX($A$2:$A$10000,MATCH(ROWS(C$2:$C1660),$C$2:$C$1000,0),1),1)</f>
        <v>1</v>
      </c>
    </row>
    <row r="1661" spans="1:4" x14ac:dyDescent="0.25">
      <c r="A1661" t="str">
        <f>IF(Db!A1661&lt;&gt;"",Db!A1661,"")</f>
        <v/>
      </c>
      <c r="B1661" t="str">
        <f>IF(ISNUMBER(SEARCH('Fiche Client'!$C$3,A1661,1)),1,"")</f>
        <v/>
      </c>
      <c r="C1661" t="str">
        <f>IF(B1661&lt;&gt;"",COUNTIF(B$2:$B1661,1),"")</f>
        <v/>
      </c>
      <c r="D1661">
        <f>IFERROR(INDEX($A$2:$A$10000,MATCH(ROWS(C$2:$C1661),$C$2:$C$1000,0),1),1)</f>
        <v>1</v>
      </c>
    </row>
    <row r="1662" spans="1:4" x14ac:dyDescent="0.25">
      <c r="A1662" t="str">
        <f>IF(Db!A1662&lt;&gt;"",Db!A1662,"")</f>
        <v/>
      </c>
      <c r="B1662" t="str">
        <f>IF(ISNUMBER(SEARCH('Fiche Client'!$C$3,A1662,1)),1,"")</f>
        <v/>
      </c>
      <c r="C1662" t="str">
        <f>IF(B1662&lt;&gt;"",COUNTIF(B$2:$B1662,1),"")</f>
        <v/>
      </c>
      <c r="D1662">
        <f>IFERROR(INDEX($A$2:$A$10000,MATCH(ROWS(C$2:$C1662),$C$2:$C$1000,0),1),1)</f>
        <v>1</v>
      </c>
    </row>
    <row r="1663" spans="1:4" x14ac:dyDescent="0.25">
      <c r="A1663" t="str">
        <f>IF(Db!A1663&lt;&gt;"",Db!A1663,"")</f>
        <v/>
      </c>
      <c r="B1663" t="str">
        <f>IF(ISNUMBER(SEARCH('Fiche Client'!$C$3,A1663,1)),1,"")</f>
        <v/>
      </c>
      <c r="C1663" t="str">
        <f>IF(B1663&lt;&gt;"",COUNTIF(B$2:$B1663,1),"")</f>
        <v/>
      </c>
      <c r="D1663">
        <f>IFERROR(INDEX($A$2:$A$10000,MATCH(ROWS(C$2:$C1663),$C$2:$C$1000,0),1),1)</f>
        <v>1</v>
      </c>
    </row>
    <row r="1664" spans="1:4" x14ac:dyDescent="0.25">
      <c r="A1664" t="str">
        <f>IF(Db!A1664&lt;&gt;"",Db!A1664,"")</f>
        <v/>
      </c>
      <c r="B1664" t="str">
        <f>IF(ISNUMBER(SEARCH('Fiche Client'!$C$3,A1664,1)),1,"")</f>
        <v/>
      </c>
      <c r="C1664" t="str">
        <f>IF(B1664&lt;&gt;"",COUNTIF(B$2:$B1664,1),"")</f>
        <v/>
      </c>
      <c r="D1664">
        <f>IFERROR(INDEX($A$2:$A$10000,MATCH(ROWS(C$2:$C1664),$C$2:$C$1000,0),1),1)</f>
        <v>1</v>
      </c>
    </row>
    <row r="1665" spans="1:4" x14ac:dyDescent="0.25">
      <c r="A1665" t="str">
        <f>IF(Db!A1665&lt;&gt;"",Db!A1665,"")</f>
        <v/>
      </c>
      <c r="B1665" t="str">
        <f>IF(ISNUMBER(SEARCH('Fiche Client'!$C$3,A1665,1)),1,"")</f>
        <v/>
      </c>
      <c r="C1665" t="str">
        <f>IF(B1665&lt;&gt;"",COUNTIF(B$2:$B1665,1),"")</f>
        <v/>
      </c>
      <c r="D1665">
        <f>IFERROR(INDEX($A$2:$A$10000,MATCH(ROWS(C$2:$C1665),$C$2:$C$1000,0),1),1)</f>
        <v>1</v>
      </c>
    </row>
    <row r="1666" spans="1:4" x14ac:dyDescent="0.25">
      <c r="A1666" t="str">
        <f>IF(Db!A1666&lt;&gt;"",Db!A1666,"")</f>
        <v/>
      </c>
      <c r="B1666" t="str">
        <f>IF(ISNUMBER(SEARCH('Fiche Client'!$C$3,A1666,1)),1,"")</f>
        <v/>
      </c>
      <c r="C1666" t="str">
        <f>IF(B1666&lt;&gt;"",COUNTIF(B$2:$B1666,1),"")</f>
        <v/>
      </c>
      <c r="D1666">
        <f>IFERROR(INDEX($A$2:$A$10000,MATCH(ROWS(C$2:$C1666),$C$2:$C$1000,0),1),1)</f>
        <v>1</v>
      </c>
    </row>
    <row r="1667" spans="1:4" x14ac:dyDescent="0.25">
      <c r="A1667" t="str">
        <f>IF(Db!A1667&lt;&gt;"",Db!A1667,"")</f>
        <v/>
      </c>
      <c r="B1667" t="str">
        <f>IF(ISNUMBER(SEARCH('Fiche Client'!$C$3,A1667,1)),1,"")</f>
        <v/>
      </c>
      <c r="C1667" t="str">
        <f>IF(B1667&lt;&gt;"",COUNTIF(B$2:$B1667,1),"")</f>
        <v/>
      </c>
      <c r="D1667">
        <f>IFERROR(INDEX($A$2:$A$10000,MATCH(ROWS(C$2:$C1667),$C$2:$C$1000,0),1),1)</f>
        <v>1</v>
      </c>
    </row>
    <row r="1668" spans="1:4" x14ac:dyDescent="0.25">
      <c r="A1668" t="str">
        <f>IF(Db!A1668&lt;&gt;"",Db!A1668,"")</f>
        <v/>
      </c>
      <c r="B1668" t="str">
        <f>IF(ISNUMBER(SEARCH('Fiche Client'!$C$3,A1668,1)),1,"")</f>
        <v/>
      </c>
      <c r="C1668" t="str">
        <f>IF(B1668&lt;&gt;"",COUNTIF(B$2:$B1668,1),"")</f>
        <v/>
      </c>
      <c r="D1668">
        <f>IFERROR(INDEX($A$2:$A$10000,MATCH(ROWS(C$2:$C1668),$C$2:$C$1000,0),1),1)</f>
        <v>1</v>
      </c>
    </row>
    <row r="1669" spans="1:4" x14ac:dyDescent="0.25">
      <c r="A1669" t="str">
        <f>IF(Db!A1669&lt;&gt;"",Db!A1669,"")</f>
        <v/>
      </c>
      <c r="B1669" t="str">
        <f>IF(ISNUMBER(SEARCH('Fiche Client'!$C$3,A1669,1)),1,"")</f>
        <v/>
      </c>
      <c r="C1669" t="str">
        <f>IF(B1669&lt;&gt;"",COUNTIF(B$2:$B1669,1),"")</f>
        <v/>
      </c>
      <c r="D1669">
        <f>IFERROR(INDEX($A$2:$A$10000,MATCH(ROWS(C$2:$C1669),$C$2:$C$1000,0),1),1)</f>
        <v>1</v>
      </c>
    </row>
    <row r="1670" spans="1:4" x14ac:dyDescent="0.25">
      <c r="A1670" t="str">
        <f>IF(Db!A1670&lt;&gt;"",Db!A1670,"")</f>
        <v/>
      </c>
      <c r="B1670" t="str">
        <f>IF(ISNUMBER(SEARCH('Fiche Client'!$C$3,A1670,1)),1,"")</f>
        <v/>
      </c>
      <c r="C1670" t="str">
        <f>IF(B1670&lt;&gt;"",COUNTIF(B$2:$B1670,1),"")</f>
        <v/>
      </c>
      <c r="D1670">
        <f>IFERROR(INDEX($A$2:$A$10000,MATCH(ROWS(C$2:$C1670),$C$2:$C$1000,0),1),1)</f>
        <v>1</v>
      </c>
    </row>
    <row r="1671" spans="1:4" x14ac:dyDescent="0.25">
      <c r="A1671" t="str">
        <f>IF(Db!A1671&lt;&gt;"",Db!A1671,"")</f>
        <v/>
      </c>
      <c r="B1671" t="str">
        <f>IF(ISNUMBER(SEARCH('Fiche Client'!$C$3,A1671,1)),1,"")</f>
        <v/>
      </c>
      <c r="C1671" t="str">
        <f>IF(B1671&lt;&gt;"",COUNTIF(B$2:$B1671,1),"")</f>
        <v/>
      </c>
      <c r="D1671">
        <f>IFERROR(INDEX($A$2:$A$10000,MATCH(ROWS(C$2:$C1671),$C$2:$C$1000,0),1),1)</f>
        <v>1</v>
      </c>
    </row>
    <row r="1672" spans="1:4" x14ac:dyDescent="0.25">
      <c r="A1672" t="str">
        <f>IF(Db!A1672&lt;&gt;"",Db!A1672,"")</f>
        <v/>
      </c>
      <c r="B1672" t="str">
        <f>IF(ISNUMBER(SEARCH('Fiche Client'!$C$3,A1672,1)),1,"")</f>
        <v/>
      </c>
      <c r="C1672" t="str">
        <f>IF(B1672&lt;&gt;"",COUNTIF(B$2:$B1672,1),"")</f>
        <v/>
      </c>
      <c r="D1672">
        <f>IFERROR(INDEX($A$2:$A$10000,MATCH(ROWS(C$2:$C1672),$C$2:$C$1000,0),1),1)</f>
        <v>1</v>
      </c>
    </row>
    <row r="1673" spans="1:4" x14ac:dyDescent="0.25">
      <c r="A1673" t="str">
        <f>IF(Db!A1673&lt;&gt;"",Db!A1673,"")</f>
        <v/>
      </c>
      <c r="B1673" t="str">
        <f>IF(ISNUMBER(SEARCH('Fiche Client'!$C$3,A1673,1)),1,"")</f>
        <v/>
      </c>
      <c r="C1673" t="str">
        <f>IF(B1673&lt;&gt;"",COUNTIF(B$2:$B1673,1),"")</f>
        <v/>
      </c>
      <c r="D1673">
        <f>IFERROR(INDEX($A$2:$A$10000,MATCH(ROWS(C$2:$C1673),$C$2:$C$1000,0),1),1)</f>
        <v>1</v>
      </c>
    </row>
    <row r="1674" spans="1:4" x14ac:dyDescent="0.25">
      <c r="A1674" t="str">
        <f>IF(Db!A1674&lt;&gt;"",Db!A1674,"")</f>
        <v/>
      </c>
      <c r="B1674" t="str">
        <f>IF(ISNUMBER(SEARCH('Fiche Client'!$C$3,A1674,1)),1,"")</f>
        <v/>
      </c>
      <c r="C1674" t="str">
        <f>IF(B1674&lt;&gt;"",COUNTIF(B$2:$B1674,1),"")</f>
        <v/>
      </c>
      <c r="D1674">
        <f>IFERROR(INDEX($A$2:$A$10000,MATCH(ROWS(C$2:$C1674),$C$2:$C$1000,0),1),1)</f>
        <v>1</v>
      </c>
    </row>
    <row r="1675" spans="1:4" x14ac:dyDescent="0.25">
      <c r="A1675" t="str">
        <f>IF(Db!A1675&lt;&gt;"",Db!A1675,"")</f>
        <v/>
      </c>
      <c r="B1675" t="str">
        <f>IF(ISNUMBER(SEARCH('Fiche Client'!$C$3,A1675,1)),1,"")</f>
        <v/>
      </c>
      <c r="C1675" t="str">
        <f>IF(B1675&lt;&gt;"",COUNTIF(B$2:$B1675,1),"")</f>
        <v/>
      </c>
      <c r="D1675">
        <f>IFERROR(INDEX($A$2:$A$10000,MATCH(ROWS(C$2:$C1675),$C$2:$C$1000,0),1),1)</f>
        <v>1</v>
      </c>
    </row>
    <row r="1676" spans="1:4" x14ac:dyDescent="0.25">
      <c r="A1676" t="str">
        <f>IF(Db!A1676&lt;&gt;"",Db!A1676,"")</f>
        <v/>
      </c>
      <c r="B1676" t="str">
        <f>IF(ISNUMBER(SEARCH('Fiche Client'!$C$3,A1676,1)),1,"")</f>
        <v/>
      </c>
      <c r="C1676" t="str">
        <f>IF(B1676&lt;&gt;"",COUNTIF(B$2:$B1676,1),"")</f>
        <v/>
      </c>
      <c r="D1676">
        <f>IFERROR(INDEX($A$2:$A$10000,MATCH(ROWS(C$2:$C1676),$C$2:$C$1000,0),1),1)</f>
        <v>1</v>
      </c>
    </row>
    <row r="1677" spans="1:4" x14ac:dyDescent="0.25">
      <c r="A1677" t="str">
        <f>IF(Db!A1677&lt;&gt;"",Db!A1677,"")</f>
        <v/>
      </c>
      <c r="B1677" t="str">
        <f>IF(ISNUMBER(SEARCH('Fiche Client'!$C$3,A1677,1)),1,"")</f>
        <v/>
      </c>
      <c r="C1677" t="str">
        <f>IF(B1677&lt;&gt;"",COUNTIF(B$2:$B1677,1),"")</f>
        <v/>
      </c>
      <c r="D1677">
        <f>IFERROR(INDEX($A$2:$A$10000,MATCH(ROWS(C$2:$C1677),$C$2:$C$1000,0),1),1)</f>
        <v>1</v>
      </c>
    </row>
    <row r="1678" spans="1:4" x14ac:dyDescent="0.25">
      <c r="A1678" t="str">
        <f>IF(Db!A1678&lt;&gt;"",Db!A1678,"")</f>
        <v/>
      </c>
      <c r="B1678" t="str">
        <f>IF(ISNUMBER(SEARCH('Fiche Client'!$C$3,A1678,1)),1,"")</f>
        <v/>
      </c>
      <c r="C1678" t="str">
        <f>IF(B1678&lt;&gt;"",COUNTIF(B$2:$B1678,1),"")</f>
        <v/>
      </c>
      <c r="D1678">
        <f>IFERROR(INDEX($A$2:$A$10000,MATCH(ROWS(C$2:$C1678),$C$2:$C$1000,0),1),1)</f>
        <v>1</v>
      </c>
    </row>
    <row r="1679" spans="1:4" x14ac:dyDescent="0.25">
      <c r="A1679" t="str">
        <f>IF(Db!A1679&lt;&gt;"",Db!A1679,"")</f>
        <v/>
      </c>
      <c r="B1679" t="str">
        <f>IF(ISNUMBER(SEARCH('Fiche Client'!$C$3,A1679,1)),1,"")</f>
        <v/>
      </c>
      <c r="C1679" t="str">
        <f>IF(B1679&lt;&gt;"",COUNTIF(B$2:$B1679,1),"")</f>
        <v/>
      </c>
      <c r="D1679">
        <f>IFERROR(INDEX($A$2:$A$10000,MATCH(ROWS(C$2:$C1679),$C$2:$C$1000,0),1),1)</f>
        <v>1</v>
      </c>
    </row>
    <row r="1680" spans="1:4" x14ac:dyDescent="0.25">
      <c r="A1680" t="str">
        <f>IF(Db!A1680&lt;&gt;"",Db!A1680,"")</f>
        <v/>
      </c>
      <c r="B1680" t="str">
        <f>IF(ISNUMBER(SEARCH('Fiche Client'!$C$3,A1680,1)),1,"")</f>
        <v/>
      </c>
      <c r="C1680" t="str">
        <f>IF(B1680&lt;&gt;"",COUNTIF(B$2:$B1680,1),"")</f>
        <v/>
      </c>
      <c r="D1680">
        <f>IFERROR(INDEX($A$2:$A$10000,MATCH(ROWS(C$2:$C1680),$C$2:$C$1000,0),1),1)</f>
        <v>1</v>
      </c>
    </row>
    <row r="1681" spans="1:4" x14ac:dyDescent="0.25">
      <c r="A1681" t="str">
        <f>IF(Db!A1681&lt;&gt;"",Db!A1681,"")</f>
        <v/>
      </c>
      <c r="B1681" t="str">
        <f>IF(ISNUMBER(SEARCH('Fiche Client'!$C$3,A1681,1)),1,"")</f>
        <v/>
      </c>
      <c r="C1681" t="str">
        <f>IF(B1681&lt;&gt;"",COUNTIF(B$2:$B1681,1),"")</f>
        <v/>
      </c>
      <c r="D1681">
        <f>IFERROR(INDEX($A$2:$A$10000,MATCH(ROWS(C$2:$C1681),$C$2:$C$1000,0),1),1)</f>
        <v>1</v>
      </c>
    </row>
    <row r="1682" spans="1:4" x14ac:dyDescent="0.25">
      <c r="A1682" t="str">
        <f>IF(Db!A1682&lt;&gt;"",Db!A1682,"")</f>
        <v/>
      </c>
      <c r="B1682" t="str">
        <f>IF(ISNUMBER(SEARCH('Fiche Client'!$C$3,A1682,1)),1,"")</f>
        <v/>
      </c>
      <c r="C1682" t="str">
        <f>IF(B1682&lt;&gt;"",COUNTIF(B$2:$B1682,1),"")</f>
        <v/>
      </c>
      <c r="D1682">
        <f>IFERROR(INDEX($A$2:$A$10000,MATCH(ROWS(C$2:$C1682),$C$2:$C$1000,0),1),1)</f>
        <v>1</v>
      </c>
    </row>
    <row r="1683" spans="1:4" x14ac:dyDescent="0.25">
      <c r="A1683" t="str">
        <f>IF(Db!A1683&lt;&gt;"",Db!A1683,"")</f>
        <v/>
      </c>
      <c r="B1683" t="str">
        <f>IF(ISNUMBER(SEARCH('Fiche Client'!$C$3,A1683,1)),1,"")</f>
        <v/>
      </c>
      <c r="C1683" t="str">
        <f>IF(B1683&lt;&gt;"",COUNTIF(B$2:$B1683,1),"")</f>
        <v/>
      </c>
      <c r="D1683">
        <f>IFERROR(INDEX($A$2:$A$10000,MATCH(ROWS(C$2:$C1683),$C$2:$C$1000,0),1),1)</f>
        <v>1</v>
      </c>
    </row>
    <row r="1684" spans="1:4" x14ac:dyDescent="0.25">
      <c r="A1684" t="str">
        <f>IF(Db!A1684&lt;&gt;"",Db!A1684,"")</f>
        <v/>
      </c>
      <c r="B1684" t="str">
        <f>IF(ISNUMBER(SEARCH('Fiche Client'!$C$3,A1684,1)),1,"")</f>
        <v/>
      </c>
      <c r="C1684" t="str">
        <f>IF(B1684&lt;&gt;"",COUNTIF(B$2:$B1684,1),"")</f>
        <v/>
      </c>
      <c r="D1684">
        <f>IFERROR(INDEX($A$2:$A$10000,MATCH(ROWS(C$2:$C1684),$C$2:$C$1000,0),1),1)</f>
        <v>1</v>
      </c>
    </row>
    <row r="1685" spans="1:4" x14ac:dyDescent="0.25">
      <c r="A1685" t="str">
        <f>IF(Db!A1685&lt;&gt;"",Db!A1685,"")</f>
        <v/>
      </c>
      <c r="B1685" t="str">
        <f>IF(ISNUMBER(SEARCH('Fiche Client'!$C$3,A1685,1)),1,"")</f>
        <v/>
      </c>
      <c r="C1685" t="str">
        <f>IF(B1685&lt;&gt;"",COUNTIF(B$2:$B1685,1),"")</f>
        <v/>
      </c>
      <c r="D1685">
        <f>IFERROR(INDEX($A$2:$A$10000,MATCH(ROWS(C$2:$C1685),$C$2:$C$1000,0),1),1)</f>
        <v>1</v>
      </c>
    </row>
    <row r="1686" spans="1:4" x14ac:dyDescent="0.25">
      <c r="A1686" t="str">
        <f>IF(Db!A1686&lt;&gt;"",Db!A1686,"")</f>
        <v/>
      </c>
      <c r="B1686" t="str">
        <f>IF(ISNUMBER(SEARCH('Fiche Client'!$C$3,A1686,1)),1,"")</f>
        <v/>
      </c>
      <c r="C1686" t="str">
        <f>IF(B1686&lt;&gt;"",COUNTIF(B$2:$B1686,1),"")</f>
        <v/>
      </c>
      <c r="D1686">
        <f>IFERROR(INDEX($A$2:$A$10000,MATCH(ROWS(C$2:$C1686),$C$2:$C$1000,0),1),1)</f>
        <v>1</v>
      </c>
    </row>
    <row r="1687" spans="1:4" x14ac:dyDescent="0.25">
      <c r="A1687" t="str">
        <f>IF(Db!A1687&lt;&gt;"",Db!A1687,"")</f>
        <v/>
      </c>
      <c r="B1687" t="str">
        <f>IF(ISNUMBER(SEARCH('Fiche Client'!$C$3,A1687,1)),1,"")</f>
        <v/>
      </c>
      <c r="C1687" t="str">
        <f>IF(B1687&lt;&gt;"",COUNTIF(B$2:$B1687,1),"")</f>
        <v/>
      </c>
      <c r="D1687">
        <f>IFERROR(INDEX($A$2:$A$10000,MATCH(ROWS(C$2:$C1687),$C$2:$C$1000,0),1),1)</f>
        <v>1</v>
      </c>
    </row>
    <row r="1688" spans="1:4" x14ac:dyDescent="0.25">
      <c r="A1688" t="str">
        <f>IF(Db!A1688&lt;&gt;"",Db!A1688,"")</f>
        <v/>
      </c>
      <c r="B1688" t="str">
        <f>IF(ISNUMBER(SEARCH('Fiche Client'!$C$3,A1688,1)),1,"")</f>
        <v/>
      </c>
      <c r="C1688" t="str">
        <f>IF(B1688&lt;&gt;"",COUNTIF(B$2:$B1688,1),"")</f>
        <v/>
      </c>
      <c r="D1688">
        <f>IFERROR(INDEX($A$2:$A$10000,MATCH(ROWS(C$2:$C1688),$C$2:$C$1000,0),1),1)</f>
        <v>1</v>
      </c>
    </row>
    <row r="1689" spans="1:4" x14ac:dyDescent="0.25">
      <c r="A1689" t="str">
        <f>IF(Db!A1689&lt;&gt;"",Db!A1689,"")</f>
        <v/>
      </c>
      <c r="B1689" t="str">
        <f>IF(ISNUMBER(SEARCH('Fiche Client'!$C$3,A1689,1)),1,"")</f>
        <v/>
      </c>
      <c r="C1689" t="str">
        <f>IF(B1689&lt;&gt;"",COUNTIF(B$2:$B1689,1),"")</f>
        <v/>
      </c>
      <c r="D1689">
        <f>IFERROR(INDEX($A$2:$A$10000,MATCH(ROWS(C$2:$C1689),$C$2:$C$1000,0),1),1)</f>
        <v>1</v>
      </c>
    </row>
    <row r="1690" spans="1:4" x14ac:dyDescent="0.25">
      <c r="A1690" t="str">
        <f>IF(Db!A1690&lt;&gt;"",Db!A1690,"")</f>
        <v/>
      </c>
      <c r="B1690" t="str">
        <f>IF(ISNUMBER(SEARCH('Fiche Client'!$C$3,A1690,1)),1,"")</f>
        <v/>
      </c>
      <c r="C1690" t="str">
        <f>IF(B1690&lt;&gt;"",COUNTIF(B$2:$B1690,1),"")</f>
        <v/>
      </c>
      <c r="D1690">
        <f>IFERROR(INDEX($A$2:$A$10000,MATCH(ROWS(C$2:$C1690),$C$2:$C$1000,0),1),1)</f>
        <v>1</v>
      </c>
    </row>
    <row r="1691" spans="1:4" x14ac:dyDescent="0.25">
      <c r="A1691" t="str">
        <f>IF(Db!A1691&lt;&gt;"",Db!A1691,"")</f>
        <v/>
      </c>
      <c r="B1691" t="str">
        <f>IF(ISNUMBER(SEARCH('Fiche Client'!$C$3,A1691,1)),1,"")</f>
        <v/>
      </c>
      <c r="C1691" t="str">
        <f>IF(B1691&lt;&gt;"",COUNTIF(B$2:$B1691,1),"")</f>
        <v/>
      </c>
      <c r="D1691">
        <f>IFERROR(INDEX($A$2:$A$10000,MATCH(ROWS(C$2:$C1691),$C$2:$C$1000,0),1),1)</f>
        <v>1</v>
      </c>
    </row>
    <row r="1692" spans="1:4" x14ac:dyDescent="0.25">
      <c r="A1692" t="str">
        <f>IF(Db!A1692&lt;&gt;"",Db!A1692,"")</f>
        <v/>
      </c>
      <c r="B1692" t="str">
        <f>IF(ISNUMBER(SEARCH('Fiche Client'!$C$3,A1692,1)),1,"")</f>
        <v/>
      </c>
      <c r="C1692" t="str">
        <f>IF(B1692&lt;&gt;"",COUNTIF(B$2:$B1692,1),"")</f>
        <v/>
      </c>
      <c r="D1692">
        <f>IFERROR(INDEX($A$2:$A$10000,MATCH(ROWS(C$2:$C1692),$C$2:$C$1000,0),1),1)</f>
        <v>1</v>
      </c>
    </row>
    <row r="1693" spans="1:4" x14ac:dyDescent="0.25">
      <c r="A1693" t="str">
        <f>IF(Db!A1693&lt;&gt;"",Db!A1693,"")</f>
        <v/>
      </c>
      <c r="B1693" t="str">
        <f>IF(ISNUMBER(SEARCH('Fiche Client'!$C$3,A1693,1)),1,"")</f>
        <v/>
      </c>
      <c r="C1693" t="str">
        <f>IF(B1693&lt;&gt;"",COUNTIF(B$2:$B1693,1),"")</f>
        <v/>
      </c>
      <c r="D1693">
        <f>IFERROR(INDEX($A$2:$A$10000,MATCH(ROWS(C$2:$C1693),$C$2:$C$1000,0),1),1)</f>
        <v>1</v>
      </c>
    </row>
    <row r="1694" spans="1:4" x14ac:dyDescent="0.25">
      <c r="A1694" t="str">
        <f>IF(Db!A1694&lt;&gt;"",Db!A1694,"")</f>
        <v/>
      </c>
      <c r="B1694" t="str">
        <f>IF(ISNUMBER(SEARCH('Fiche Client'!$C$3,A1694,1)),1,"")</f>
        <v/>
      </c>
      <c r="C1694" t="str">
        <f>IF(B1694&lt;&gt;"",COUNTIF(B$2:$B1694,1),"")</f>
        <v/>
      </c>
      <c r="D1694">
        <f>IFERROR(INDEX($A$2:$A$10000,MATCH(ROWS(C$2:$C1694),$C$2:$C$1000,0),1),1)</f>
        <v>1</v>
      </c>
    </row>
    <row r="1695" spans="1:4" x14ac:dyDescent="0.25">
      <c r="A1695" t="str">
        <f>IF(Db!A1695&lt;&gt;"",Db!A1695,"")</f>
        <v/>
      </c>
      <c r="B1695" t="str">
        <f>IF(ISNUMBER(SEARCH('Fiche Client'!$C$3,A1695,1)),1,"")</f>
        <v/>
      </c>
      <c r="C1695" t="str">
        <f>IF(B1695&lt;&gt;"",COUNTIF(B$2:$B1695,1),"")</f>
        <v/>
      </c>
      <c r="D1695">
        <f>IFERROR(INDEX($A$2:$A$10000,MATCH(ROWS(C$2:$C1695),$C$2:$C$1000,0),1),1)</f>
        <v>1</v>
      </c>
    </row>
    <row r="1696" spans="1:4" x14ac:dyDescent="0.25">
      <c r="A1696" t="str">
        <f>IF(Db!A1696&lt;&gt;"",Db!A1696,"")</f>
        <v/>
      </c>
      <c r="B1696" t="str">
        <f>IF(ISNUMBER(SEARCH('Fiche Client'!$C$3,A1696,1)),1,"")</f>
        <v/>
      </c>
      <c r="C1696" t="str">
        <f>IF(B1696&lt;&gt;"",COUNTIF(B$2:$B1696,1),"")</f>
        <v/>
      </c>
      <c r="D1696">
        <f>IFERROR(INDEX($A$2:$A$10000,MATCH(ROWS(C$2:$C1696),$C$2:$C$1000,0),1),1)</f>
        <v>1</v>
      </c>
    </row>
    <row r="1697" spans="1:4" x14ac:dyDescent="0.25">
      <c r="A1697" t="str">
        <f>IF(Db!A1697&lt;&gt;"",Db!A1697,"")</f>
        <v/>
      </c>
      <c r="B1697" t="str">
        <f>IF(ISNUMBER(SEARCH('Fiche Client'!$C$3,A1697,1)),1,"")</f>
        <v/>
      </c>
      <c r="C1697" t="str">
        <f>IF(B1697&lt;&gt;"",COUNTIF(B$2:$B1697,1),"")</f>
        <v/>
      </c>
      <c r="D1697">
        <f>IFERROR(INDEX($A$2:$A$10000,MATCH(ROWS(C$2:$C1697),$C$2:$C$1000,0),1),1)</f>
        <v>1</v>
      </c>
    </row>
    <row r="1698" spans="1:4" x14ac:dyDescent="0.25">
      <c r="A1698" t="str">
        <f>IF(Db!A1698&lt;&gt;"",Db!A1698,"")</f>
        <v/>
      </c>
      <c r="B1698" t="str">
        <f>IF(ISNUMBER(SEARCH('Fiche Client'!$C$3,A1698,1)),1,"")</f>
        <v/>
      </c>
      <c r="C1698" t="str">
        <f>IF(B1698&lt;&gt;"",COUNTIF(B$2:$B1698,1),"")</f>
        <v/>
      </c>
      <c r="D1698">
        <f>IFERROR(INDEX($A$2:$A$10000,MATCH(ROWS(C$2:$C1698),$C$2:$C$1000,0),1),1)</f>
        <v>1</v>
      </c>
    </row>
    <row r="1699" spans="1:4" x14ac:dyDescent="0.25">
      <c r="A1699" t="str">
        <f>IF(Db!A1699&lt;&gt;"",Db!A1699,"")</f>
        <v/>
      </c>
      <c r="B1699" t="str">
        <f>IF(ISNUMBER(SEARCH('Fiche Client'!$C$3,A1699,1)),1,"")</f>
        <v/>
      </c>
      <c r="C1699" t="str">
        <f>IF(B1699&lt;&gt;"",COUNTIF(B$2:$B1699,1),"")</f>
        <v/>
      </c>
      <c r="D1699">
        <f>IFERROR(INDEX($A$2:$A$10000,MATCH(ROWS(C$2:$C1699),$C$2:$C$1000,0),1),1)</f>
        <v>1</v>
      </c>
    </row>
    <row r="1700" spans="1:4" x14ac:dyDescent="0.25">
      <c r="A1700" t="str">
        <f>IF(Db!A1700&lt;&gt;"",Db!A1700,"")</f>
        <v/>
      </c>
      <c r="B1700" t="str">
        <f>IF(ISNUMBER(SEARCH('Fiche Client'!$C$3,A1700,1)),1,"")</f>
        <v/>
      </c>
      <c r="C1700" t="str">
        <f>IF(B1700&lt;&gt;"",COUNTIF(B$2:$B1700,1),"")</f>
        <v/>
      </c>
      <c r="D1700">
        <f>IFERROR(INDEX($A$2:$A$10000,MATCH(ROWS(C$2:$C1700),$C$2:$C$1000,0),1),1)</f>
        <v>1</v>
      </c>
    </row>
    <row r="1701" spans="1:4" x14ac:dyDescent="0.25">
      <c r="A1701" t="str">
        <f>IF(Db!A1701&lt;&gt;"",Db!A1701,"")</f>
        <v/>
      </c>
      <c r="B1701" t="str">
        <f>IF(ISNUMBER(SEARCH('Fiche Client'!$C$3,A1701,1)),1,"")</f>
        <v/>
      </c>
      <c r="C1701" t="str">
        <f>IF(B1701&lt;&gt;"",COUNTIF(B$2:$B1701,1),"")</f>
        <v/>
      </c>
      <c r="D1701">
        <f>IFERROR(INDEX($A$2:$A$10000,MATCH(ROWS(C$2:$C1701),$C$2:$C$1000,0),1),1)</f>
        <v>1</v>
      </c>
    </row>
    <row r="1702" spans="1:4" x14ac:dyDescent="0.25">
      <c r="A1702" t="str">
        <f>IF(Db!A1702&lt;&gt;"",Db!A1702,"")</f>
        <v/>
      </c>
      <c r="B1702" t="str">
        <f>IF(ISNUMBER(SEARCH('Fiche Client'!$C$3,A1702,1)),1,"")</f>
        <v/>
      </c>
      <c r="C1702" t="str">
        <f>IF(B1702&lt;&gt;"",COUNTIF(B$2:$B1702,1),"")</f>
        <v/>
      </c>
      <c r="D1702">
        <f>IFERROR(INDEX($A$2:$A$10000,MATCH(ROWS(C$2:$C1702),$C$2:$C$1000,0),1),1)</f>
        <v>1</v>
      </c>
    </row>
    <row r="1703" spans="1:4" x14ac:dyDescent="0.25">
      <c r="A1703" t="str">
        <f>IF(Db!A1703&lt;&gt;"",Db!A1703,"")</f>
        <v/>
      </c>
      <c r="B1703" t="str">
        <f>IF(ISNUMBER(SEARCH('Fiche Client'!$C$3,A1703,1)),1,"")</f>
        <v/>
      </c>
      <c r="C1703" t="str">
        <f>IF(B1703&lt;&gt;"",COUNTIF(B$2:$B1703,1),"")</f>
        <v/>
      </c>
      <c r="D1703">
        <f>IFERROR(INDEX($A$2:$A$10000,MATCH(ROWS(C$2:$C1703),$C$2:$C$1000,0),1),1)</f>
        <v>1</v>
      </c>
    </row>
    <row r="1704" spans="1:4" x14ac:dyDescent="0.25">
      <c r="A1704" t="str">
        <f>IF(Db!A1704&lt;&gt;"",Db!A1704,"")</f>
        <v/>
      </c>
      <c r="B1704" t="str">
        <f>IF(ISNUMBER(SEARCH('Fiche Client'!$C$3,A1704,1)),1,"")</f>
        <v/>
      </c>
      <c r="C1704" t="str">
        <f>IF(B1704&lt;&gt;"",COUNTIF(B$2:$B1704,1),"")</f>
        <v/>
      </c>
      <c r="D1704">
        <f>IFERROR(INDEX($A$2:$A$10000,MATCH(ROWS(C$2:$C1704),$C$2:$C$1000,0),1),1)</f>
        <v>1</v>
      </c>
    </row>
    <row r="1705" spans="1:4" x14ac:dyDescent="0.25">
      <c r="A1705" t="str">
        <f>IF(Db!A1705&lt;&gt;"",Db!A1705,"")</f>
        <v/>
      </c>
      <c r="B1705" t="str">
        <f>IF(ISNUMBER(SEARCH('Fiche Client'!$C$3,A1705,1)),1,"")</f>
        <v/>
      </c>
      <c r="C1705" t="str">
        <f>IF(B1705&lt;&gt;"",COUNTIF(B$2:$B1705,1),"")</f>
        <v/>
      </c>
      <c r="D1705">
        <f>IFERROR(INDEX($A$2:$A$10000,MATCH(ROWS(C$2:$C1705),$C$2:$C$1000,0),1),1)</f>
        <v>1</v>
      </c>
    </row>
    <row r="1706" spans="1:4" x14ac:dyDescent="0.25">
      <c r="A1706" t="str">
        <f>IF(Db!A1706&lt;&gt;"",Db!A1706,"")</f>
        <v/>
      </c>
      <c r="B1706" t="str">
        <f>IF(ISNUMBER(SEARCH('Fiche Client'!$C$3,A1706,1)),1,"")</f>
        <v/>
      </c>
      <c r="C1706" t="str">
        <f>IF(B1706&lt;&gt;"",COUNTIF(B$2:$B1706,1),"")</f>
        <v/>
      </c>
      <c r="D1706">
        <f>IFERROR(INDEX($A$2:$A$10000,MATCH(ROWS(C$2:$C1706),$C$2:$C$1000,0),1),1)</f>
        <v>1</v>
      </c>
    </row>
    <row r="1707" spans="1:4" x14ac:dyDescent="0.25">
      <c r="A1707" t="str">
        <f>IF(Db!A1707&lt;&gt;"",Db!A1707,"")</f>
        <v/>
      </c>
      <c r="B1707" t="str">
        <f>IF(ISNUMBER(SEARCH('Fiche Client'!$C$3,A1707,1)),1,"")</f>
        <v/>
      </c>
      <c r="C1707" t="str">
        <f>IF(B1707&lt;&gt;"",COUNTIF(B$2:$B1707,1),"")</f>
        <v/>
      </c>
      <c r="D1707">
        <f>IFERROR(INDEX($A$2:$A$10000,MATCH(ROWS(C$2:$C1707),$C$2:$C$1000,0),1),1)</f>
        <v>1</v>
      </c>
    </row>
    <row r="1708" spans="1:4" x14ac:dyDescent="0.25">
      <c r="A1708" t="str">
        <f>IF(Db!A1708&lt;&gt;"",Db!A1708,"")</f>
        <v/>
      </c>
      <c r="B1708" t="str">
        <f>IF(ISNUMBER(SEARCH('Fiche Client'!$C$3,A1708,1)),1,"")</f>
        <v/>
      </c>
      <c r="C1708" t="str">
        <f>IF(B1708&lt;&gt;"",COUNTIF(B$2:$B1708,1),"")</f>
        <v/>
      </c>
      <c r="D1708">
        <f>IFERROR(INDEX($A$2:$A$10000,MATCH(ROWS(C$2:$C1708),$C$2:$C$1000,0),1),1)</f>
        <v>1</v>
      </c>
    </row>
    <row r="1709" spans="1:4" x14ac:dyDescent="0.25">
      <c r="A1709" t="str">
        <f>IF(Db!A1709&lt;&gt;"",Db!A1709,"")</f>
        <v/>
      </c>
      <c r="B1709" t="str">
        <f>IF(ISNUMBER(SEARCH('Fiche Client'!$C$3,A1709,1)),1,"")</f>
        <v/>
      </c>
      <c r="C1709" t="str">
        <f>IF(B1709&lt;&gt;"",COUNTIF(B$2:$B1709,1),"")</f>
        <v/>
      </c>
      <c r="D1709">
        <f>IFERROR(INDEX($A$2:$A$10000,MATCH(ROWS(C$2:$C1709),$C$2:$C$1000,0),1),1)</f>
        <v>1</v>
      </c>
    </row>
    <row r="1710" spans="1:4" x14ac:dyDescent="0.25">
      <c r="A1710" t="str">
        <f>IF(Db!A1710&lt;&gt;"",Db!A1710,"")</f>
        <v/>
      </c>
      <c r="B1710" t="str">
        <f>IF(ISNUMBER(SEARCH('Fiche Client'!$C$3,A1710,1)),1,"")</f>
        <v/>
      </c>
      <c r="C1710" t="str">
        <f>IF(B1710&lt;&gt;"",COUNTIF(B$2:$B1710,1),"")</f>
        <v/>
      </c>
      <c r="D1710">
        <f>IFERROR(INDEX($A$2:$A$10000,MATCH(ROWS(C$2:$C1710),$C$2:$C$1000,0),1),1)</f>
        <v>1</v>
      </c>
    </row>
    <row r="1711" spans="1:4" x14ac:dyDescent="0.25">
      <c r="A1711" t="str">
        <f>IF(Db!A1711&lt;&gt;"",Db!A1711,"")</f>
        <v/>
      </c>
      <c r="B1711" t="str">
        <f>IF(ISNUMBER(SEARCH('Fiche Client'!$C$3,A1711,1)),1,"")</f>
        <v/>
      </c>
      <c r="C1711" t="str">
        <f>IF(B1711&lt;&gt;"",COUNTIF(B$2:$B1711,1),"")</f>
        <v/>
      </c>
      <c r="D1711">
        <f>IFERROR(INDEX($A$2:$A$10000,MATCH(ROWS(C$2:$C1711),$C$2:$C$1000,0),1),1)</f>
        <v>1</v>
      </c>
    </row>
    <row r="1712" spans="1:4" x14ac:dyDescent="0.25">
      <c r="A1712" t="str">
        <f>IF(Db!A1712&lt;&gt;"",Db!A1712,"")</f>
        <v/>
      </c>
      <c r="B1712" t="str">
        <f>IF(ISNUMBER(SEARCH('Fiche Client'!$C$3,A1712,1)),1,"")</f>
        <v/>
      </c>
      <c r="C1712" t="str">
        <f>IF(B1712&lt;&gt;"",COUNTIF(B$2:$B1712,1),"")</f>
        <v/>
      </c>
      <c r="D1712">
        <f>IFERROR(INDEX($A$2:$A$10000,MATCH(ROWS(C$2:$C1712),$C$2:$C$1000,0),1),1)</f>
        <v>1</v>
      </c>
    </row>
    <row r="1713" spans="1:4" x14ac:dyDescent="0.25">
      <c r="A1713" t="str">
        <f>IF(Db!A1713&lt;&gt;"",Db!A1713,"")</f>
        <v/>
      </c>
      <c r="B1713" t="str">
        <f>IF(ISNUMBER(SEARCH('Fiche Client'!$C$3,A1713,1)),1,"")</f>
        <v/>
      </c>
      <c r="C1713" t="str">
        <f>IF(B1713&lt;&gt;"",COUNTIF(B$2:$B1713,1),"")</f>
        <v/>
      </c>
      <c r="D1713">
        <f>IFERROR(INDEX($A$2:$A$10000,MATCH(ROWS(C$2:$C1713),$C$2:$C$1000,0),1),1)</f>
        <v>1</v>
      </c>
    </row>
    <row r="1714" spans="1:4" x14ac:dyDescent="0.25">
      <c r="A1714" t="str">
        <f>IF(Db!A1714&lt;&gt;"",Db!A1714,"")</f>
        <v/>
      </c>
      <c r="B1714" t="str">
        <f>IF(ISNUMBER(SEARCH('Fiche Client'!$C$3,A1714,1)),1,"")</f>
        <v/>
      </c>
      <c r="C1714" t="str">
        <f>IF(B1714&lt;&gt;"",COUNTIF(B$2:$B1714,1),"")</f>
        <v/>
      </c>
      <c r="D1714">
        <f>IFERROR(INDEX($A$2:$A$10000,MATCH(ROWS(C$2:$C1714),$C$2:$C$1000,0),1),1)</f>
        <v>1</v>
      </c>
    </row>
    <row r="1715" spans="1:4" x14ac:dyDescent="0.25">
      <c r="A1715" t="str">
        <f>IF(Db!A1715&lt;&gt;"",Db!A1715,"")</f>
        <v/>
      </c>
      <c r="B1715" t="str">
        <f>IF(ISNUMBER(SEARCH('Fiche Client'!$C$3,A1715,1)),1,"")</f>
        <v/>
      </c>
      <c r="C1715" t="str">
        <f>IF(B1715&lt;&gt;"",COUNTIF(B$2:$B1715,1),"")</f>
        <v/>
      </c>
      <c r="D1715">
        <f>IFERROR(INDEX($A$2:$A$10000,MATCH(ROWS(C$2:$C1715),$C$2:$C$1000,0),1),1)</f>
        <v>1</v>
      </c>
    </row>
    <row r="1716" spans="1:4" x14ac:dyDescent="0.25">
      <c r="A1716" t="str">
        <f>IF(Db!A1716&lt;&gt;"",Db!A1716,"")</f>
        <v/>
      </c>
      <c r="B1716" t="str">
        <f>IF(ISNUMBER(SEARCH('Fiche Client'!$C$3,A1716,1)),1,"")</f>
        <v/>
      </c>
      <c r="C1716" t="str">
        <f>IF(B1716&lt;&gt;"",COUNTIF(B$2:$B1716,1),"")</f>
        <v/>
      </c>
      <c r="D1716">
        <f>IFERROR(INDEX($A$2:$A$10000,MATCH(ROWS(C$2:$C1716),$C$2:$C$1000,0),1),1)</f>
        <v>1</v>
      </c>
    </row>
    <row r="1717" spans="1:4" x14ac:dyDescent="0.25">
      <c r="A1717" t="str">
        <f>IF(Db!A1717&lt;&gt;"",Db!A1717,"")</f>
        <v/>
      </c>
      <c r="B1717" t="str">
        <f>IF(ISNUMBER(SEARCH('Fiche Client'!$C$3,A1717,1)),1,"")</f>
        <v/>
      </c>
      <c r="C1717" t="str">
        <f>IF(B1717&lt;&gt;"",COUNTIF(B$2:$B1717,1),"")</f>
        <v/>
      </c>
      <c r="D1717">
        <f>IFERROR(INDEX($A$2:$A$10000,MATCH(ROWS(C$2:$C1717),$C$2:$C$1000,0),1),1)</f>
        <v>1</v>
      </c>
    </row>
    <row r="1718" spans="1:4" x14ac:dyDescent="0.25">
      <c r="A1718" t="str">
        <f>IF(Db!A1718&lt;&gt;"",Db!A1718,"")</f>
        <v/>
      </c>
      <c r="B1718" t="str">
        <f>IF(ISNUMBER(SEARCH('Fiche Client'!$C$3,A1718,1)),1,"")</f>
        <v/>
      </c>
      <c r="C1718" t="str">
        <f>IF(B1718&lt;&gt;"",COUNTIF(B$2:$B1718,1),"")</f>
        <v/>
      </c>
      <c r="D1718">
        <f>IFERROR(INDEX($A$2:$A$10000,MATCH(ROWS(C$2:$C1718),$C$2:$C$1000,0),1),1)</f>
        <v>1</v>
      </c>
    </row>
    <row r="1719" spans="1:4" x14ac:dyDescent="0.25">
      <c r="A1719" t="str">
        <f>IF(Db!A1719&lt;&gt;"",Db!A1719,"")</f>
        <v/>
      </c>
      <c r="B1719" t="str">
        <f>IF(ISNUMBER(SEARCH('Fiche Client'!$C$3,A1719,1)),1,"")</f>
        <v/>
      </c>
      <c r="C1719" t="str">
        <f>IF(B1719&lt;&gt;"",COUNTIF(B$2:$B1719,1),"")</f>
        <v/>
      </c>
      <c r="D1719">
        <f>IFERROR(INDEX($A$2:$A$10000,MATCH(ROWS(C$2:$C1719),$C$2:$C$1000,0),1),1)</f>
        <v>1</v>
      </c>
    </row>
    <row r="1720" spans="1:4" x14ac:dyDescent="0.25">
      <c r="A1720" t="str">
        <f>IF(Db!A1720&lt;&gt;"",Db!A1720,"")</f>
        <v/>
      </c>
      <c r="B1720" t="str">
        <f>IF(ISNUMBER(SEARCH('Fiche Client'!$C$3,A1720,1)),1,"")</f>
        <v/>
      </c>
      <c r="C1720" t="str">
        <f>IF(B1720&lt;&gt;"",COUNTIF(B$2:$B1720,1),"")</f>
        <v/>
      </c>
      <c r="D1720">
        <f>IFERROR(INDEX($A$2:$A$10000,MATCH(ROWS(C$2:$C1720),$C$2:$C$1000,0),1),1)</f>
        <v>1</v>
      </c>
    </row>
    <row r="1721" spans="1:4" x14ac:dyDescent="0.25">
      <c r="A1721" t="str">
        <f>IF(Db!A1721&lt;&gt;"",Db!A1721,"")</f>
        <v/>
      </c>
      <c r="B1721" t="str">
        <f>IF(ISNUMBER(SEARCH('Fiche Client'!$C$3,A1721,1)),1,"")</f>
        <v/>
      </c>
      <c r="C1721" t="str">
        <f>IF(B1721&lt;&gt;"",COUNTIF(B$2:$B1721,1),"")</f>
        <v/>
      </c>
      <c r="D1721">
        <f>IFERROR(INDEX($A$2:$A$10000,MATCH(ROWS(C$2:$C1721),$C$2:$C$1000,0),1),1)</f>
        <v>1</v>
      </c>
    </row>
    <row r="1722" spans="1:4" x14ac:dyDescent="0.25">
      <c r="A1722" t="str">
        <f>IF(Db!A1722&lt;&gt;"",Db!A1722,"")</f>
        <v/>
      </c>
      <c r="B1722" t="str">
        <f>IF(ISNUMBER(SEARCH('Fiche Client'!$C$3,A1722,1)),1,"")</f>
        <v/>
      </c>
      <c r="C1722" t="str">
        <f>IF(B1722&lt;&gt;"",COUNTIF(B$2:$B1722,1),"")</f>
        <v/>
      </c>
      <c r="D1722">
        <f>IFERROR(INDEX($A$2:$A$10000,MATCH(ROWS(C$2:$C1722),$C$2:$C$1000,0),1),1)</f>
        <v>1</v>
      </c>
    </row>
    <row r="1723" spans="1:4" x14ac:dyDescent="0.25">
      <c r="A1723" t="str">
        <f>IF(Db!A1723&lt;&gt;"",Db!A1723,"")</f>
        <v/>
      </c>
      <c r="B1723" t="str">
        <f>IF(ISNUMBER(SEARCH('Fiche Client'!$C$3,A1723,1)),1,"")</f>
        <v/>
      </c>
      <c r="C1723" t="str">
        <f>IF(B1723&lt;&gt;"",COUNTIF(B$2:$B1723,1),"")</f>
        <v/>
      </c>
      <c r="D1723">
        <f>IFERROR(INDEX($A$2:$A$10000,MATCH(ROWS(C$2:$C1723),$C$2:$C$1000,0),1),1)</f>
        <v>1</v>
      </c>
    </row>
    <row r="1724" spans="1:4" x14ac:dyDescent="0.25">
      <c r="A1724" t="str">
        <f>IF(Db!A1724&lt;&gt;"",Db!A1724,"")</f>
        <v/>
      </c>
      <c r="B1724" t="str">
        <f>IF(ISNUMBER(SEARCH('Fiche Client'!$C$3,A1724,1)),1,"")</f>
        <v/>
      </c>
      <c r="C1724" t="str">
        <f>IF(B1724&lt;&gt;"",COUNTIF(B$2:$B1724,1),"")</f>
        <v/>
      </c>
      <c r="D1724">
        <f>IFERROR(INDEX($A$2:$A$10000,MATCH(ROWS(C$2:$C1724),$C$2:$C$1000,0),1),1)</f>
        <v>1</v>
      </c>
    </row>
    <row r="1725" spans="1:4" x14ac:dyDescent="0.25">
      <c r="A1725" t="str">
        <f>IF(Db!A1725&lt;&gt;"",Db!A1725,"")</f>
        <v/>
      </c>
      <c r="B1725" t="str">
        <f>IF(ISNUMBER(SEARCH('Fiche Client'!$C$3,A1725,1)),1,"")</f>
        <v/>
      </c>
      <c r="C1725" t="str">
        <f>IF(B1725&lt;&gt;"",COUNTIF(B$2:$B1725,1),"")</f>
        <v/>
      </c>
      <c r="D1725">
        <f>IFERROR(INDEX($A$2:$A$10000,MATCH(ROWS(C$2:$C1725),$C$2:$C$1000,0),1),1)</f>
        <v>1</v>
      </c>
    </row>
    <row r="1726" spans="1:4" x14ac:dyDescent="0.25">
      <c r="A1726" t="str">
        <f>IF(Db!A1726&lt;&gt;"",Db!A1726,"")</f>
        <v/>
      </c>
      <c r="B1726" t="str">
        <f>IF(ISNUMBER(SEARCH('Fiche Client'!$C$3,A1726,1)),1,"")</f>
        <v/>
      </c>
      <c r="C1726" t="str">
        <f>IF(B1726&lt;&gt;"",COUNTIF(B$2:$B1726,1),"")</f>
        <v/>
      </c>
      <c r="D1726">
        <f>IFERROR(INDEX($A$2:$A$10000,MATCH(ROWS(C$2:$C1726),$C$2:$C$1000,0),1),1)</f>
        <v>1</v>
      </c>
    </row>
    <row r="1727" spans="1:4" x14ac:dyDescent="0.25">
      <c r="A1727" t="str">
        <f>IF(Db!A1727&lt;&gt;"",Db!A1727,"")</f>
        <v/>
      </c>
      <c r="B1727" t="str">
        <f>IF(ISNUMBER(SEARCH('Fiche Client'!$C$3,A1727,1)),1,"")</f>
        <v/>
      </c>
      <c r="C1727" t="str">
        <f>IF(B1727&lt;&gt;"",COUNTIF(B$2:$B1727,1),"")</f>
        <v/>
      </c>
      <c r="D1727">
        <f>IFERROR(INDEX($A$2:$A$10000,MATCH(ROWS(C$2:$C1727),$C$2:$C$1000,0),1),1)</f>
        <v>1</v>
      </c>
    </row>
    <row r="1728" spans="1:4" x14ac:dyDescent="0.25">
      <c r="A1728" t="str">
        <f>IF(Db!A1728&lt;&gt;"",Db!A1728,"")</f>
        <v/>
      </c>
      <c r="B1728" t="str">
        <f>IF(ISNUMBER(SEARCH('Fiche Client'!$C$3,A1728,1)),1,"")</f>
        <v/>
      </c>
      <c r="C1728" t="str">
        <f>IF(B1728&lt;&gt;"",COUNTIF(B$2:$B1728,1),"")</f>
        <v/>
      </c>
      <c r="D1728">
        <f>IFERROR(INDEX($A$2:$A$10000,MATCH(ROWS(C$2:$C1728),$C$2:$C$1000,0),1),1)</f>
        <v>1</v>
      </c>
    </row>
    <row r="1729" spans="1:4" x14ac:dyDescent="0.25">
      <c r="A1729" t="str">
        <f>IF(Db!A1729&lt;&gt;"",Db!A1729,"")</f>
        <v/>
      </c>
      <c r="B1729" t="str">
        <f>IF(ISNUMBER(SEARCH('Fiche Client'!$C$3,A1729,1)),1,"")</f>
        <v/>
      </c>
      <c r="C1729" t="str">
        <f>IF(B1729&lt;&gt;"",COUNTIF(B$2:$B1729,1),"")</f>
        <v/>
      </c>
      <c r="D1729">
        <f>IFERROR(INDEX($A$2:$A$10000,MATCH(ROWS(C$2:$C1729),$C$2:$C$1000,0),1),1)</f>
        <v>1</v>
      </c>
    </row>
    <row r="1730" spans="1:4" x14ac:dyDescent="0.25">
      <c r="A1730" t="str">
        <f>IF(Db!A1730&lt;&gt;"",Db!A1730,"")</f>
        <v/>
      </c>
      <c r="B1730" t="str">
        <f>IF(ISNUMBER(SEARCH('Fiche Client'!$C$3,A1730,1)),1,"")</f>
        <v/>
      </c>
      <c r="C1730" t="str">
        <f>IF(B1730&lt;&gt;"",COUNTIF(B$2:$B1730,1),"")</f>
        <v/>
      </c>
      <c r="D1730">
        <f>IFERROR(INDEX($A$2:$A$10000,MATCH(ROWS(C$2:$C1730),$C$2:$C$1000,0),1),1)</f>
        <v>1</v>
      </c>
    </row>
    <row r="1731" spans="1:4" x14ac:dyDescent="0.25">
      <c r="A1731" t="str">
        <f>IF(Db!A1731&lt;&gt;"",Db!A1731,"")</f>
        <v/>
      </c>
      <c r="B1731" t="str">
        <f>IF(ISNUMBER(SEARCH('Fiche Client'!$C$3,A1731,1)),1,"")</f>
        <v/>
      </c>
      <c r="C1731" t="str">
        <f>IF(B1731&lt;&gt;"",COUNTIF(B$2:$B1731,1),"")</f>
        <v/>
      </c>
      <c r="D1731">
        <f>IFERROR(INDEX($A$2:$A$10000,MATCH(ROWS(C$2:$C1731),$C$2:$C$1000,0),1),1)</f>
        <v>1</v>
      </c>
    </row>
    <row r="1732" spans="1:4" x14ac:dyDescent="0.25">
      <c r="A1732" t="str">
        <f>IF(Db!A1732&lt;&gt;"",Db!A1732,"")</f>
        <v/>
      </c>
      <c r="B1732" t="str">
        <f>IF(ISNUMBER(SEARCH('Fiche Client'!$C$3,A1732,1)),1,"")</f>
        <v/>
      </c>
      <c r="C1732" t="str">
        <f>IF(B1732&lt;&gt;"",COUNTIF(B$2:$B1732,1),"")</f>
        <v/>
      </c>
      <c r="D1732">
        <f>IFERROR(INDEX($A$2:$A$10000,MATCH(ROWS(C$2:$C1732),$C$2:$C$1000,0),1),1)</f>
        <v>1</v>
      </c>
    </row>
    <row r="1733" spans="1:4" x14ac:dyDescent="0.25">
      <c r="A1733" t="str">
        <f>IF(Db!A1733&lt;&gt;"",Db!A1733,"")</f>
        <v/>
      </c>
      <c r="B1733" t="str">
        <f>IF(ISNUMBER(SEARCH('Fiche Client'!$C$3,A1733,1)),1,"")</f>
        <v/>
      </c>
      <c r="C1733" t="str">
        <f>IF(B1733&lt;&gt;"",COUNTIF(B$2:$B1733,1),"")</f>
        <v/>
      </c>
      <c r="D1733">
        <f>IFERROR(INDEX($A$2:$A$10000,MATCH(ROWS(C$2:$C1733),$C$2:$C$1000,0),1),1)</f>
        <v>1</v>
      </c>
    </row>
    <row r="1734" spans="1:4" x14ac:dyDescent="0.25">
      <c r="A1734" t="str">
        <f>IF(Db!A1734&lt;&gt;"",Db!A1734,"")</f>
        <v/>
      </c>
      <c r="B1734" t="str">
        <f>IF(ISNUMBER(SEARCH('Fiche Client'!$C$3,A1734,1)),1,"")</f>
        <v/>
      </c>
      <c r="C1734" t="str">
        <f>IF(B1734&lt;&gt;"",COUNTIF(B$2:$B1734,1),"")</f>
        <v/>
      </c>
      <c r="D1734">
        <f>IFERROR(INDEX($A$2:$A$10000,MATCH(ROWS(C$2:$C1734),$C$2:$C$1000,0),1),1)</f>
        <v>1</v>
      </c>
    </row>
    <row r="1735" spans="1:4" x14ac:dyDescent="0.25">
      <c r="A1735" t="str">
        <f>IF(Db!A1735&lt;&gt;"",Db!A1735,"")</f>
        <v/>
      </c>
      <c r="B1735" t="str">
        <f>IF(ISNUMBER(SEARCH('Fiche Client'!$C$3,A1735,1)),1,"")</f>
        <v/>
      </c>
      <c r="C1735" t="str">
        <f>IF(B1735&lt;&gt;"",COUNTIF(B$2:$B1735,1),"")</f>
        <v/>
      </c>
      <c r="D1735">
        <f>IFERROR(INDEX($A$2:$A$10000,MATCH(ROWS(C$2:$C1735),$C$2:$C$1000,0),1),1)</f>
        <v>1</v>
      </c>
    </row>
    <row r="1736" spans="1:4" x14ac:dyDescent="0.25">
      <c r="A1736" t="str">
        <f>IF(Db!A1736&lt;&gt;"",Db!A1736,"")</f>
        <v/>
      </c>
      <c r="B1736" t="str">
        <f>IF(ISNUMBER(SEARCH('Fiche Client'!$C$3,A1736,1)),1,"")</f>
        <v/>
      </c>
      <c r="C1736" t="str">
        <f>IF(B1736&lt;&gt;"",COUNTIF(B$2:$B1736,1),"")</f>
        <v/>
      </c>
      <c r="D1736">
        <f>IFERROR(INDEX($A$2:$A$10000,MATCH(ROWS(C$2:$C1736),$C$2:$C$1000,0),1),1)</f>
        <v>1</v>
      </c>
    </row>
    <row r="1737" spans="1:4" x14ac:dyDescent="0.25">
      <c r="A1737" t="str">
        <f>IF(Db!A1737&lt;&gt;"",Db!A1737,"")</f>
        <v/>
      </c>
      <c r="B1737" t="str">
        <f>IF(ISNUMBER(SEARCH('Fiche Client'!$C$3,A1737,1)),1,"")</f>
        <v/>
      </c>
      <c r="C1737" t="str">
        <f>IF(B1737&lt;&gt;"",COUNTIF(B$2:$B1737,1),"")</f>
        <v/>
      </c>
      <c r="D1737">
        <f>IFERROR(INDEX($A$2:$A$10000,MATCH(ROWS(C$2:$C1737),$C$2:$C$1000,0),1),1)</f>
        <v>1</v>
      </c>
    </row>
    <row r="1738" spans="1:4" x14ac:dyDescent="0.25">
      <c r="A1738" t="str">
        <f>IF(Db!A1738&lt;&gt;"",Db!A1738,"")</f>
        <v/>
      </c>
      <c r="B1738" t="str">
        <f>IF(ISNUMBER(SEARCH('Fiche Client'!$C$3,A1738,1)),1,"")</f>
        <v/>
      </c>
      <c r="C1738" t="str">
        <f>IF(B1738&lt;&gt;"",COUNTIF(B$2:$B1738,1),"")</f>
        <v/>
      </c>
      <c r="D1738">
        <f>IFERROR(INDEX($A$2:$A$10000,MATCH(ROWS(C$2:$C1738),$C$2:$C$1000,0),1),1)</f>
        <v>1</v>
      </c>
    </row>
    <row r="1739" spans="1:4" x14ac:dyDescent="0.25">
      <c r="A1739" t="str">
        <f>IF(Db!A1739&lt;&gt;"",Db!A1739,"")</f>
        <v/>
      </c>
      <c r="B1739" t="str">
        <f>IF(ISNUMBER(SEARCH('Fiche Client'!$C$3,A1739,1)),1,"")</f>
        <v/>
      </c>
      <c r="C1739" t="str">
        <f>IF(B1739&lt;&gt;"",COUNTIF(B$2:$B1739,1),"")</f>
        <v/>
      </c>
      <c r="D1739">
        <f>IFERROR(INDEX($A$2:$A$10000,MATCH(ROWS(C$2:$C1739),$C$2:$C$1000,0),1),1)</f>
        <v>1</v>
      </c>
    </row>
    <row r="1740" spans="1:4" x14ac:dyDescent="0.25">
      <c r="A1740" t="str">
        <f>IF(Db!A1740&lt;&gt;"",Db!A1740,"")</f>
        <v/>
      </c>
      <c r="B1740" t="str">
        <f>IF(ISNUMBER(SEARCH('Fiche Client'!$C$3,A1740,1)),1,"")</f>
        <v/>
      </c>
      <c r="C1740" t="str">
        <f>IF(B1740&lt;&gt;"",COUNTIF(B$2:$B1740,1),"")</f>
        <v/>
      </c>
      <c r="D1740">
        <f>IFERROR(INDEX($A$2:$A$10000,MATCH(ROWS(C$2:$C1740),$C$2:$C$1000,0),1),1)</f>
        <v>1</v>
      </c>
    </row>
    <row r="1741" spans="1:4" x14ac:dyDescent="0.25">
      <c r="A1741" t="str">
        <f>IF(Db!A1741&lt;&gt;"",Db!A1741,"")</f>
        <v/>
      </c>
      <c r="B1741" t="str">
        <f>IF(ISNUMBER(SEARCH('Fiche Client'!$C$3,A1741,1)),1,"")</f>
        <v/>
      </c>
      <c r="C1741" t="str">
        <f>IF(B1741&lt;&gt;"",COUNTIF(B$2:$B1741,1),"")</f>
        <v/>
      </c>
      <c r="D1741">
        <f>IFERROR(INDEX($A$2:$A$10000,MATCH(ROWS(C$2:$C1741),$C$2:$C$1000,0),1),1)</f>
        <v>1</v>
      </c>
    </row>
    <row r="1742" spans="1:4" x14ac:dyDescent="0.25">
      <c r="A1742" t="str">
        <f>IF(Db!A1742&lt;&gt;"",Db!A1742,"")</f>
        <v/>
      </c>
      <c r="B1742" t="str">
        <f>IF(ISNUMBER(SEARCH('Fiche Client'!$C$3,A1742,1)),1,"")</f>
        <v/>
      </c>
      <c r="C1742" t="str">
        <f>IF(B1742&lt;&gt;"",COUNTIF(B$2:$B1742,1),"")</f>
        <v/>
      </c>
      <c r="D1742">
        <f>IFERROR(INDEX($A$2:$A$10000,MATCH(ROWS(C$2:$C1742),$C$2:$C$1000,0),1),1)</f>
        <v>1</v>
      </c>
    </row>
    <row r="1743" spans="1:4" x14ac:dyDescent="0.25">
      <c r="A1743" t="str">
        <f>IF(Db!A1743&lt;&gt;"",Db!A1743,"")</f>
        <v/>
      </c>
      <c r="B1743" t="str">
        <f>IF(ISNUMBER(SEARCH('Fiche Client'!$C$3,A1743,1)),1,"")</f>
        <v/>
      </c>
      <c r="C1743" t="str">
        <f>IF(B1743&lt;&gt;"",COUNTIF(B$2:$B1743,1),"")</f>
        <v/>
      </c>
      <c r="D1743">
        <f>IFERROR(INDEX($A$2:$A$10000,MATCH(ROWS(C$2:$C1743),$C$2:$C$1000,0),1),1)</f>
        <v>1</v>
      </c>
    </row>
    <row r="1744" spans="1:4" x14ac:dyDescent="0.25">
      <c r="A1744" t="str">
        <f>IF(Db!A1744&lt;&gt;"",Db!A1744,"")</f>
        <v/>
      </c>
      <c r="B1744" t="str">
        <f>IF(ISNUMBER(SEARCH('Fiche Client'!$C$3,A1744,1)),1,"")</f>
        <v/>
      </c>
      <c r="C1744" t="str">
        <f>IF(B1744&lt;&gt;"",COUNTIF(B$2:$B1744,1),"")</f>
        <v/>
      </c>
      <c r="D1744">
        <f>IFERROR(INDEX($A$2:$A$10000,MATCH(ROWS(C$2:$C1744),$C$2:$C$1000,0),1),1)</f>
        <v>1</v>
      </c>
    </row>
    <row r="1745" spans="1:4" x14ac:dyDescent="0.25">
      <c r="A1745" t="str">
        <f>IF(Db!A1745&lt;&gt;"",Db!A1745,"")</f>
        <v/>
      </c>
      <c r="B1745" t="str">
        <f>IF(ISNUMBER(SEARCH('Fiche Client'!$C$3,A1745,1)),1,"")</f>
        <v/>
      </c>
      <c r="C1745" t="str">
        <f>IF(B1745&lt;&gt;"",COUNTIF(B$2:$B1745,1),"")</f>
        <v/>
      </c>
      <c r="D1745">
        <f>IFERROR(INDEX($A$2:$A$10000,MATCH(ROWS(C$2:$C1745),$C$2:$C$1000,0),1),1)</f>
        <v>1</v>
      </c>
    </row>
    <row r="1746" spans="1:4" x14ac:dyDescent="0.25">
      <c r="A1746" t="str">
        <f>IF(Db!A1746&lt;&gt;"",Db!A1746,"")</f>
        <v/>
      </c>
      <c r="B1746" t="str">
        <f>IF(ISNUMBER(SEARCH('Fiche Client'!$C$3,A1746,1)),1,"")</f>
        <v/>
      </c>
      <c r="C1746" t="str">
        <f>IF(B1746&lt;&gt;"",COUNTIF(B$2:$B1746,1),"")</f>
        <v/>
      </c>
      <c r="D1746">
        <f>IFERROR(INDEX($A$2:$A$10000,MATCH(ROWS(C$2:$C1746),$C$2:$C$1000,0),1),1)</f>
        <v>1</v>
      </c>
    </row>
    <row r="1747" spans="1:4" x14ac:dyDescent="0.25">
      <c r="A1747" t="str">
        <f>IF(Db!A1747&lt;&gt;"",Db!A1747,"")</f>
        <v/>
      </c>
      <c r="B1747" t="str">
        <f>IF(ISNUMBER(SEARCH('Fiche Client'!$C$3,A1747,1)),1,"")</f>
        <v/>
      </c>
      <c r="C1747" t="str">
        <f>IF(B1747&lt;&gt;"",COUNTIF(B$2:$B1747,1),"")</f>
        <v/>
      </c>
      <c r="D1747">
        <f>IFERROR(INDEX($A$2:$A$10000,MATCH(ROWS(C$2:$C1747),$C$2:$C$1000,0),1),1)</f>
        <v>1</v>
      </c>
    </row>
    <row r="1748" spans="1:4" x14ac:dyDescent="0.25">
      <c r="A1748" t="str">
        <f>IF(Db!A1748&lt;&gt;"",Db!A1748,"")</f>
        <v/>
      </c>
      <c r="B1748" t="str">
        <f>IF(ISNUMBER(SEARCH('Fiche Client'!$C$3,A1748,1)),1,"")</f>
        <v/>
      </c>
      <c r="C1748" t="str">
        <f>IF(B1748&lt;&gt;"",COUNTIF(B$2:$B1748,1),"")</f>
        <v/>
      </c>
      <c r="D1748">
        <f>IFERROR(INDEX($A$2:$A$10000,MATCH(ROWS(C$2:$C1748),$C$2:$C$1000,0),1),1)</f>
        <v>1</v>
      </c>
    </row>
    <row r="1749" spans="1:4" x14ac:dyDescent="0.25">
      <c r="A1749" t="str">
        <f>IF(Db!A1749&lt;&gt;"",Db!A1749,"")</f>
        <v/>
      </c>
      <c r="B1749" t="str">
        <f>IF(ISNUMBER(SEARCH('Fiche Client'!$C$3,A1749,1)),1,"")</f>
        <v/>
      </c>
      <c r="C1749" t="str">
        <f>IF(B1749&lt;&gt;"",COUNTIF(B$2:$B1749,1),"")</f>
        <v/>
      </c>
      <c r="D1749">
        <f>IFERROR(INDEX($A$2:$A$10000,MATCH(ROWS(C$2:$C1749),$C$2:$C$1000,0),1),1)</f>
        <v>1</v>
      </c>
    </row>
    <row r="1750" spans="1:4" x14ac:dyDescent="0.25">
      <c r="A1750" t="str">
        <f>IF(Db!A1750&lt;&gt;"",Db!A1750,"")</f>
        <v/>
      </c>
      <c r="B1750" t="str">
        <f>IF(ISNUMBER(SEARCH('Fiche Client'!$C$3,A1750,1)),1,"")</f>
        <v/>
      </c>
      <c r="C1750" t="str">
        <f>IF(B1750&lt;&gt;"",COUNTIF(B$2:$B1750,1),"")</f>
        <v/>
      </c>
      <c r="D1750">
        <f>IFERROR(INDEX($A$2:$A$10000,MATCH(ROWS(C$2:$C1750),$C$2:$C$1000,0),1),1)</f>
        <v>1</v>
      </c>
    </row>
    <row r="1751" spans="1:4" x14ac:dyDescent="0.25">
      <c r="A1751" t="str">
        <f>IF(Db!A1751&lt;&gt;"",Db!A1751,"")</f>
        <v/>
      </c>
      <c r="B1751" t="str">
        <f>IF(ISNUMBER(SEARCH('Fiche Client'!$C$3,A1751,1)),1,"")</f>
        <v/>
      </c>
      <c r="C1751" t="str">
        <f>IF(B1751&lt;&gt;"",COUNTIF(B$2:$B1751,1),"")</f>
        <v/>
      </c>
      <c r="D1751">
        <f>IFERROR(INDEX($A$2:$A$10000,MATCH(ROWS(C$2:$C1751),$C$2:$C$1000,0),1),1)</f>
        <v>1</v>
      </c>
    </row>
    <row r="1752" spans="1:4" x14ac:dyDescent="0.25">
      <c r="A1752" t="str">
        <f>IF(Db!A1752&lt;&gt;"",Db!A1752,"")</f>
        <v/>
      </c>
      <c r="B1752" t="str">
        <f>IF(ISNUMBER(SEARCH('Fiche Client'!$C$3,A1752,1)),1,"")</f>
        <v/>
      </c>
      <c r="C1752" t="str">
        <f>IF(B1752&lt;&gt;"",COUNTIF(B$2:$B1752,1),"")</f>
        <v/>
      </c>
      <c r="D1752">
        <f>IFERROR(INDEX($A$2:$A$10000,MATCH(ROWS(C$2:$C1752),$C$2:$C$1000,0),1),1)</f>
        <v>1</v>
      </c>
    </row>
    <row r="1753" spans="1:4" x14ac:dyDescent="0.25">
      <c r="A1753" t="str">
        <f>IF(Db!A1753&lt;&gt;"",Db!A1753,"")</f>
        <v/>
      </c>
      <c r="B1753" t="str">
        <f>IF(ISNUMBER(SEARCH('Fiche Client'!$C$3,A1753,1)),1,"")</f>
        <v/>
      </c>
      <c r="C1753" t="str">
        <f>IF(B1753&lt;&gt;"",COUNTIF(B$2:$B1753,1),"")</f>
        <v/>
      </c>
      <c r="D1753">
        <f>IFERROR(INDEX($A$2:$A$10000,MATCH(ROWS(C$2:$C1753),$C$2:$C$1000,0),1),1)</f>
        <v>1</v>
      </c>
    </row>
    <row r="1754" spans="1:4" x14ac:dyDescent="0.25">
      <c r="A1754" t="str">
        <f>IF(Db!A1754&lt;&gt;"",Db!A1754,"")</f>
        <v/>
      </c>
      <c r="B1754" t="str">
        <f>IF(ISNUMBER(SEARCH('Fiche Client'!$C$3,A1754,1)),1,"")</f>
        <v/>
      </c>
      <c r="C1754" t="str">
        <f>IF(B1754&lt;&gt;"",COUNTIF(B$2:$B1754,1),"")</f>
        <v/>
      </c>
      <c r="D1754">
        <f>IFERROR(INDEX($A$2:$A$10000,MATCH(ROWS(C$2:$C1754),$C$2:$C$1000,0),1),1)</f>
        <v>1</v>
      </c>
    </row>
    <row r="1755" spans="1:4" x14ac:dyDescent="0.25">
      <c r="A1755" t="str">
        <f>IF(Db!A1755&lt;&gt;"",Db!A1755,"")</f>
        <v/>
      </c>
      <c r="B1755" t="str">
        <f>IF(ISNUMBER(SEARCH('Fiche Client'!$C$3,A1755,1)),1,"")</f>
        <v/>
      </c>
      <c r="C1755" t="str">
        <f>IF(B1755&lt;&gt;"",COUNTIF(B$2:$B1755,1),"")</f>
        <v/>
      </c>
      <c r="D1755">
        <f>IFERROR(INDEX($A$2:$A$10000,MATCH(ROWS(C$2:$C1755),$C$2:$C$1000,0),1),1)</f>
        <v>1</v>
      </c>
    </row>
    <row r="1756" spans="1:4" x14ac:dyDescent="0.25">
      <c r="A1756" t="str">
        <f>IF(Db!A1756&lt;&gt;"",Db!A1756,"")</f>
        <v/>
      </c>
      <c r="B1756" t="str">
        <f>IF(ISNUMBER(SEARCH('Fiche Client'!$C$3,A1756,1)),1,"")</f>
        <v/>
      </c>
      <c r="C1756" t="str">
        <f>IF(B1756&lt;&gt;"",COUNTIF(B$2:$B1756,1),"")</f>
        <v/>
      </c>
      <c r="D1756">
        <f>IFERROR(INDEX($A$2:$A$10000,MATCH(ROWS(C$2:$C1756),$C$2:$C$1000,0),1),1)</f>
        <v>1</v>
      </c>
    </row>
    <row r="1757" spans="1:4" x14ac:dyDescent="0.25">
      <c r="A1757" t="str">
        <f>IF(Db!A1757&lt;&gt;"",Db!A1757,"")</f>
        <v/>
      </c>
      <c r="B1757" t="str">
        <f>IF(ISNUMBER(SEARCH('Fiche Client'!$C$3,A1757,1)),1,"")</f>
        <v/>
      </c>
      <c r="C1757" t="str">
        <f>IF(B1757&lt;&gt;"",COUNTIF(B$2:$B1757,1),"")</f>
        <v/>
      </c>
      <c r="D1757">
        <f>IFERROR(INDEX($A$2:$A$10000,MATCH(ROWS(C$2:$C1757),$C$2:$C$1000,0),1),1)</f>
        <v>1</v>
      </c>
    </row>
    <row r="1758" spans="1:4" x14ac:dyDescent="0.25">
      <c r="A1758" t="str">
        <f>IF(Db!A1758&lt;&gt;"",Db!A1758,"")</f>
        <v/>
      </c>
      <c r="B1758" t="str">
        <f>IF(ISNUMBER(SEARCH('Fiche Client'!$C$3,A1758,1)),1,"")</f>
        <v/>
      </c>
      <c r="C1758" t="str">
        <f>IF(B1758&lt;&gt;"",COUNTIF(B$2:$B1758,1),"")</f>
        <v/>
      </c>
      <c r="D1758">
        <f>IFERROR(INDEX($A$2:$A$10000,MATCH(ROWS(C$2:$C1758),$C$2:$C$1000,0),1),1)</f>
        <v>1</v>
      </c>
    </row>
    <row r="1759" spans="1:4" x14ac:dyDescent="0.25">
      <c r="A1759" t="str">
        <f>IF(Db!A1759&lt;&gt;"",Db!A1759,"")</f>
        <v/>
      </c>
      <c r="B1759" t="str">
        <f>IF(ISNUMBER(SEARCH('Fiche Client'!$C$3,A1759,1)),1,"")</f>
        <v/>
      </c>
      <c r="C1759" t="str">
        <f>IF(B1759&lt;&gt;"",COUNTIF(B$2:$B1759,1),"")</f>
        <v/>
      </c>
      <c r="D1759">
        <f>IFERROR(INDEX($A$2:$A$10000,MATCH(ROWS(C$2:$C1759),$C$2:$C$1000,0),1),1)</f>
        <v>1</v>
      </c>
    </row>
    <row r="1760" spans="1:4" x14ac:dyDescent="0.25">
      <c r="A1760" t="str">
        <f>IF(Db!A1760&lt;&gt;"",Db!A1760,"")</f>
        <v/>
      </c>
      <c r="B1760" t="str">
        <f>IF(ISNUMBER(SEARCH('Fiche Client'!$C$3,A1760,1)),1,"")</f>
        <v/>
      </c>
      <c r="C1760" t="str">
        <f>IF(B1760&lt;&gt;"",COUNTIF(B$2:$B1760,1),"")</f>
        <v/>
      </c>
      <c r="D1760">
        <f>IFERROR(INDEX($A$2:$A$10000,MATCH(ROWS(C$2:$C1760),$C$2:$C$1000,0),1),1)</f>
        <v>1</v>
      </c>
    </row>
    <row r="1761" spans="1:4" x14ac:dyDescent="0.25">
      <c r="A1761" t="str">
        <f>IF(Db!A1761&lt;&gt;"",Db!A1761,"")</f>
        <v/>
      </c>
      <c r="B1761" t="str">
        <f>IF(ISNUMBER(SEARCH('Fiche Client'!$C$3,A1761,1)),1,"")</f>
        <v/>
      </c>
      <c r="C1761" t="str">
        <f>IF(B1761&lt;&gt;"",COUNTIF(B$2:$B1761,1),"")</f>
        <v/>
      </c>
      <c r="D1761">
        <f>IFERROR(INDEX($A$2:$A$10000,MATCH(ROWS(C$2:$C1761),$C$2:$C$1000,0),1),1)</f>
        <v>1</v>
      </c>
    </row>
    <row r="1762" spans="1:4" x14ac:dyDescent="0.25">
      <c r="A1762" t="str">
        <f>IF(Db!A1762&lt;&gt;"",Db!A1762,"")</f>
        <v/>
      </c>
      <c r="B1762" t="str">
        <f>IF(ISNUMBER(SEARCH('Fiche Client'!$C$3,A1762,1)),1,"")</f>
        <v/>
      </c>
      <c r="C1762" t="str">
        <f>IF(B1762&lt;&gt;"",COUNTIF(B$2:$B1762,1),"")</f>
        <v/>
      </c>
      <c r="D1762">
        <f>IFERROR(INDEX($A$2:$A$10000,MATCH(ROWS(C$2:$C1762),$C$2:$C$1000,0),1),1)</f>
        <v>1</v>
      </c>
    </row>
    <row r="1763" spans="1:4" x14ac:dyDescent="0.25">
      <c r="A1763" t="str">
        <f>IF(Db!A1763&lt;&gt;"",Db!A1763,"")</f>
        <v/>
      </c>
      <c r="B1763" t="str">
        <f>IF(ISNUMBER(SEARCH('Fiche Client'!$C$3,A1763,1)),1,"")</f>
        <v/>
      </c>
      <c r="C1763" t="str">
        <f>IF(B1763&lt;&gt;"",COUNTIF(B$2:$B1763,1),"")</f>
        <v/>
      </c>
      <c r="D1763">
        <f>IFERROR(INDEX($A$2:$A$10000,MATCH(ROWS(C$2:$C1763),$C$2:$C$1000,0),1),1)</f>
        <v>1</v>
      </c>
    </row>
    <row r="1764" spans="1:4" x14ac:dyDescent="0.25">
      <c r="A1764" t="str">
        <f>IF(Db!A1764&lt;&gt;"",Db!A1764,"")</f>
        <v/>
      </c>
      <c r="B1764" t="str">
        <f>IF(ISNUMBER(SEARCH('Fiche Client'!$C$3,A1764,1)),1,"")</f>
        <v/>
      </c>
      <c r="C1764" t="str">
        <f>IF(B1764&lt;&gt;"",COUNTIF(B$2:$B1764,1),"")</f>
        <v/>
      </c>
      <c r="D1764">
        <f>IFERROR(INDEX($A$2:$A$10000,MATCH(ROWS(C$2:$C1764),$C$2:$C$1000,0),1),1)</f>
        <v>1</v>
      </c>
    </row>
    <row r="1765" spans="1:4" x14ac:dyDescent="0.25">
      <c r="A1765" t="str">
        <f>IF(Db!A1765&lt;&gt;"",Db!A1765,"")</f>
        <v/>
      </c>
      <c r="B1765" t="str">
        <f>IF(ISNUMBER(SEARCH('Fiche Client'!$C$3,A1765,1)),1,"")</f>
        <v/>
      </c>
      <c r="C1765" t="str">
        <f>IF(B1765&lt;&gt;"",COUNTIF(B$2:$B1765,1),"")</f>
        <v/>
      </c>
      <c r="D1765">
        <f>IFERROR(INDEX($A$2:$A$10000,MATCH(ROWS(C$2:$C1765),$C$2:$C$1000,0),1),1)</f>
        <v>1</v>
      </c>
    </row>
    <row r="1766" spans="1:4" x14ac:dyDescent="0.25">
      <c r="A1766" t="str">
        <f>IF(Db!A1766&lt;&gt;"",Db!A1766,"")</f>
        <v/>
      </c>
      <c r="B1766" t="str">
        <f>IF(ISNUMBER(SEARCH('Fiche Client'!$C$3,A1766,1)),1,"")</f>
        <v/>
      </c>
      <c r="C1766" t="str">
        <f>IF(B1766&lt;&gt;"",COUNTIF(B$2:$B1766,1),"")</f>
        <v/>
      </c>
      <c r="D1766">
        <f>IFERROR(INDEX($A$2:$A$10000,MATCH(ROWS(C$2:$C1766),$C$2:$C$1000,0),1),1)</f>
        <v>1</v>
      </c>
    </row>
    <row r="1767" spans="1:4" x14ac:dyDescent="0.25">
      <c r="A1767" t="str">
        <f>IF(Db!A1767&lt;&gt;"",Db!A1767,"")</f>
        <v/>
      </c>
      <c r="B1767" t="str">
        <f>IF(ISNUMBER(SEARCH('Fiche Client'!$C$3,A1767,1)),1,"")</f>
        <v/>
      </c>
      <c r="C1767" t="str">
        <f>IF(B1767&lt;&gt;"",COUNTIF(B$2:$B1767,1),"")</f>
        <v/>
      </c>
      <c r="D1767">
        <f>IFERROR(INDEX($A$2:$A$10000,MATCH(ROWS(C$2:$C1767),$C$2:$C$1000,0),1),1)</f>
        <v>1</v>
      </c>
    </row>
    <row r="1768" spans="1:4" x14ac:dyDescent="0.25">
      <c r="A1768" t="str">
        <f>IF(Db!A1768&lt;&gt;"",Db!A1768,"")</f>
        <v/>
      </c>
      <c r="B1768" t="str">
        <f>IF(ISNUMBER(SEARCH('Fiche Client'!$C$3,A1768,1)),1,"")</f>
        <v/>
      </c>
      <c r="C1768" t="str">
        <f>IF(B1768&lt;&gt;"",COUNTIF(B$2:$B1768,1),"")</f>
        <v/>
      </c>
      <c r="D1768">
        <f>IFERROR(INDEX($A$2:$A$10000,MATCH(ROWS(C$2:$C1768),$C$2:$C$1000,0),1),1)</f>
        <v>1</v>
      </c>
    </row>
    <row r="1769" spans="1:4" x14ac:dyDescent="0.25">
      <c r="A1769" t="str">
        <f>IF(Db!A1769&lt;&gt;"",Db!A1769,"")</f>
        <v/>
      </c>
      <c r="B1769" t="str">
        <f>IF(ISNUMBER(SEARCH('Fiche Client'!$C$3,A1769,1)),1,"")</f>
        <v/>
      </c>
      <c r="C1769" t="str">
        <f>IF(B1769&lt;&gt;"",COUNTIF(B$2:$B1769,1),"")</f>
        <v/>
      </c>
      <c r="D1769">
        <f>IFERROR(INDEX($A$2:$A$10000,MATCH(ROWS(C$2:$C1769),$C$2:$C$1000,0),1),1)</f>
        <v>1</v>
      </c>
    </row>
    <row r="1770" spans="1:4" x14ac:dyDescent="0.25">
      <c r="A1770" t="str">
        <f>IF(Db!A1770&lt;&gt;"",Db!A1770,"")</f>
        <v/>
      </c>
      <c r="B1770" t="str">
        <f>IF(ISNUMBER(SEARCH('Fiche Client'!$C$3,A1770,1)),1,"")</f>
        <v/>
      </c>
      <c r="C1770" t="str">
        <f>IF(B1770&lt;&gt;"",COUNTIF(B$2:$B1770,1),"")</f>
        <v/>
      </c>
      <c r="D1770">
        <f>IFERROR(INDEX($A$2:$A$10000,MATCH(ROWS(C$2:$C1770),$C$2:$C$1000,0),1),1)</f>
        <v>1</v>
      </c>
    </row>
    <row r="1771" spans="1:4" x14ac:dyDescent="0.25">
      <c r="A1771" t="str">
        <f>IF(Db!A1771&lt;&gt;"",Db!A1771,"")</f>
        <v/>
      </c>
      <c r="B1771" t="str">
        <f>IF(ISNUMBER(SEARCH('Fiche Client'!$C$3,A1771,1)),1,"")</f>
        <v/>
      </c>
      <c r="C1771" t="str">
        <f>IF(B1771&lt;&gt;"",COUNTIF(B$2:$B1771,1),"")</f>
        <v/>
      </c>
      <c r="D1771">
        <f>IFERROR(INDEX($A$2:$A$10000,MATCH(ROWS(C$2:$C1771),$C$2:$C$1000,0),1),1)</f>
        <v>1</v>
      </c>
    </row>
    <row r="1772" spans="1:4" x14ac:dyDescent="0.25">
      <c r="A1772" t="str">
        <f>IF(Db!A1772&lt;&gt;"",Db!A1772,"")</f>
        <v/>
      </c>
      <c r="B1772" t="str">
        <f>IF(ISNUMBER(SEARCH('Fiche Client'!$C$3,A1772,1)),1,"")</f>
        <v/>
      </c>
      <c r="C1772" t="str">
        <f>IF(B1772&lt;&gt;"",COUNTIF(B$2:$B1772,1),"")</f>
        <v/>
      </c>
      <c r="D1772">
        <f>IFERROR(INDEX($A$2:$A$10000,MATCH(ROWS(C$2:$C1772),$C$2:$C$1000,0),1),1)</f>
        <v>1</v>
      </c>
    </row>
    <row r="1773" spans="1:4" x14ac:dyDescent="0.25">
      <c r="A1773" t="str">
        <f>IF(Db!A1773&lt;&gt;"",Db!A1773,"")</f>
        <v/>
      </c>
      <c r="B1773" t="str">
        <f>IF(ISNUMBER(SEARCH('Fiche Client'!$C$3,A1773,1)),1,"")</f>
        <v/>
      </c>
      <c r="C1773" t="str">
        <f>IF(B1773&lt;&gt;"",COUNTIF(B$2:$B1773,1),"")</f>
        <v/>
      </c>
      <c r="D1773">
        <f>IFERROR(INDEX($A$2:$A$10000,MATCH(ROWS(C$2:$C1773),$C$2:$C$1000,0),1),1)</f>
        <v>1</v>
      </c>
    </row>
    <row r="1774" spans="1:4" x14ac:dyDescent="0.25">
      <c r="A1774" t="str">
        <f>IF(Db!A1774&lt;&gt;"",Db!A1774,"")</f>
        <v/>
      </c>
      <c r="B1774" t="str">
        <f>IF(ISNUMBER(SEARCH('Fiche Client'!$C$3,A1774,1)),1,"")</f>
        <v/>
      </c>
      <c r="C1774" t="str">
        <f>IF(B1774&lt;&gt;"",COUNTIF(B$2:$B1774,1),"")</f>
        <v/>
      </c>
      <c r="D1774">
        <f>IFERROR(INDEX($A$2:$A$10000,MATCH(ROWS(C$2:$C1774),$C$2:$C$1000,0),1),1)</f>
        <v>1</v>
      </c>
    </row>
    <row r="1775" spans="1:4" x14ac:dyDescent="0.25">
      <c r="A1775" t="str">
        <f>IF(Db!A1775&lt;&gt;"",Db!A1775,"")</f>
        <v/>
      </c>
      <c r="B1775" t="str">
        <f>IF(ISNUMBER(SEARCH('Fiche Client'!$C$3,A1775,1)),1,"")</f>
        <v/>
      </c>
      <c r="C1775" t="str">
        <f>IF(B1775&lt;&gt;"",COUNTIF(B$2:$B1775,1),"")</f>
        <v/>
      </c>
      <c r="D1775">
        <f>IFERROR(INDEX($A$2:$A$10000,MATCH(ROWS(C$2:$C1775),$C$2:$C$1000,0),1),1)</f>
        <v>1</v>
      </c>
    </row>
    <row r="1776" spans="1:4" x14ac:dyDescent="0.25">
      <c r="A1776" t="str">
        <f>IF(Db!A1776&lt;&gt;"",Db!A1776,"")</f>
        <v/>
      </c>
      <c r="B1776" t="str">
        <f>IF(ISNUMBER(SEARCH('Fiche Client'!$C$3,A1776,1)),1,"")</f>
        <v/>
      </c>
      <c r="C1776" t="str">
        <f>IF(B1776&lt;&gt;"",COUNTIF(B$2:$B1776,1),"")</f>
        <v/>
      </c>
      <c r="D1776">
        <f>IFERROR(INDEX($A$2:$A$10000,MATCH(ROWS(C$2:$C1776),$C$2:$C$1000,0),1),1)</f>
        <v>1</v>
      </c>
    </row>
    <row r="1777" spans="1:4" x14ac:dyDescent="0.25">
      <c r="A1777" t="str">
        <f>IF(Db!A1777&lt;&gt;"",Db!A1777,"")</f>
        <v/>
      </c>
      <c r="B1777" t="str">
        <f>IF(ISNUMBER(SEARCH('Fiche Client'!$C$3,A1777,1)),1,"")</f>
        <v/>
      </c>
      <c r="C1777" t="str">
        <f>IF(B1777&lt;&gt;"",COUNTIF(B$2:$B1777,1),"")</f>
        <v/>
      </c>
      <c r="D1777">
        <f>IFERROR(INDEX($A$2:$A$10000,MATCH(ROWS(C$2:$C1777),$C$2:$C$1000,0),1),1)</f>
        <v>1</v>
      </c>
    </row>
    <row r="1778" spans="1:4" x14ac:dyDescent="0.25">
      <c r="A1778" t="str">
        <f>IF(Db!A1778&lt;&gt;"",Db!A1778,"")</f>
        <v/>
      </c>
      <c r="B1778" t="str">
        <f>IF(ISNUMBER(SEARCH('Fiche Client'!$C$3,A1778,1)),1,"")</f>
        <v/>
      </c>
      <c r="C1778" t="str">
        <f>IF(B1778&lt;&gt;"",COUNTIF(B$2:$B1778,1),"")</f>
        <v/>
      </c>
      <c r="D1778">
        <f>IFERROR(INDEX($A$2:$A$10000,MATCH(ROWS(C$2:$C1778),$C$2:$C$1000,0),1),1)</f>
        <v>1</v>
      </c>
    </row>
    <row r="1779" spans="1:4" x14ac:dyDescent="0.25">
      <c r="A1779" t="str">
        <f>IF(Db!A1779&lt;&gt;"",Db!A1779,"")</f>
        <v/>
      </c>
      <c r="B1779" t="str">
        <f>IF(ISNUMBER(SEARCH('Fiche Client'!$C$3,A1779,1)),1,"")</f>
        <v/>
      </c>
      <c r="C1779" t="str">
        <f>IF(B1779&lt;&gt;"",COUNTIF(B$2:$B1779,1),"")</f>
        <v/>
      </c>
      <c r="D1779">
        <f>IFERROR(INDEX($A$2:$A$10000,MATCH(ROWS(C$2:$C1779),$C$2:$C$1000,0),1),1)</f>
        <v>1</v>
      </c>
    </row>
    <row r="1780" spans="1:4" x14ac:dyDescent="0.25">
      <c r="A1780" t="str">
        <f>IF(Db!A1780&lt;&gt;"",Db!A1780,"")</f>
        <v/>
      </c>
      <c r="B1780" t="str">
        <f>IF(ISNUMBER(SEARCH('Fiche Client'!$C$3,A1780,1)),1,"")</f>
        <v/>
      </c>
      <c r="C1780" t="str">
        <f>IF(B1780&lt;&gt;"",COUNTIF(B$2:$B1780,1),"")</f>
        <v/>
      </c>
      <c r="D1780">
        <f>IFERROR(INDEX($A$2:$A$10000,MATCH(ROWS(C$2:$C1780),$C$2:$C$1000,0),1),1)</f>
        <v>1</v>
      </c>
    </row>
    <row r="1781" spans="1:4" x14ac:dyDescent="0.25">
      <c r="A1781" t="str">
        <f>IF(Db!A1781&lt;&gt;"",Db!A1781,"")</f>
        <v/>
      </c>
      <c r="B1781" t="str">
        <f>IF(ISNUMBER(SEARCH('Fiche Client'!$C$3,A1781,1)),1,"")</f>
        <v/>
      </c>
      <c r="C1781" t="str">
        <f>IF(B1781&lt;&gt;"",COUNTIF(B$2:$B1781,1),"")</f>
        <v/>
      </c>
      <c r="D1781">
        <f>IFERROR(INDEX($A$2:$A$10000,MATCH(ROWS(C$2:$C1781),$C$2:$C$1000,0),1),1)</f>
        <v>1</v>
      </c>
    </row>
    <row r="1782" spans="1:4" x14ac:dyDescent="0.25">
      <c r="A1782" t="str">
        <f>IF(Db!A1782&lt;&gt;"",Db!A1782,"")</f>
        <v/>
      </c>
      <c r="B1782" t="str">
        <f>IF(ISNUMBER(SEARCH('Fiche Client'!$C$3,A1782,1)),1,"")</f>
        <v/>
      </c>
      <c r="C1782" t="str">
        <f>IF(B1782&lt;&gt;"",COUNTIF(B$2:$B1782,1),"")</f>
        <v/>
      </c>
      <c r="D1782">
        <f>IFERROR(INDEX($A$2:$A$10000,MATCH(ROWS(C$2:$C1782),$C$2:$C$1000,0),1),1)</f>
        <v>1</v>
      </c>
    </row>
    <row r="1783" spans="1:4" x14ac:dyDescent="0.25">
      <c r="A1783" t="str">
        <f>IF(Db!A1783&lt;&gt;"",Db!A1783,"")</f>
        <v/>
      </c>
      <c r="B1783" t="str">
        <f>IF(ISNUMBER(SEARCH('Fiche Client'!$C$3,A1783,1)),1,"")</f>
        <v/>
      </c>
      <c r="C1783" t="str">
        <f>IF(B1783&lt;&gt;"",COUNTIF(B$2:$B1783,1),"")</f>
        <v/>
      </c>
      <c r="D1783">
        <f>IFERROR(INDEX($A$2:$A$10000,MATCH(ROWS(C$2:$C1783),$C$2:$C$1000,0),1),1)</f>
        <v>1</v>
      </c>
    </row>
    <row r="1784" spans="1:4" x14ac:dyDescent="0.25">
      <c r="A1784" t="str">
        <f>IF(Db!A1784&lt;&gt;"",Db!A1784,"")</f>
        <v/>
      </c>
      <c r="B1784" t="str">
        <f>IF(ISNUMBER(SEARCH('Fiche Client'!$C$3,A1784,1)),1,"")</f>
        <v/>
      </c>
      <c r="C1784" t="str">
        <f>IF(B1784&lt;&gt;"",COUNTIF(B$2:$B1784,1),"")</f>
        <v/>
      </c>
      <c r="D1784">
        <f>IFERROR(INDEX($A$2:$A$10000,MATCH(ROWS(C$2:$C1784),$C$2:$C$1000,0),1),1)</f>
        <v>1</v>
      </c>
    </row>
    <row r="1785" spans="1:4" x14ac:dyDescent="0.25">
      <c r="A1785" t="str">
        <f>IF(Db!A1785&lt;&gt;"",Db!A1785,"")</f>
        <v/>
      </c>
      <c r="B1785" t="str">
        <f>IF(ISNUMBER(SEARCH('Fiche Client'!$C$3,A1785,1)),1,"")</f>
        <v/>
      </c>
      <c r="C1785" t="str">
        <f>IF(B1785&lt;&gt;"",COUNTIF(B$2:$B1785,1),"")</f>
        <v/>
      </c>
      <c r="D1785">
        <f>IFERROR(INDEX($A$2:$A$10000,MATCH(ROWS(C$2:$C1785),$C$2:$C$1000,0),1),1)</f>
        <v>1</v>
      </c>
    </row>
    <row r="1786" spans="1:4" x14ac:dyDescent="0.25">
      <c r="A1786" t="str">
        <f>IF(Db!A1786&lt;&gt;"",Db!A1786,"")</f>
        <v/>
      </c>
      <c r="B1786" t="str">
        <f>IF(ISNUMBER(SEARCH('Fiche Client'!$C$3,A1786,1)),1,"")</f>
        <v/>
      </c>
      <c r="C1786" t="str">
        <f>IF(B1786&lt;&gt;"",COUNTIF(B$2:$B1786,1),"")</f>
        <v/>
      </c>
      <c r="D1786">
        <f>IFERROR(INDEX($A$2:$A$10000,MATCH(ROWS(C$2:$C1786),$C$2:$C$1000,0),1),1)</f>
        <v>1</v>
      </c>
    </row>
    <row r="1787" spans="1:4" x14ac:dyDescent="0.25">
      <c r="A1787" t="str">
        <f>IF(Db!A1787&lt;&gt;"",Db!A1787,"")</f>
        <v/>
      </c>
      <c r="B1787" t="str">
        <f>IF(ISNUMBER(SEARCH('Fiche Client'!$C$3,A1787,1)),1,"")</f>
        <v/>
      </c>
      <c r="C1787" t="str">
        <f>IF(B1787&lt;&gt;"",COUNTIF(B$2:$B1787,1),"")</f>
        <v/>
      </c>
      <c r="D1787">
        <f>IFERROR(INDEX($A$2:$A$10000,MATCH(ROWS(C$2:$C1787),$C$2:$C$1000,0),1),1)</f>
        <v>1</v>
      </c>
    </row>
    <row r="1788" spans="1:4" x14ac:dyDescent="0.25">
      <c r="A1788" t="str">
        <f>IF(Db!A1788&lt;&gt;"",Db!A1788,"")</f>
        <v/>
      </c>
      <c r="B1788" t="str">
        <f>IF(ISNUMBER(SEARCH('Fiche Client'!$C$3,A1788,1)),1,"")</f>
        <v/>
      </c>
      <c r="C1788" t="str">
        <f>IF(B1788&lt;&gt;"",COUNTIF(B$2:$B1788,1),"")</f>
        <v/>
      </c>
      <c r="D1788">
        <f>IFERROR(INDEX($A$2:$A$10000,MATCH(ROWS(C$2:$C1788),$C$2:$C$1000,0),1),1)</f>
        <v>1</v>
      </c>
    </row>
    <row r="1789" spans="1:4" x14ac:dyDescent="0.25">
      <c r="A1789" t="str">
        <f>IF(Db!A1789&lt;&gt;"",Db!A1789,"")</f>
        <v/>
      </c>
      <c r="B1789" t="str">
        <f>IF(ISNUMBER(SEARCH('Fiche Client'!$C$3,A1789,1)),1,"")</f>
        <v/>
      </c>
      <c r="C1789" t="str">
        <f>IF(B1789&lt;&gt;"",COUNTIF(B$2:$B1789,1),"")</f>
        <v/>
      </c>
      <c r="D1789">
        <f>IFERROR(INDEX($A$2:$A$10000,MATCH(ROWS(C$2:$C1789),$C$2:$C$1000,0),1),1)</f>
        <v>1</v>
      </c>
    </row>
    <row r="1790" spans="1:4" x14ac:dyDescent="0.25">
      <c r="A1790" t="str">
        <f>IF(Db!A1790&lt;&gt;"",Db!A1790,"")</f>
        <v/>
      </c>
      <c r="B1790" t="str">
        <f>IF(ISNUMBER(SEARCH('Fiche Client'!$C$3,A1790,1)),1,"")</f>
        <v/>
      </c>
      <c r="C1790" t="str">
        <f>IF(B1790&lt;&gt;"",COUNTIF(B$2:$B1790,1),"")</f>
        <v/>
      </c>
      <c r="D1790">
        <f>IFERROR(INDEX($A$2:$A$10000,MATCH(ROWS(C$2:$C1790),$C$2:$C$1000,0),1),1)</f>
        <v>1</v>
      </c>
    </row>
    <row r="1791" spans="1:4" x14ac:dyDescent="0.25">
      <c r="A1791" t="str">
        <f>IF(Db!A1791&lt;&gt;"",Db!A1791,"")</f>
        <v/>
      </c>
      <c r="B1791" t="str">
        <f>IF(ISNUMBER(SEARCH('Fiche Client'!$C$3,A1791,1)),1,"")</f>
        <v/>
      </c>
      <c r="C1791" t="str">
        <f>IF(B1791&lt;&gt;"",COUNTIF(B$2:$B1791,1),"")</f>
        <v/>
      </c>
      <c r="D1791">
        <f>IFERROR(INDEX($A$2:$A$10000,MATCH(ROWS(C$2:$C1791),$C$2:$C$1000,0),1),1)</f>
        <v>1</v>
      </c>
    </row>
    <row r="1792" spans="1:4" x14ac:dyDescent="0.25">
      <c r="A1792" t="str">
        <f>IF(Db!A1792&lt;&gt;"",Db!A1792,"")</f>
        <v/>
      </c>
      <c r="B1792" t="str">
        <f>IF(ISNUMBER(SEARCH('Fiche Client'!$C$3,A1792,1)),1,"")</f>
        <v/>
      </c>
      <c r="C1792" t="str">
        <f>IF(B1792&lt;&gt;"",COUNTIF(B$2:$B1792,1),"")</f>
        <v/>
      </c>
      <c r="D1792">
        <f>IFERROR(INDEX($A$2:$A$10000,MATCH(ROWS(C$2:$C1792),$C$2:$C$1000,0),1),1)</f>
        <v>1</v>
      </c>
    </row>
    <row r="1793" spans="1:4" x14ac:dyDescent="0.25">
      <c r="A1793" t="str">
        <f>IF(Db!A1793&lt;&gt;"",Db!A1793,"")</f>
        <v/>
      </c>
      <c r="B1793" t="str">
        <f>IF(ISNUMBER(SEARCH('Fiche Client'!$C$3,A1793,1)),1,"")</f>
        <v/>
      </c>
      <c r="C1793" t="str">
        <f>IF(B1793&lt;&gt;"",COUNTIF(B$2:$B1793,1),"")</f>
        <v/>
      </c>
      <c r="D1793">
        <f>IFERROR(INDEX($A$2:$A$10000,MATCH(ROWS(C$2:$C1793),$C$2:$C$1000,0),1),1)</f>
        <v>1</v>
      </c>
    </row>
    <row r="1794" spans="1:4" x14ac:dyDescent="0.25">
      <c r="A1794" t="str">
        <f>IF(Db!A1794&lt;&gt;"",Db!A1794,"")</f>
        <v/>
      </c>
      <c r="B1794" t="str">
        <f>IF(ISNUMBER(SEARCH('Fiche Client'!$C$3,A1794,1)),1,"")</f>
        <v/>
      </c>
      <c r="C1794" t="str">
        <f>IF(B1794&lt;&gt;"",COUNTIF(B$2:$B1794,1),"")</f>
        <v/>
      </c>
      <c r="D1794">
        <f>IFERROR(INDEX($A$2:$A$10000,MATCH(ROWS(C$2:$C1794),$C$2:$C$1000,0),1),1)</f>
        <v>1</v>
      </c>
    </row>
    <row r="1795" spans="1:4" x14ac:dyDescent="0.25">
      <c r="A1795" t="str">
        <f>IF(Db!A1795&lt;&gt;"",Db!A1795,"")</f>
        <v/>
      </c>
      <c r="B1795" t="str">
        <f>IF(ISNUMBER(SEARCH('Fiche Client'!$C$3,A1795,1)),1,"")</f>
        <v/>
      </c>
      <c r="C1795" t="str">
        <f>IF(B1795&lt;&gt;"",COUNTIF(B$2:$B1795,1),"")</f>
        <v/>
      </c>
      <c r="D1795">
        <f>IFERROR(INDEX($A$2:$A$10000,MATCH(ROWS(C$2:$C1795),$C$2:$C$1000,0),1),1)</f>
        <v>1</v>
      </c>
    </row>
    <row r="1796" spans="1:4" x14ac:dyDescent="0.25">
      <c r="A1796" t="str">
        <f>IF(Db!A1796&lt;&gt;"",Db!A1796,"")</f>
        <v/>
      </c>
      <c r="B1796" t="str">
        <f>IF(ISNUMBER(SEARCH('Fiche Client'!$C$3,A1796,1)),1,"")</f>
        <v/>
      </c>
      <c r="C1796" t="str">
        <f>IF(B1796&lt;&gt;"",COUNTIF(B$2:$B1796,1),"")</f>
        <v/>
      </c>
      <c r="D1796">
        <f>IFERROR(INDEX($A$2:$A$10000,MATCH(ROWS(C$2:$C1796),$C$2:$C$1000,0),1),1)</f>
        <v>1</v>
      </c>
    </row>
    <row r="1797" spans="1:4" x14ac:dyDescent="0.25">
      <c r="A1797" t="str">
        <f>IF(Db!A1797&lt;&gt;"",Db!A1797,"")</f>
        <v/>
      </c>
      <c r="B1797" t="str">
        <f>IF(ISNUMBER(SEARCH('Fiche Client'!$C$3,A1797,1)),1,"")</f>
        <v/>
      </c>
      <c r="C1797" t="str">
        <f>IF(B1797&lt;&gt;"",COUNTIF(B$2:$B1797,1),"")</f>
        <v/>
      </c>
      <c r="D1797">
        <f>IFERROR(INDEX($A$2:$A$10000,MATCH(ROWS(C$2:$C1797),$C$2:$C$1000,0),1),1)</f>
        <v>1</v>
      </c>
    </row>
    <row r="1798" spans="1:4" x14ac:dyDescent="0.25">
      <c r="A1798" t="str">
        <f>IF(Db!A1798&lt;&gt;"",Db!A1798,"")</f>
        <v/>
      </c>
      <c r="B1798" t="str">
        <f>IF(ISNUMBER(SEARCH('Fiche Client'!$C$3,A1798,1)),1,"")</f>
        <v/>
      </c>
      <c r="C1798" t="str">
        <f>IF(B1798&lt;&gt;"",COUNTIF(B$2:$B1798,1),"")</f>
        <v/>
      </c>
      <c r="D1798">
        <f>IFERROR(INDEX($A$2:$A$10000,MATCH(ROWS(C$2:$C1798),$C$2:$C$1000,0),1),1)</f>
        <v>1</v>
      </c>
    </row>
    <row r="1799" spans="1:4" x14ac:dyDescent="0.25">
      <c r="A1799" t="str">
        <f>IF(Db!A1799&lt;&gt;"",Db!A1799,"")</f>
        <v/>
      </c>
      <c r="B1799" t="str">
        <f>IF(ISNUMBER(SEARCH('Fiche Client'!$C$3,A1799,1)),1,"")</f>
        <v/>
      </c>
      <c r="C1799" t="str">
        <f>IF(B1799&lt;&gt;"",COUNTIF(B$2:$B1799,1),"")</f>
        <v/>
      </c>
      <c r="D1799">
        <f>IFERROR(INDEX($A$2:$A$10000,MATCH(ROWS(C$2:$C1799),$C$2:$C$1000,0),1),1)</f>
        <v>1</v>
      </c>
    </row>
    <row r="1800" spans="1:4" x14ac:dyDescent="0.25">
      <c r="A1800" t="str">
        <f>IF(Db!A1800&lt;&gt;"",Db!A1800,"")</f>
        <v/>
      </c>
      <c r="B1800" t="str">
        <f>IF(ISNUMBER(SEARCH('Fiche Client'!$C$3,A1800,1)),1,"")</f>
        <v/>
      </c>
      <c r="C1800" t="str">
        <f>IF(B1800&lt;&gt;"",COUNTIF(B$2:$B1800,1),"")</f>
        <v/>
      </c>
      <c r="D1800">
        <f>IFERROR(INDEX($A$2:$A$10000,MATCH(ROWS(C$2:$C1800),$C$2:$C$1000,0),1),1)</f>
        <v>1</v>
      </c>
    </row>
    <row r="1801" spans="1:4" x14ac:dyDescent="0.25">
      <c r="A1801" t="str">
        <f>IF(Db!A1801&lt;&gt;"",Db!A1801,"")</f>
        <v/>
      </c>
      <c r="B1801" t="str">
        <f>IF(ISNUMBER(SEARCH('Fiche Client'!$C$3,A1801,1)),1,"")</f>
        <v/>
      </c>
      <c r="C1801" t="str">
        <f>IF(B1801&lt;&gt;"",COUNTIF(B$2:$B1801,1),"")</f>
        <v/>
      </c>
      <c r="D1801">
        <f>IFERROR(INDEX($A$2:$A$10000,MATCH(ROWS(C$2:$C1801),$C$2:$C$1000,0),1),1)</f>
        <v>1</v>
      </c>
    </row>
    <row r="1802" spans="1:4" x14ac:dyDescent="0.25">
      <c r="A1802" t="str">
        <f>IF(Db!A1802&lt;&gt;"",Db!A1802,"")</f>
        <v/>
      </c>
      <c r="B1802" t="str">
        <f>IF(ISNUMBER(SEARCH('Fiche Client'!$C$3,A1802,1)),1,"")</f>
        <v/>
      </c>
      <c r="C1802" t="str">
        <f>IF(B1802&lt;&gt;"",COUNTIF(B$2:$B1802,1),"")</f>
        <v/>
      </c>
      <c r="D1802">
        <f>IFERROR(INDEX($A$2:$A$10000,MATCH(ROWS(C$2:$C1802),$C$2:$C$1000,0),1),1)</f>
        <v>1</v>
      </c>
    </row>
    <row r="1803" spans="1:4" x14ac:dyDescent="0.25">
      <c r="A1803" t="str">
        <f>IF(Db!A1803&lt;&gt;"",Db!A1803,"")</f>
        <v/>
      </c>
      <c r="B1803" t="str">
        <f>IF(ISNUMBER(SEARCH('Fiche Client'!$C$3,A1803,1)),1,"")</f>
        <v/>
      </c>
      <c r="C1803" t="str">
        <f>IF(B1803&lt;&gt;"",COUNTIF(B$2:$B1803,1),"")</f>
        <v/>
      </c>
      <c r="D1803">
        <f>IFERROR(INDEX($A$2:$A$10000,MATCH(ROWS(C$2:$C1803),$C$2:$C$1000,0),1),1)</f>
        <v>1</v>
      </c>
    </row>
    <row r="1804" spans="1:4" x14ac:dyDescent="0.25">
      <c r="A1804" t="str">
        <f>IF(Db!A1804&lt;&gt;"",Db!A1804,"")</f>
        <v/>
      </c>
      <c r="B1804" t="str">
        <f>IF(ISNUMBER(SEARCH('Fiche Client'!$C$3,A1804,1)),1,"")</f>
        <v/>
      </c>
      <c r="C1804" t="str">
        <f>IF(B1804&lt;&gt;"",COUNTIF(B$2:$B1804,1),"")</f>
        <v/>
      </c>
      <c r="D1804">
        <f>IFERROR(INDEX($A$2:$A$10000,MATCH(ROWS(C$2:$C1804),$C$2:$C$1000,0),1),1)</f>
        <v>1</v>
      </c>
    </row>
    <row r="1805" spans="1:4" x14ac:dyDescent="0.25">
      <c r="A1805" t="str">
        <f>IF(Db!A1805&lt;&gt;"",Db!A1805,"")</f>
        <v/>
      </c>
      <c r="B1805" t="str">
        <f>IF(ISNUMBER(SEARCH('Fiche Client'!$C$3,A1805,1)),1,"")</f>
        <v/>
      </c>
      <c r="C1805" t="str">
        <f>IF(B1805&lt;&gt;"",COUNTIF(B$2:$B1805,1),"")</f>
        <v/>
      </c>
      <c r="D1805">
        <f>IFERROR(INDEX($A$2:$A$10000,MATCH(ROWS(C$2:$C1805),$C$2:$C$1000,0),1),1)</f>
        <v>1</v>
      </c>
    </row>
    <row r="1806" spans="1:4" x14ac:dyDescent="0.25">
      <c r="A1806" t="str">
        <f>IF(Db!A1806&lt;&gt;"",Db!A1806,"")</f>
        <v/>
      </c>
      <c r="B1806" t="str">
        <f>IF(ISNUMBER(SEARCH('Fiche Client'!$C$3,A1806,1)),1,"")</f>
        <v/>
      </c>
      <c r="C1806" t="str">
        <f>IF(B1806&lt;&gt;"",COUNTIF(B$2:$B1806,1),"")</f>
        <v/>
      </c>
      <c r="D1806">
        <f>IFERROR(INDEX($A$2:$A$10000,MATCH(ROWS(C$2:$C1806),$C$2:$C$1000,0),1),1)</f>
        <v>1</v>
      </c>
    </row>
    <row r="1807" spans="1:4" x14ac:dyDescent="0.25">
      <c r="A1807" t="str">
        <f>IF(Db!A1807&lt;&gt;"",Db!A1807,"")</f>
        <v/>
      </c>
      <c r="B1807" t="str">
        <f>IF(ISNUMBER(SEARCH('Fiche Client'!$C$3,A1807,1)),1,"")</f>
        <v/>
      </c>
      <c r="C1807" t="str">
        <f>IF(B1807&lt;&gt;"",COUNTIF(B$2:$B1807,1),"")</f>
        <v/>
      </c>
      <c r="D1807">
        <f>IFERROR(INDEX($A$2:$A$10000,MATCH(ROWS(C$2:$C1807),$C$2:$C$1000,0),1),1)</f>
        <v>1</v>
      </c>
    </row>
    <row r="1808" spans="1:4" x14ac:dyDescent="0.25">
      <c r="A1808" t="str">
        <f>IF(Db!A1808&lt;&gt;"",Db!A1808,"")</f>
        <v/>
      </c>
      <c r="B1808" t="str">
        <f>IF(ISNUMBER(SEARCH('Fiche Client'!$C$3,A1808,1)),1,"")</f>
        <v/>
      </c>
      <c r="C1808" t="str">
        <f>IF(B1808&lt;&gt;"",COUNTIF(B$2:$B1808,1),"")</f>
        <v/>
      </c>
      <c r="D1808">
        <f>IFERROR(INDEX($A$2:$A$10000,MATCH(ROWS(C$2:$C1808),$C$2:$C$1000,0),1),1)</f>
        <v>1</v>
      </c>
    </row>
    <row r="1809" spans="1:4" x14ac:dyDescent="0.25">
      <c r="A1809" t="str">
        <f>IF(Db!A1809&lt;&gt;"",Db!A1809,"")</f>
        <v/>
      </c>
      <c r="B1809" t="str">
        <f>IF(ISNUMBER(SEARCH('Fiche Client'!$C$3,A1809,1)),1,"")</f>
        <v/>
      </c>
      <c r="C1809" t="str">
        <f>IF(B1809&lt;&gt;"",COUNTIF(B$2:$B1809,1),"")</f>
        <v/>
      </c>
      <c r="D1809">
        <f>IFERROR(INDEX($A$2:$A$10000,MATCH(ROWS(C$2:$C1809),$C$2:$C$1000,0),1),1)</f>
        <v>1</v>
      </c>
    </row>
    <row r="1810" spans="1:4" x14ac:dyDescent="0.25">
      <c r="A1810" t="str">
        <f>IF(Db!A1810&lt;&gt;"",Db!A1810,"")</f>
        <v/>
      </c>
      <c r="B1810" t="str">
        <f>IF(ISNUMBER(SEARCH('Fiche Client'!$C$3,A1810,1)),1,"")</f>
        <v/>
      </c>
      <c r="C1810" t="str">
        <f>IF(B1810&lt;&gt;"",COUNTIF(B$2:$B1810,1),"")</f>
        <v/>
      </c>
      <c r="D1810">
        <f>IFERROR(INDEX($A$2:$A$10000,MATCH(ROWS(C$2:$C1810),$C$2:$C$1000,0),1),1)</f>
        <v>1</v>
      </c>
    </row>
    <row r="1811" spans="1:4" x14ac:dyDescent="0.25">
      <c r="A1811" t="str">
        <f>IF(Db!A1811&lt;&gt;"",Db!A1811,"")</f>
        <v/>
      </c>
      <c r="B1811" t="str">
        <f>IF(ISNUMBER(SEARCH('Fiche Client'!$C$3,A1811,1)),1,"")</f>
        <v/>
      </c>
      <c r="C1811" t="str">
        <f>IF(B1811&lt;&gt;"",COUNTIF(B$2:$B1811,1),"")</f>
        <v/>
      </c>
      <c r="D1811">
        <f>IFERROR(INDEX($A$2:$A$10000,MATCH(ROWS(C$2:$C1811),$C$2:$C$1000,0),1),1)</f>
        <v>1</v>
      </c>
    </row>
    <row r="1812" spans="1:4" x14ac:dyDescent="0.25">
      <c r="A1812" t="str">
        <f>IF(Db!A1812&lt;&gt;"",Db!A1812,"")</f>
        <v/>
      </c>
      <c r="B1812" t="str">
        <f>IF(ISNUMBER(SEARCH('Fiche Client'!$C$3,A1812,1)),1,"")</f>
        <v/>
      </c>
      <c r="C1812" t="str">
        <f>IF(B1812&lt;&gt;"",COUNTIF(B$2:$B1812,1),"")</f>
        <v/>
      </c>
      <c r="D1812">
        <f>IFERROR(INDEX($A$2:$A$10000,MATCH(ROWS(C$2:$C1812),$C$2:$C$1000,0),1),1)</f>
        <v>1</v>
      </c>
    </row>
    <row r="1813" spans="1:4" x14ac:dyDescent="0.25">
      <c r="A1813" t="str">
        <f>IF(Db!A1813&lt;&gt;"",Db!A1813,"")</f>
        <v/>
      </c>
      <c r="B1813" t="str">
        <f>IF(ISNUMBER(SEARCH('Fiche Client'!$C$3,A1813,1)),1,"")</f>
        <v/>
      </c>
      <c r="C1813" t="str">
        <f>IF(B1813&lt;&gt;"",COUNTIF(B$2:$B1813,1),"")</f>
        <v/>
      </c>
      <c r="D1813">
        <f>IFERROR(INDEX($A$2:$A$10000,MATCH(ROWS(C$2:$C1813),$C$2:$C$1000,0),1),1)</f>
        <v>1</v>
      </c>
    </row>
    <row r="1814" spans="1:4" x14ac:dyDescent="0.25">
      <c r="A1814" t="str">
        <f>IF(Db!A1814&lt;&gt;"",Db!A1814,"")</f>
        <v/>
      </c>
      <c r="B1814" t="str">
        <f>IF(ISNUMBER(SEARCH('Fiche Client'!$C$3,A1814,1)),1,"")</f>
        <v/>
      </c>
      <c r="C1814" t="str">
        <f>IF(B1814&lt;&gt;"",COUNTIF(B$2:$B1814,1),"")</f>
        <v/>
      </c>
      <c r="D1814">
        <f>IFERROR(INDEX($A$2:$A$10000,MATCH(ROWS(C$2:$C1814),$C$2:$C$1000,0),1),1)</f>
        <v>1</v>
      </c>
    </row>
    <row r="1815" spans="1:4" x14ac:dyDescent="0.25">
      <c r="A1815" t="str">
        <f>IF(Db!A1815&lt;&gt;"",Db!A1815,"")</f>
        <v/>
      </c>
      <c r="B1815" t="str">
        <f>IF(ISNUMBER(SEARCH('Fiche Client'!$C$3,A1815,1)),1,"")</f>
        <v/>
      </c>
      <c r="C1815" t="str">
        <f>IF(B1815&lt;&gt;"",COUNTIF(B$2:$B1815,1),"")</f>
        <v/>
      </c>
      <c r="D1815">
        <f>IFERROR(INDEX($A$2:$A$10000,MATCH(ROWS(C$2:$C1815),$C$2:$C$1000,0),1),1)</f>
        <v>1</v>
      </c>
    </row>
    <row r="1816" spans="1:4" x14ac:dyDescent="0.25">
      <c r="A1816" t="str">
        <f>IF(Db!A1816&lt;&gt;"",Db!A1816,"")</f>
        <v/>
      </c>
      <c r="B1816" t="str">
        <f>IF(ISNUMBER(SEARCH('Fiche Client'!$C$3,A1816,1)),1,"")</f>
        <v/>
      </c>
      <c r="C1816" t="str">
        <f>IF(B1816&lt;&gt;"",COUNTIF(B$2:$B1816,1),"")</f>
        <v/>
      </c>
      <c r="D1816">
        <f>IFERROR(INDEX($A$2:$A$10000,MATCH(ROWS(C$2:$C1816),$C$2:$C$1000,0),1),1)</f>
        <v>1</v>
      </c>
    </row>
    <row r="1817" spans="1:4" x14ac:dyDescent="0.25">
      <c r="A1817" t="str">
        <f>IF(Db!A1817&lt;&gt;"",Db!A1817,"")</f>
        <v/>
      </c>
      <c r="B1817" t="str">
        <f>IF(ISNUMBER(SEARCH('Fiche Client'!$C$3,A1817,1)),1,"")</f>
        <v/>
      </c>
      <c r="C1817" t="str">
        <f>IF(B1817&lt;&gt;"",COUNTIF(B$2:$B1817,1),"")</f>
        <v/>
      </c>
      <c r="D1817">
        <f>IFERROR(INDEX($A$2:$A$10000,MATCH(ROWS(C$2:$C1817),$C$2:$C$1000,0),1),1)</f>
        <v>1</v>
      </c>
    </row>
    <row r="1818" spans="1:4" x14ac:dyDescent="0.25">
      <c r="A1818" t="str">
        <f>IF(Db!A1818&lt;&gt;"",Db!A1818,"")</f>
        <v/>
      </c>
      <c r="B1818" t="str">
        <f>IF(ISNUMBER(SEARCH('Fiche Client'!$C$3,A1818,1)),1,"")</f>
        <v/>
      </c>
      <c r="C1818" t="str">
        <f>IF(B1818&lt;&gt;"",COUNTIF(B$2:$B1818,1),"")</f>
        <v/>
      </c>
      <c r="D1818">
        <f>IFERROR(INDEX($A$2:$A$10000,MATCH(ROWS(C$2:$C1818),$C$2:$C$1000,0),1),1)</f>
        <v>1</v>
      </c>
    </row>
    <row r="1819" spans="1:4" x14ac:dyDescent="0.25">
      <c r="A1819" t="str">
        <f>IF(Db!A1819&lt;&gt;"",Db!A1819,"")</f>
        <v/>
      </c>
      <c r="B1819" t="str">
        <f>IF(ISNUMBER(SEARCH('Fiche Client'!$C$3,A1819,1)),1,"")</f>
        <v/>
      </c>
      <c r="C1819" t="str">
        <f>IF(B1819&lt;&gt;"",COUNTIF(B$2:$B1819,1),"")</f>
        <v/>
      </c>
      <c r="D1819">
        <f>IFERROR(INDEX($A$2:$A$10000,MATCH(ROWS(C$2:$C1819),$C$2:$C$1000,0),1),1)</f>
        <v>1</v>
      </c>
    </row>
    <row r="1820" spans="1:4" x14ac:dyDescent="0.25">
      <c r="A1820" t="str">
        <f>IF(Db!A1820&lt;&gt;"",Db!A1820,"")</f>
        <v/>
      </c>
      <c r="B1820" t="str">
        <f>IF(ISNUMBER(SEARCH('Fiche Client'!$C$3,A1820,1)),1,"")</f>
        <v/>
      </c>
      <c r="C1820" t="str">
        <f>IF(B1820&lt;&gt;"",COUNTIF(B$2:$B1820,1),"")</f>
        <v/>
      </c>
      <c r="D1820">
        <f>IFERROR(INDEX($A$2:$A$10000,MATCH(ROWS(C$2:$C1820),$C$2:$C$1000,0),1),1)</f>
        <v>1</v>
      </c>
    </row>
    <row r="1821" spans="1:4" x14ac:dyDescent="0.25">
      <c r="A1821" t="str">
        <f>IF(Db!A1821&lt;&gt;"",Db!A1821,"")</f>
        <v/>
      </c>
      <c r="B1821" t="str">
        <f>IF(ISNUMBER(SEARCH('Fiche Client'!$C$3,A1821,1)),1,"")</f>
        <v/>
      </c>
      <c r="C1821" t="str">
        <f>IF(B1821&lt;&gt;"",COUNTIF(B$2:$B1821,1),"")</f>
        <v/>
      </c>
      <c r="D1821">
        <f>IFERROR(INDEX($A$2:$A$10000,MATCH(ROWS(C$2:$C1821),$C$2:$C$1000,0),1),1)</f>
        <v>1</v>
      </c>
    </row>
    <row r="1822" spans="1:4" x14ac:dyDescent="0.25">
      <c r="A1822" t="str">
        <f>IF(Db!A1822&lt;&gt;"",Db!A1822,"")</f>
        <v/>
      </c>
      <c r="B1822" t="str">
        <f>IF(ISNUMBER(SEARCH('Fiche Client'!$C$3,A1822,1)),1,"")</f>
        <v/>
      </c>
      <c r="C1822" t="str">
        <f>IF(B1822&lt;&gt;"",COUNTIF(B$2:$B1822,1),"")</f>
        <v/>
      </c>
      <c r="D1822">
        <f>IFERROR(INDEX($A$2:$A$10000,MATCH(ROWS(C$2:$C1822),$C$2:$C$1000,0),1),1)</f>
        <v>1</v>
      </c>
    </row>
    <row r="1823" spans="1:4" x14ac:dyDescent="0.25">
      <c r="A1823" t="str">
        <f>IF(Db!A1823&lt;&gt;"",Db!A1823,"")</f>
        <v/>
      </c>
      <c r="B1823" t="str">
        <f>IF(ISNUMBER(SEARCH('Fiche Client'!$C$3,A1823,1)),1,"")</f>
        <v/>
      </c>
      <c r="C1823" t="str">
        <f>IF(B1823&lt;&gt;"",COUNTIF(B$2:$B1823,1),"")</f>
        <v/>
      </c>
      <c r="D1823">
        <f>IFERROR(INDEX($A$2:$A$10000,MATCH(ROWS(C$2:$C1823),$C$2:$C$1000,0),1),1)</f>
        <v>1</v>
      </c>
    </row>
    <row r="1824" spans="1:4" x14ac:dyDescent="0.25">
      <c r="A1824" t="str">
        <f>IF(Db!A1824&lt;&gt;"",Db!A1824,"")</f>
        <v/>
      </c>
      <c r="B1824" t="str">
        <f>IF(ISNUMBER(SEARCH('Fiche Client'!$C$3,A1824,1)),1,"")</f>
        <v/>
      </c>
      <c r="C1824" t="str">
        <f>IF(B1824&lt;&gt;"",COUNTIF(B$2:$B1824,1),"")</f>
        <v/>
      </c>
      <c r="D1824">
        <f>IFERROR(INDEX($A$2:$A$10000,MATCH(ROWS(C$2:$C1824),$C$2:$C$1000,0),1),1)</f>
        <v>1</v>
      </c>
    </row>
    <row r="1825" spans="1:4" x14ac:dyDescent="0.25">
      <c r="A1825" t="str">
        <f>IF(Db!A1825&lt;&gt;"",Db!A1825,"")</f>
        <v/>
      </c>
      <c r="B1825" t="str">
        <f>IF(ISNUMBER(SEARCH('Fiche Client'!$C$3,A1825,1)),1,"")</f>
        <v/>
      </c>
      <c r="C1825" t="str">
        <f>IF(B1825&lt;&gt;"",COUNTIF(B$2:$B1825,1),"")</f>
        <v/>
      </c>
      <c r="D1825">
        <f>IFERROR(INDEX($A$2:$A$10000,MATCH(ROWS(C$2:$C1825),$C$2:$C$1000,0),1),1)</f>
        <v>1</v>
      </c>
    </row>
    <row r="1826" spans="1:4" x14ac:dyDescent="0.25">
      <c r="A1826" t="str">
        <f>IF(Db!A1826&lt;&gt;"",Db!A1826,"")</f>
        <v/>
      </c>
      <c r="B1826" t="str">
        <f>IF(ISNUMBER(SEARCH('Fiche Client'!$C$3,A1826,1)),1,"")</f>
        <v/>
      </c>
      <c r="C1826" t="str">
        <f>IF(B1826&lt;&gt;"",COUNTIF(B$2:$B1826,1),"")</f>
        <v/>
      </c>
      <c r="D1826">
        <f>IFERROR(INDEX($A$2:$A$10000,MATCH(ROWS(C$2:$C1826),$C$2:$C$1000,0),1),1)</f>
        <v>1</v>
      </c>
    </row>
    <row r="1827" spans="1:4" x14ac:dyDescent="0.25">
      <c r="A1827" t="str">
        <f>IF(Db!A1827&lt;&gt;"",Db!A1827,"")</f>
        <v/>
      </c>
      <c r="B1827" t="str">
        <f>IF(ISNUMBER(SEARCH('Fiche Client'!$C$3,A1827,1)),1,"")</f>
        <v/>
      </c>
      <c r="C1827" t="str">
        <f>IF(B1827&lt;&gt;"",COUNTIF(B$2:$B1827,1),"")</f>
        <v/>
      </c>
      <c r="D1827">
        <f>IFERROR(INDEX($A$2:$A$10000,MATCH(ROWS(C$2:$C1827),$C$2:$C$1000,0),1),1)</f>
        <v>1</v>
      </c>
    </row>
    <row r="1828" spans="1:4" x14ac:dyDescent="0.25">
      <c r="A1828" t="str">
        <f>IF(Db!A1828&lt;&gt;"",Db!A1828,"")</f>
        <v/>
      </c>
      <c r="B1828" t="str">
        <f>IF(ISNUMBER(SEARCH('Fiche Client'!$C$3,A1828,1)),1,"")</f>
        <v/>
      </c>
      <c r="C1828" t="str">
        <f>IF(B1828&lt;&gt;"",COUNTIF(B$2:$B1828,1),"")</f>
        <v/>
      </c>
      <c r="D1828">
        <f>IFERROR(INDEX($A$2:$A$10000,MATCH(ROWS(C$2:$C1828),$C$2:$C$1000,0),1),1)</f>
        <v>1</v>
      </c>
    </row>
    <row r="1829" spans="1:4" x14ac:dyDescent="0.25">
      <c r="A1829" t="str">
        <f>IF(Db!A1829&lt;&gt;"",Db!A1829,"")</f>
        <v/>
      </c>
      <c r="B1829" t="str">
        <f>IF(ISNUMBER(SEARCH('Fiche Client'!$C$3,A1829,1)),1,"")</f>
        <v/>
      </c>
      <c r="C1829" t="str">
        <f>IF(B1829&lt;&gt;"",COUNTIF(B$2:$B1829,1),"")</f>
        <v/>
      </c>
      <c r="D1829">
        <f>IFERROR(INDEX($A$2:$A$10000,MATCH(ROWS(C$2:$C1829),$C$2:$C$1000,0),1),1)</f>
        <v>1</v>
      </c>
    </row>
    <row r="1830" spans="1:4" x14ac:dyDescent="0.25">
      <c r="A1830" t="str">
        <f>IF(Db!A1830&lt;&gt;"",Db!A1830,"")</f>
        <v/>
      </c>
      <c r="B1830" t="str">
        <f>IF(ISNUMBER(SEARCH('Fiche Client'!$C$3,A1830,1)),1,"")</f>
        <v/>
      </c>
      <c r="C1830" t="str">
        <f>IF(B1830&lt;&gt;"",COUNTIF(B$2:$B1830,1),"")</f>
        <v/>
      </c>
      <c r="D1830">
        <f>IFERROR(INDEX($A$2:$A$10000,MATCH(ROWS(C$2:$C1830),$C$2:$C$1000,0),1),1)</f>
        <v>1</v>
      </c>
    </row>
    <row r="1831" spans="1:4" x14ac:dyDescent="0.25">
      <c r="A1831" t="str">
        <f>IF(Db!A1831&lt;&gt;"",Db!A1831,"")</f>
        <v/>
      </c>
      <c r="B1831" t="str">
        <f>IF(ISNUMBER(SEARCH('Fiche Client'!$C$3,A1831,1)),1,"")</f>
        <v/>
      </c>
      <c r="C1831" t="str">
        <f>IF(B1831&lt;&gt;"",COUNTIF(B$2:$B1831,1),"")</f>
        <v/>
      </c>
      <c r="D1831">
        <f>IFERROR(INDEX($A$2:$A$10000,MATCH(ROWS(C$2:$C1831),$C$2:$C$1000,0),1),1)</f>
        <v>1</v>
      </c>
    </row>
    <row r="1832" spans="1:4" x14ac:dyDescent="0.25">
      <c r="A1832" t="str">
        <f>IF(Db!A1832&lt;&gt;"",Db!A1832,"")</f>
        <v/>
      </c>
      <c r="B1832" t="str">
        <f>IF(ISNUMBER(SEARCH('Fiche Client'!$C$3,A1832,1)),1,"")</f>
        <v/>
      </c>
      <c r="C1832" t="str">
        <f>IF(B1832&lt;&gt;"",COUNTIF(B$2:$B1832,1),"")</f>
        <v/>
      </c>
      <c r="D1832">
        <f>IFERROR(INDEX($A$2:$A$10000,MATCH(ROWS(C$2:$C1832),$C$2:$C$1000,0),1),1)</f>
        <v>1</v>
      </c>
    </row>
    <row r="1833" spans="1:4" x14ac:dyDescent="0.25">
      <c r="A1833" t="str">
        <f>IF(Db!A1833&lt;&gt;"",Db!A1833,"")</f>
        <v/>
      </c>
      <c r="B1833" t="str">
        <f>IF(ISNUMBER(SEARCH('Fiche Client'!$C$3,A1833,1)),1,"")</f>
        <v/>
      </c>
      <c r="C1833" t="str">
        <f>IF(B1833&lt;&gt;"",COUNTIF(B$2:$B1833,1),"")</f>
        <v/>
      </c>
      <c r="D1833">
        <f>IFERROR(INDEX($A$2:$A$10000,MATCH(ROWS(C$2:$C1833),$C$2:$C$1000,0),1),1)</f>
        <v>1</v>
      </c>
    </row>
    <row r="1834" spans="1:4" x14ac:dyDescent="0.25">
      <c r="A1834" t="str">
        <f>IF(Db!A1834&lt;&gt;"",Db!A1834,"")</f>
        <v/>
      </c>
      <c r="B1834" t="str">
        <f>IF(ISNUMBER(SEARCH('Fiche Client'!$C$3,A1834,1)),1,"")</f>
        <v/>
      </c>
      <c r="C1834" t="str">
        <f>IF(B1834&lt;&gt;"",COUNTIF(B$2:$B1834,1),"")</f>
        <v/>
      </c>
      <c r="D1834">
        <f>IFERROR(INDEX($A$2:$A$10000,MATCH(ROWS(C$2:$C1834),$C$2:$C$1000,0),1),1)</f>
        <v>1</v>
      </c>
    </row>
    <row r="1835" spans="1:4" x14ac:dyDescent="0.25">
      <c r="A1835" t="str">
        <f>IF(Db!A1835&lt;&gt;"",Db!A1835,"")</f>
        <v/>
      </c>
      <c r="B1835" t="str">
        <f>IF(ISNUMBER(SEARCH('Fiche Client'!$C$3,A1835,1)),1,"")</f>
        <v/>
      </c>
      <c r="C1835" t="str">
        <f>IF(B1835&lt;&gt;"",COUNTIF(B$2:$B1835,1),"")</f>
        <v/>
      </c>
      <c r="D1835">
        <f>IFERROR(INDEX($A$2:$A$10000,MATCH(ROWS(C$2:$C1835),$C$2:$C$1000,0),1),1)</f>
        <v>1</v>
      </c>
    </row>
    <row r="1836" spans="1:4" x14ac:dyDescent="0.25">
      <c r="A1836" t="str">
        <f>IF(Db!A1836&lt;&gt;"",Db!A1836,"")</f>
        <v/>
      </c>
      <c r="B1836" t="str">
        <f>IF(ISNUMBER(SEARCH('Fiche Client'!$C$3,A1836,1)),1,"")</f>
        <v/>
      </c>
      <c r="C1836" t="str">
        <f>IF(B1836&lt;&gt;"",COUNTIF(B$2:$B1836,1),"")</f>
        <v/>
      </c>
      <c r="D1836">
        <f>IFERROR(INDEX($A$2:$A$10000,MATCH(ROWS(C$2:$C1836),$C$2:$C$1000,0),1),1)</f>
        <v>1</v>
      </c>
    </row>
    <row r="1837" spans="1:4" x14ac:dyDescent="0.25">
      <c r="A1837" t="str">
        <f>IF(Db!A1837&lt;&gt;"",Db!A1837,"")</f>
        <v/>
      </c>
      <c r="B1837" t="str">
        <f>IF(ISNUMBER(SEARCH('Fiche Client'!$C$3,A1837,1)),1,"")</f>
        <v/>
      </c>
      <c r="C1837" t="str">
        <f>IF(B1837&lt;&gt;"",COUNTIF(B$2:$B1837,1),"")</f>
        <v/>
      </c>
      <c r="D1837">
        <f>IFERROR(INDEX($A$2:$A$10000,MATCH(ROWS(C$2:$C1837),$C$2:$C$1000,0),1),1)</f>
        <v>1</v>
      </c>
    </row>
    <row r="1838" spans="1:4" x14ac:dyDescent="0.25">
      <c r="A1838" t="str">
        <f>IF(Db!A1838&lt;&gt;"",Db!A1838,"")</f>
        <v/>
      </c>
      <c r="B1838" t="str">
        <f>IF(ISNUMBER(SEARCH('Fiche Client'!$C$3,A1838,1)),1,"")</f>
        <v/>
      </c>
      <c r="C1838" t="str">
        <f>IF(B1838&lt;&gt;"",COUNTIF(B$2:$B1838,1),"")</f>
        <v/>
      </c>
      <c r="D1838">
        <f>IFERROR(INDEX($A$2:$A$10000,MATCH(ROWS(C$2:$C1838),$C$2:$C$1000,0),1),1)</f>
        <v>1</v>
      </c>
    </row>
    <row r="1839" spans="1:4" x14ac:dyDescent="0.25">
      <c r="A1839" t="str">
        <f>IF(Db!A1839&lt;&gt;"",Db!A1839,"")</f>
        <v/>
      </c>
      <c r="B1839" t="str">
        <f>IF(ISNUMBER(SEARCH('Fiche Client'!$C$3,A1839,1)),1,"")</f>
        <v/>
      </c>
      <c r="C1839" t="str">
        <f>IF(B1839&lt;&gt;"",COUNTIF(B$2:$B1839,1),"")</f>
        <v/>
      </c>
      <c r="D1839">
        <f>IFERROR(INDEX($A$2:$A$10000,MATCH(ROWS(C$2:$C1839),$C$2:$C$1000,0),1),1)</f>
        <v>1</v>
      </c>
    </row>
    <row r="1840" spans="1:4" x14ac:dyDescent="0.25">
      <c r="A1840" t="str">
        <f>IF(Db!A1840&lt;&gt;"",Db!A1840,"")</f>
        <v/>
      </c>
      <c r="B1840" t="str">
        <f>IF(ISNUMBER(SEARCH('Fiche Client'!$C$3,A1840,1)),1,"")</f>
        <v/>
      </c>
      <c r="C1840" t="str">
        <f>IF(B1840&lt;&gt;"",COUNTIF(B$2:$B1840,1),"")</f>
        <v/>
      </c>
      <c r="D1840">
        <f>IFERROR(INDEX($A$2:$A$10000,MATCH(ROWS(C$2:$C1840),$C$2:$C$1000,0),1),1)</f>
        <v>1</v>
      </c>
    </row>
    <row r="1841" spans="1:4" x14ac:dyDescent="0.25">
      <c r="A1841" t="str">
        <f>IF(Db!A1841&lt;&gt;"",Db!A1841,"")</f>
        <v/>
      </c>
      <c r="B1841" t="str">
        <f>IF(ISNUMBER(SEARCH('Fiche Client'!$C$3,A1841,1)),1,"")</f>
        <v/>
      </c>
      <c r="C1841" t="str">
        <f>IF(B1841&lt;&gt;"",COUNTIF(B$2:$B1841,1),"")</f>
        <v/>
      </c>
      <c r="D1841">
        <f>IFERROR(INDEX($A$2:$A$10000,MATCH(ROWS(C$2:$C1841),$C$2:$C$1000,0),1),1)</f>
        <v>1</v>
      </c>
    </row>
    <row r="1842" spans="1:4" x14ac:dyDescent="0.25">
      <c r="A1842" t="str">
        <f>IF(Db!A1842&lt;&gt;"",Db!A1842,"")</f>
        <v/>
      </c>
      <c r="B1842" t="str">
        <f>IF(ISNUMBER(SEARCH('Fiche Client'!$C$3,A1842,1)),1,"")</f>
        <v/>
      </c>
      <c r="C1842" t="str">
        <f>IF(B1842&lt;&gt;"",COUNTIF(B$2:$B1842,1),"")</f>
        <v/>
      </c>
      <c r="D1842">
        <f>IFERROR(INDEX($A$2:$A$10000,MATCH(ROWS(C$2:$C1842),$C$2:$C$1000,0),1),1)</f>
        <v>1</v>
      </c>
    </row>
    <row r="1843" spans="1:4" x14ac:dyDescent="0.25">
      <c r="A1843" t="str">
        <f>IF(Db!A1843&lt;&gt;"",Db!A1843,"")</f>
        <v/>
      </c>
      <c r="B1843" t="str">
        <f>IF(ISNUMBER(SEARCH('Fiche Client'!$C$3,A1843,1)),1,"")</f>
        <v/>
      </c>
      <c r="C1843" t="str">
        <f>IF(B1843&lt;&gt;"",COUNTIF(B$2:$B1843,1),"")</f>
        <v/>
      </c>
      <c r="D1843">
        <f>IFERROR(INDEX($A$2:$A$10000,MATCH(ROWS(C$2:$C1843),$C$2:$C$1000,0),1),1)</f>
        <v>1</v>
      </c>
    </row>
    <row r="1844" spans="1:4" x14ac:dyDescent="0.25">
      <c r="A1844" t="str">
        <f>IF(Db!A1844&lt;&gt;"",Db!A1844,"")</f>
        <v/>
      </c>
      <c r="B1844" t="str">
        <f>IF(ISNUMBER(SEARCH('Fiche Client'!$C$3,A1844,1)),1,"")</f>
        <v/>
      </c>
      <c r="C1844" t="str">
        <f>IF(B1844&lt;&gt;"",COUNTIF(B$2:$B1844,1),"")</f>
        <v/>
      </c>
      <c r="D1844">
        <f>IFERROR(INDEX($A$2:$A$10000,MATCH(ROWS(C$2:$C1844),$C$2:$C$1000,0),1),1)</f>
        <v>1</v>
      </c>
    </row>
    <row r="1845" spans="1:4" x14ac:dyDescent="0.25">
      <c r="A1845" t="str">
        <f>IF(Db!A1845&lt;&gt;"",Db!A1845,"")</f>
        <v/>
      </c>
      <c r="B1845" t="str">
        <f>IF(ISNUMBER(SEARCH('Fiche Client'!$C$3,A1845,1)),1,"")</f>
        <v/>
      </c>
      <c r="C1845" t="str">
        <f>IF(B1845&lt;&gt;"",COUNTIF(B$2:$B1845,1),"")</f>
        <v/>
      </c>
      <c r="D1845">
        <f>IFERROR(INDEX($A$2:$A$10000,MATCH(ROWS(C$2:$C1845),$C$2:$C$1000,0),1),1)</f>
        <v>1</v>
      </c>
    </row>
    <row r="1846" spans="1:4" x14ac:dyDescent="0.25">
      <c r="A1846" t="str">
        <f>IF(Db!A1846&lt;&gt;"",Db!A1846,"")</f>
        <v/>
      </c>
      <c r="B1846" t="str">
        <f>IF(ISNUMBER(SEARCH('Fiche Client'!$C$3,A1846,1)),1,"")</f>
        <v/>
      </c>
      <c r="C1846" t="str">
        <f>IF(B1846&lt;&gt;"",COUNTIF(B$2:$B1846,1),"")</f>
        <v/>
      </c>
      <c r="D1846">
        <f>IFERROR(INDEX($A$2:$A$10000,MATCH(ROWS(C$2:$C1846),$C$2:$C$1000,0),1),1)</f>
        <v>1</v>
      </c>
    </row>
    <row r="1847" spans="1:4" x14ac:dyDescent="0.25">
      <c r="A1847" t="str">
        <f>IF(Db!A1847&lt;&gt;"",Db!A1847,"")</f>
        <v/>
      </c>
      <c r="B1847" t="str">
        <f>IF(ISNUMBER(SEARCH('Fiche Client'!$C$3,A1847,1)),1,"")</f>
        <v/>
      </c>
      <c r="C1847" t="str">
        <f>IF(B1847&lt;&gt;"",COUNTIF(B$2:$B1847,1),"")</f>
        <v/>
      </c>
      <c r="D1847">
        <f>IFERROR(INDEX($A$2:$A$10000,MATCH(ROWS(C$2:$C1847),$C$2:$C$1000,0),1),1)</f>
        <v>1</v>
      </c>
    </row>
    <row r="1848" spans="1:4" x14ac:dyDescent="0.25">
      <c r="A1848" t="str">
        <f>IF(Db!A1848&lt;&gt;"",Db!A1848,"")</f>
        <v/>
      </c>
      <c r="B1848" t="str">
        <f>IF(ISNUMBER(SEARCH('Fiche Client'!$C$3,A1848,1)),1,"")</f>
        <v/>
      </c>
      <c r="C1848" t="str">
        <f>IF(B1848&lt;&gt;"",COUNTIF(B$2:$B1848,1),"")</f>
        <v/>
      </c>
      <c r="D1848">
        <f>IFERROR(INDEX($A$2:$A$10000,MATCH(ROWS(C$2:$C1848),$C$2:$C$1000,0),1),1)</f>
        <v>1</v>
      </c>
    </row>
    <row r="1849" spans="1:4" x14ac:dyDescent="0.25">
      <c r="A1849" t="str">
        <f>IF(Db!A1849&lt;&gt;"",Db!A1849,"")</f>
        <v/>
      </c>
      <c r="B1849" t="str">
        <f>IF(ISNUMBER(SEARCH('Fiche Client'!$C$3,A1849,1)),1,"")</f>
        <v/>
      </c>
      <c r="C1849" t="str">
        <f>IF(B1849&lt;&gt;"",COUNTIF(B$2:$B1849,1),"")</f>
        <v/>
      </c>
      <c r="D1849">
        <f>IFERROR(INDEX($A$2:$A$10000,MATCH(ROWS(C$2:$C1849),$C$2:$C$1000,0),1),1)</f>
        <v>1</v>
      </c>
    </row>
    <row r="1850" spans="1:4" x14ac:dyDescent="0.25">
      <c r="A1850" t="str">
        <f>IF(Db!A1850&lt;&gt;"",Db!A1850,"")</f>
        <v/>
      </c>
      <c r="B1850" t="str">
        <f>IF(ISNUMBER(SEARCH('Fiche Client'!$C$3,A1850,1)),1,"")</f>
        <v/>
      </c>
      <c r="C1850" t="str">
        <f>IF(B1850&lt;&gt;"",COUNTIF(B$2:$B1850,1),"")</f>
        <v/>
      </c>
      <c r="D1850">
        <f>IFERROR(INDEX($A$2:$A$10000,MATCH(ROWS(C$2:$C1850),$C$2:$C$1000,0),1),1)</f>
        <v>1</v>
      </c>
    </row>
    <row r="1851" spans="1:4" x14ac:dyDescent="0.25">
      <c r="A1851" t="str">
        <f>IF(Db!A1851&lt;&gt;"",Db!A1851,"")</f>
        <v/>
      </c>
      <c r="B1851" t="str">
        <f>IF(ISNUMBER(SEARCH('Fiche Client'!$C$3,A1851,1)),1,"")</f>
        <v/>
      </c>
      <c r="C1851" t="str">
        <f>IF(B1851&lt;&gt;"",COUNTIF(B$2:$B1851,1),"")</f>
        <v/>
      </c>
      <c r="D1851">
        <f>IFERROR(INDEX($A$2:$A$10000,MATCH(ROWS(C$2:$C1851),$C$2:$C$1000,0),1),1)</f>
        <v>1</v>
      </c>
    </row>
    <row r="1852" spans="1:4" x14ac:dyDescent="0.25">
      <c r="A1852" t="str">
        <f>IF(Db!A1852&lt;&gt;"",Db!A1852,"")</f>
        <v/>
      </c>
      <c r="B1852" t="str">
        <f>IF(ISNUMBER(SEARCH('Fiche Client'!$C$3,A1852,1)),1,"")</f>
        <v/>
      </c>
      <c r="C1852" t="str">
        <f>IF(B1852&lt;&gt;"",COUNTIF(B$2:$B1852,1),"")</f>
        <v/>
      </c>
      <c r="D1852">
        <f>IFERROR(INDEX($A$2:$A$10000,MATCH(ROWS(C$2:$C1852),$C$2:$C$1000,0),1),1)</f>
        <v>1</v>
      </c>
    </row>
    <row r="1853" spans="1:4" x14ac:dyDescent="0.25">
      <c r="A1853" t="str">
        <f>IF(Db!A1853&lt;&gt;"",Db!A1853,"")</f>
        <v/>
      </c>
      <c r="B1853" t="str">
        <f>IF(ISNUMBER(SEARCH('Fiche Client'!$C$3,A1853,1)),1,"")</f>
        <v/>
      </c>
      <c r="C1853" t="str">
        <f>IF(B1853&lt;&gt;"",COUNTIF(B$2:$B1853,1),"")</f>
        <v/>
      </c>
      <c r="D1853">
        <f>IFERROR(INDEX($A$2:$A$10000,MATCH(ROWS(C$2:$C1853),$C$2:$C$1000,0),1),1)</f>
        <v>1</v>
      </c>
    </row>
    <row r="1854" spans="1:4" x14ac:dyDescent="0.25">
      <c r="A1854" t="str">
        <f>IF(Db!A1854&lt;&gt;"",Db!A1854,"")</f>
        <v/>
      </c>
      <c r="B1854" t="str">
        <f>IF(ISNUMBER(SEARCH('Fiche Client'!$C$3,A1854,1)),1,"")</f>
        <v/>
      </c>
      <c r="C1854" t="str">
        <f>IF(B1854&lt;&gt;"",COUNTIF(B$2:$B1854,1),"")</f>
        <v/>
      </c>
      <c r="D1854">
        <f>IFERROR(INDEX($A$2:$A$10000,MATCH(ROWS(C$2:$C1854),$C$2:$C$1000,0),1),1)</f>
        <v>1</v>
      </c>
    </row>
    <row r="1855" spans="1:4" x14ac:dyDescent="0.25">
      <c r="A1855" t="str">
        <f>IF(Db!A1855&lt;&gt;"",Db!A1855,"")</f>
        <v/>
      </c>
      <c r="B1855" t="str">
        <f>IF(ISNUMBER(SEARCH('Fiche Client'!$C$3,A1855,1)),1,"")</f>
        <v/>
      </c>
      <c r="C1855" t="str">
        <f>IF(B1855&lt;&gt;"",COUNTIF(B$2:$B1855,1),"")</f>
        <v/>
      </c>
      <c r="D1855">
        <f>IFERROR(INDEX($A$2:$A$10000,MATCH(ROWS(C$2:$C1855),$C$2:$C$1000,0),1),1)</f>
        <v>1</v>
      </c>
    </row>
    <row r="1856" spans="1:4" x14ac:dyDescent="0.25">
      <c r="A1856" t="str">
        <f>IF(Db!A1856&lt;&gt;"",Db!A1856,"")</f>
        <v/>
      </c>
      <c r="B1856" t="str">
        <f>IF(ISNUMBER(SEARCH('Fiche Client'!$C$3,A1856,1)),1,"")</f>
        <v/>
      </c>
      <c r="C1856" t="str">
        <f>IF(B1856&lt;&gt;"",COUNTIF(B$2:$B1856,1),"")</f>
        <v/>
      </c>
      <c r="D1856">
        <f>IFERROR(INDEX($A$2:$A$10000,MATCH(ROWS(C$2:$C1856),$C$2:$C$1000,0),1),1)</f>
        <v>1</v>
      </c>
    </row>
    <row r="1857" spans="1:4" x14ac:dyDescent="0.25">
      <c r="A1857" t="str">
        <f>IF(Db!A1857&lt;&gt;"",Db!A1857,"")</f>
        <v/>
      </c>
      <c r="B1857" t="str">
        <f>IF(ISNUMBER(SEARCH('Fiche Client'!$C$3,A1857,1)),1,"")</f>
        <v/>
      </c>
      <c r="C1857" t="str">
        <f>IF(B1857&lt;&gt;"",COUNTIF(B$2:$B1857,1),"")</f>
        <v/>
      </c>
      <c r="D1857">
        <f>IFERROR(INDEX($A$2:$A$10000,MATCH(ROWS(C$2:$C1857),$C$2:$C$1000,0),1),1)</f>
        <v>1</v>
      </c>
    </row>
    <row r="1858" spans="1:4" x14ac:dyDescent="0.25">
      <c r="A1858" t="str">
        <f>IF(Db!A1858&lt;&gt;"",Db!A1858,"")</f>
        <v/>
      </c>
      <c r="B1858" t="str">
        <f>IF(ISNUMBER(SEARCH('Fiche Client'!$C$3,A1858,1)),1,"")</f>
        <v/>
      </c>
      <c r="C1858" t="str">
        <f>IF(B1858&lt;&gt;"",COUNTIF(B$2:$B1858,1),"")</f>
        <v/>
      </c>
      <c r="D1858">
        <f>IFERROR(INDEX($A$2:$A$10000,MATCH(ROWS(C$2:$C1858),$C$2:$C$1000,0),1),1)</f>
        <v>1</v>
      </c>
    </row>
    <row r="1859" spans="1:4" x14ac:dyDescent="0.25">
      <c r="A1859" t="str">
        <f>IF(Db!A1859&lt;&gt;"",Db!A1859,"")</f>
        <v/>
      </c>
      <c r="B1859" t="str">
        <f>IF(ISNUMBER(SEARCH('Fiche Client'!$C$3,A1859,1)),1,"")</f>
        <v/>
      </c>
      <c r="C1859" t="str">
        <f>IF(B1859&lt;&gt;"",COUNTIF(B$2:$B1859,1),"")</f>
        <v/>
      </c>
      <c r="D1859">
        <f>IFERROR(INDEX($A$2:$A$10000,MATCH(ROWS(C$2:$C1859),$C$2:$C$1000,0),1),1)</f>
        <v>1</v>
      </c>
    </row>
    <row r="1860" spans="1:4" x14ac:dyDescent="0.25">
      <c r="A1860" t="str">
        <f>IF(Db!A1860&lt;&gt;"",Db!A1860,"")</f>
        <v/>
      </c>
      <c r="B1860" t="str">
        <f>IF(ISNUMBER(SEARCH('Fiche Client'!$C$3,A1860,1)),1,"")</f>
        <v/>
      </c>
      <c r="C1860" t="str">
        <f>IF(B1860&lt;&gt;"",COUNTIF(B$2:$B1860,1),"")</f>
        <v/>
      </c>
      <c r="D1860">
        <f>IFERROR(INDEX($A$2:$A$10000,MATCH(ROWS(C$2:$C1860),$C$2:$C$1000,0),1),1)</f>
        <v>1</v>
      </c>
    </row>
    <row r="1861" spans="1:4" x14ac:dyDescent="0.25">
      <c r="A1861" t="str">
        <f>IF(Db!A1861&lt;&gt;"",Db!A1861,"")</f>
        <v/>
      </c>
      <c r="B1861" t="str">
        <f>IF(ISNUMBER(SEARCH('Fiche Client'!$C$3,A1861,1)),1,"")</f>
        <v/>
      </c>
      <c r="C1861" t="str">
        <f>IF(B1861&lt;&gt;"",COUNTIF(B$2:$B1861,1),"")</f>
        <v/>
      </c>
      <c r="D1861">
        <f>IFERROR(INDEX($A$2:$A$10000,MATCH(ROWS(C$2:$C1861),$C$2:$C$1000,0),1),1)</f>
        <v>1</v>
      </c>
    </row>
    <row r="1862" spans="1:4" x14ac:dyDescent="0.25">
      <c r="A1862" t="str">
        <f>IF(Db!A1862&lt;&gt;"",Db!A1862,"")</f>
        <v/>
      </c>
      <c r="B1862" t="str">
        <f>IF(ISNUMBER(SEARCH('Fiche Client'!$C$3,A1862,1)),1,"")</f>
        <v/>
      </c>
      <c r="C1862" t="str">
        <f>IF(B1862&lt;&gt;"",COUNTIF(B$2:$B1862,1),"")</f>
        <v/>
      </c>
      <c r="D1862">
        <f>IFERROR(INDEX($A$2:$A$10000,MATCH(ROWS(C$2:$C1862),$C$2:$C$1000,0),1),1)</f>
        <v>1</v>
      </c>
    </row>
    <row r="1863" spans="1:4" x14ac:dyDescent="0.25">
      <c r="A1863" t="str">
        <f>IF(Db!A1863&lt;&gt;"",Db!A1863,"")</f>
        <v/>
      </c>
      <c r="B1863" t="str">
        <f>IF(ISNUMBER(SEARCH('Fiche Client'!$C$3,A1863,1)),1,"")</f>
        <v/>
      </c>
      <c r="C1863" t="str">
        <f>IF(B1863&lt;&gt;"",COUNTIF(B$2:$B1863,1),"")</f>
        <v/>
      </c>
      <c r="D1863">
        <f>IFERROR(INDEX($A$2:$A$10000,MATCH(ROWS(C$2:$C1863),$C$2:$C$1000,0),1),1)</f>
        <v>1</v>
      </c>
    </row>
    <row r="1864" spans="1:4" x14ac:dyDescent="0.25">
      <c r="A1864" t="str">
        <f>IF(Db!A1864&lt;&gt;"",Db!A1864,"")</f>
        <v/>
      </c>
      <c r="B1864" t="str">
        <f>IF(ISNUMBER(SEARCH('Fiche Client'!$C$3,A1864,1)),1,"")</f>
        <v/>
      </c>
      <c r="C1864" t="str">
        <f>IF(B1864&lt;&gt;"",COUNTIF(B$2:$B1864,1),"")</f>
        <v/>
      </c>
      <c r="D1864">
        <f>IFERROR(INDEX($A$2:$A$10000,MATCH(ROWS(C$2:$C1864),$C$2:$C$1000,0),1),1)</f>
        <v>1</v>
      </c>
    </row>
    <row r="1865" spans="1:4" x14ac:dyDescent="0.25">
      <c r="A1865" t="str">
        <f>IF(Db!A1865&lt;&gt;"",Db!A1865,"")</f>
        <v/>
      </c>
      <c r="B1865" t="str">
        <f>IF(ISNUMBER(SEARCH('Fiche Client'!$C$3,A1865,1)),1,"")</f>
        <v/>
      </c>
      <c r="C1865" t="str">
        <f>IF(B1865&lt;&gt;"",COUNTIF(B$2:$B1865,1),"")</f>
        <v/>
      </c>
      <c r="D1865">
        <f>IFERROR(INDEX($A$2:$A$10000,MATCH(ROWS(C$2:$C1865),$C$2:$C$1000,0),1),1)</f>
        <v>1</v>
      </c>
    </row>
    <row r="1866" spans="1:4" x14ac:dyDescent="0.25">
      <c r="A1866" t="str">
        <f>IF(Db!A1866&lt;&gt;"",Db!A1866,"")</f>
        <v/>
      </c>
      <c r="B1866" t="str">
        <f>IF(ISNUMBER(SEARCH('Fiche Client'!$C$3,A1866,1)),1,"")</f>
        <v/>
      </c>
      <c r="C1866" t="str">
        <f>IF(B1866&lt;&gt;"",COUNTIF(B$2:$B1866,1),"")</f>
        <v/>
      </c>
      <c r="D1866">
        <f>IFERROR(INDEX($A$2:$A$10000,MATCH(ROWS(C$2:$C1866),$C$2:$C$1000,0),1),1)</f>
        <v>1</v>
      </c>
    </row>
    <row r="1867" spans="1:4" x14ac:dyDescent="0.25">
      <c r="A1867" t="str">
        <f>IF(Db!A1867&lt;&gt;"",Db!A1867,"")</f>
        <v/>
      </c>
      <c r="B1867" t="str">
        <f>IF(ISNUMBER(SEARCH('Fiche Client'!$C$3,A1867,1)),1,"")</f>
        <v/>
      </c>
      <c r="C1867" t="str">
        <f>IF(B1867&lt;&gt;"",COUNTIF(B$2:$B1867,1),"")</f>
        <v/>
      </c>
      <c r="D1867">
        <f>IFERROR(INDEX($A$2:$A$10000,MATCH(ROWS(C$2:$C1867),$C$2:$C$1000,0),1),1)</f>
        <v>1</v>
      </c>
    </row>
    <row r="1868" spans="1:4" x14ac:dyDescent="0.25">
      <c r="A1868" t="str">
        <f>IF(Db!A1868&lt;&gt;"",Db!A1868,"")</f>
        <v/>
      </c>
      <c r="B1868" t="str">
        <f>IF(ISNUMBER(SEARCH('Fiche Client'!$C$3,A1868,1)),1,"")</f>
        <v/>
      </c>
      <c r="C1868" t="str">
        <f>IF(B1868&lt;&gt;"",COUNTIF(B$2:$B1868,1),"")</f>
        <v/>
      </c>
      <c r="D1868">
        <f>IFERROR(INDEX($A$2:$A$10000,MATCH(ROWS(C$2:$C1868),$C$2:$C$1000,0),1),1)</f>
        <v>1</v>
      </c>
    </row>
    <row r="1869" spans="1:4" x14ac:dyDescent="0.25">
      <c r="A1869" t="str">
        <f>IF(Db!A1869&lt;&gt;"",Db!A1869,"")</f>
        <v/>
      </c>
      <c r="B1869" t="str">
        <f>IF(ISNUMBER(SEARCH('Fiche Client'!$C$3,A1869,1)),1,"")</f>
        <v/>
      </c>
      <c r="C1869" t="str">
        <f>IF(B1869&lt;&gt;"",COUNTIF(B$2:$B1869,1),"")</f>
        <v/>
      </c>
      <c r="D1869">
        <f>IFERROR(INDEX($A$2:$A$10000,MATCH(ROWS(C$2:$C1869),$C$2:$C$1000,0),1),1)</f>
        <v>1</v>
      </c>
    </row>
    <row r="1870" spans="1:4" x14ac:dyDescent="0.25">
      <c r="A1870" t="str">
        <f>IF(Db!A1870&lt;&gt;"",Db!A1870,"")</f>
        <v/>
      </c>
      <c r="B1870" t="str">
        <f>IF(ISNUMBER(SEARCH('Fiche Client'!$C$3,A1870,1)),1,"")</f>
        <v/>
      </c>
      <c r="C1870" t="str">
        <f>IF(B1870&lt;&gt;"",COUNTIF(B$2:$B1870,1),"")</f>
        <v/>
      </c>
      <c r="D1870">
        <f>IFERROR(INDEX($A$2:$A$10000,MATCH(ROWS(C$2:$C1870),$C$2:$C$1000,0),1),1)</f>
        <v>1</v>
      </c>
    </row>
    <row r="1871" spans="1:4" x14ac:dyDescent="0.25">
      <c r="A1871" t="str">
        <f>IF(Db!A1871&lt;&gt;"",Db!A1871,"")</f>
        <v/>
      </c>
      <c r="B1871" t="str">
        <f>IF(ISNUMBER(SEARCH('Fiche Client'!$C$3,A1871,1)),1,"")</f>
        <v/>
      </c>
      <c r="C1871" t="str">
        <f>IF(B1871&lt;&gt;"",COUNTIF(B$2:$B1871,1),"")</f>
        <v/>
      </c>
      <c r="D1871">
        <f>IFERROR(INDEX($A$2:$A$10000,MATCH(ROWS(C$2:$C1871),$C$2:$C$1000,0),1),1)</f>
        <v>1</v>
      </c>
    </row>
    <row r="1872" spans="1:4" x14ac:dyDescent="0.25">
      <c r="A1872" t="str">
        <f>IF(Db!A1872&lt;&gt;"",Db!A1872,"")</f>
        <v/>
      </c>
      <c r="B1872" t="str">
        <f>IF(ISNUMBER(SEARCH('Fiche Client'!$C$3,A1872,1)),1,"")</f>
        <v/>
      </c>
      <c r="C1872" t="str">
        <f>IF(B1872&lt;&gt;"",COUNTIF(B$2:$B1872,1),"")</f>
        <v/>
      </c>
      <c r="D1872">
        <f>IFERROR(INDEX($A$2:$A$10000,MATCH(ROWS(C$2:$C1872),$C$2:$C$1000,0),1),1)</f>
        <v>1</v>
      </c>
    </row>
    <row r="1873" spans="1:4" x14ac:dyDescent="0.25">
      <c r="A1873" t="str">
        <f>IF(Db!A1873&lt;&gt;"",Db!A1873,"")</f>
        <v/>
      </c>
      <c r="B1873" t="str">
        <f>IF(ISNUMBER(SEARCH('Fiche Client'!$C$3,A1873,1)),1,"")</f>
        <v/>
      </c>
      <c r="C1873" t="str">
        <f>IF(B1873&lt;&gt;"",COUNTIF(B$2:$B1873,1),"")</f>
        <v/>
      </c>
      <c r="D1873">
        <f>IFERROR(INDEX($A$2:$A$10000,MATCH(ROWS(C$2:$C1873),$C$2:$C$1000,0),1),1)</f>
        <v>1</v>
      </c>
    </row>
    <row r="1874" spans="1:4" x14ac:dyDescent="0.25">
      <c r="A1874" t="str">
        <f>IF(Db!A1874&lt;&gt;"",Db!A1874,"")</f>
        <v/>
      </c>
      <c r="B1874" t="str">
        <f>IF(ISNUMBER(SEARCH('Fiche Client'!$C$3,A1874,1)),1,"")</f>
        <v/>
      </c>
      <c r="C1874" t="str">
        <f>IF(B1874&lt;&gt;"",COUNTIF(B$2:$B1874,1),"")</f>
        <v/>
      </c>
      <c r="D1874">
        <f>IFERROR(INDEX($A$2:$A$10000,MATCH(ROWS(C$2:$C1874),$C$2:$C$1000,0),1),1)</f>
        <v>1</v>
      </c>
    </row>
    <row r="1875" spans="1:4" x14ac:dyDescent="0.25">
      <c r="A1875" t="str">
        <f>IF(Db!A1875&lt;&gt;"",Db!A1875,"")</f>
        <v/>
      </c>
      <c r="B1875" t="str">
        <f>IF(ISNUMBER(SEARCH('Fiche Client'!$C$3,A1875,1)),1,"")</f>
        <v/>
      </c>
      <c r="C1875" t="str">
        <f>IF(B1875&lt;&gt;"",COUNTIF(B$2:$B1875,1),"")</f>
        <v/>
      </c>
      <c r="D1875">
        <f>IFERROR(INDEX($A$2:$A$10000,MATCH(ROWS(C$2:$C1875),$C$2:$C$1000,0),1),1)</f>
        <v>1</v>
      </c>
    </row>
    <row r="1876" spans="1:4" x14ac:dyDescent="0.25">
      <c r="A1876" t="str">
        <f>IF(Db!A1876&lt;&gt;"",Db!A1876,"")</f>
        <v/>
      </c>
      <c r="B1876" t="str">
        <f>IF(ISNUMBER(SEARCH('Fiche Client'!$C$3,A1876,1)),1,"")</f>
        <v/>
      </c>
      <c r="C1876" t="str">
        <f>IF(B1876&lt;&gt;"",COUNTIF(B$2:$B1876,1),"")</f>
        <v/>
      </c>
      <c r="D1876">
        <f>IFERROR(INDEX($A$2:$A$10000,MATCH(ROWS(C$2:$C1876),$C$2:$C$1000,0),1),1)</f>
        <v>1</v>
      </c>
    </row>
    <row r="1877" spans="1:4" x14ac:dyDescent="0.25">
      <c r="A1877" t="str">
        <f>IF(Db!A1877&lt;&gt;"",Db!A1877,"")</f>
        <v/>
      </c>
      <c r="B1877" t="str">
        <f>IF(ISNUMBER(SEARCH('Fiche Client'!$C$3,A1877,1)),1,"")</f>
        <v/>
      </c>
      <c r="C1877" t="str">
        <f>IF(B1877&lt;&gt;"",COUNTIF(B$2:$B1877,1),"")</f>
        <v/>
      </c>
      <c r="D1877">
        <f>IFERROR(INDEX($A$2:$A$10000,MATCH(ROWS(C$2:$C1877),$C$2:$C$1000,0),1),1)</f>
        <v>1</v>
      </c>
    </row>
    <row r="1878" spans="1:4" x14ac:dyDescent="0.25">
      <c r="A1878" t="str">
        <f>IF(Db!A1878&lt;&gt;"",Db!A1878,"")</f>
        <v/>
      </c>
      <c r="B1878" t="str">
        <f>IF(ISNUMBER(SEARCH('Fiche Client'!$C$3,A1878,1)),1,"")</f>
        <v/>
      </c>
      <c r="C1878" t="str">
        <f>IF(B1878&lt;&gt;"",COUNTIF(B$2:$B1878,1),"")</f>
        <v/>
      </c>
      <c r="D1878">
        <f>IFERROR(INDEX($A$2:$A$10000,MATCH(ROWS(C$2:$C1878),$C$2:$C$1000,0),1),1)</f>
        <v>1</v>
      </c>
    </row>
    <row r="1879" spans="1:4" x14ac:dyDescent="0.25">
      <c r="A1879" t="str">
        <f>IF(Db!A1879&lt;&gt;"",Db!A1879,"")</f>
        <v/>
      </c>
      <c r="B1879" t="str">
        <f>IF(ISNUMBER(SEARCH('Fiche Client'!$C$3,A1879,1)),1,"")</f>
        <v/>
      </c>
      <c r="C1879" t="str">
        <f>IF(B1879&lt;&gt;"",COUNTIF(B$2:$B1879,1),"")</f>
        <v/>
      </c>
      <c r="D1879">
        <f>IFERROR(INDEX($A$2:$A$10000,MATCH(ROWS(C$2:$C1879),$C$2:$C$1000,0),1),1)</f>
        <v>1</v>
      </c>
    </row>
    <row r="1880" spans="1:4" x14ac:dyDescent="0.25">
      <c r="A1880" t="str">
        <f>IF(Db!A1880&lt;&gt;"",Db!A1880,"")</f>
        <v/>
      </c>
      <c r="B1880" t="str">
        <f>IF(ISNUMBER(SEARCH('Fiche Client'!$C$3,A1880,1)),1,"")</f>
        <v/>
      </c>
      <c r="C1880" t="str">
        <f>IF(B1880&lt;&gt;"",COUNTIF(B$2:$B1880,1),"")</f>
        <v/>
      </c>
      <c r="D1880">
        <f>IFERROR(INDEX($A$2:$A$10000,MATCH(ROWS(C$2:$C1880),$C$2:$C$1000,0),1),1)</f>
        <v>1</v>
      </c>
    </row>
    <row r="1881" spans="1:4" x14ac:dyDescent="0.25">
      <c r="A1881" t="str">
        <f>IF(Db!A1881&lt;&gt;"",Db!A1881,"")</f>
        <v/>
      </c>
      <c r="B1881" t="str">
        <f>IF(ISNUMBER(SEARCH('Fiche Client'!$C$3,A1881,1)),1,"")</f>
        <v/>
      </c>
      <c r="C1881" t="str">
        <f>IF(B1881&lt;&gt;"",COUNTIF(B$2:$B1881,1),"")</f>
        <v/>
      </c>
      <c r="D1881">
        <f>IFERROR(INDEX($A$2:$A$10000,MATCH(ROWS(C$2:$C1881),$C$2:$C$1000,0),1),1)</f>
        <v>1</v>
      </c>
    </row>
    <row r="1882" spans="1:4" x14ac:dyDescent="0.25">
      <c r="A1882" t="str">
        <f>IF(Db!A1882&lt;&gt;"",Db!A1882,"")</f>
        <v/>
      </c>
      <c r="B1882" t="str">
        <f>IF(ISNUMBER(SEARCH('Fiche Client'!$C$3,A1882,1)),1,"")</f>
        <v/>
      </c>
      <c r="C1882" t="str">
        <f>IF(B1882&lt;&gt;"",COUNTIF(B$2:$B1882,1),"")</f>
        <v/>
      </c>
      <c r="D1882">
        <f>IFERROR(INDEX($A$2:$A$10000,MATCH(ROWS(C$2:$C1882),$C$2:$C$1000,0),1),1)</f>
        <v>1</v>
      </c>
    </row>
    <row r="1883" spans="1:4" x14ac:dyDescent="0.25">
      <c r="A1883" t="str">
        <f>IF(Db!A1883&lt;&gt;"",Db!A1883,"")</f>
        <v/>
      </c>
      <c r="B1883" t="str">
        <f>IF(ISNUMBER(SEARCH('Fiche Client'!$C$3,A1883,1)),1,"")</f>
        <v/>
      </c>
      <c r="C1883" t="str">
        <f>IF(B1883&lt;&gt;"",COUNTIF(B$2:$B1883,1),"")</f>
        <v/>
      </c>
      <c r="D1883">
        <f>IFERROR(INDEX($A$2:$A$10000,MATCH(ROWS(C$2:$C1883),$C$2:$C$1000,0),1),1)</f>
        <v>1</v>
      </c>
    </row>
    <row r="1884" spans="1:4" x14ac:dyDescent="0.25">
      <c r="A1884" t="str">
        <f>IF(Db!A1884&lt;&gt;"",Db!A1884,"")</f>
        <v/>
      </c>
      <c r="B1884" t="str">
        <f>IF(ISNUMBER(SEARCH('Fiche Client'!$C$3,A1884,1)),1,"")</f>
        <v/>
      </c>
      <c r="C1884" t="str">
        <f>IF(B1884&lt;&gt;"",COUNTIF(B$2:$B1884,1),"")</f>
        <v/>
      </c>
      <c r="D1884">
        <f>IFERROR(INDEX($A$2:$A$10000,MATCH(ROWS(C$2:$C1884),$C$2:$C$1000,0),1),1)</f>
        <v>1</v>
      </c>
    </row>
    <row r="1885" spans="1:4" x14ac:dyDescent="0.25">
      <c r="A1885" t="str">
        <f>IF(Db!A1885&lt;&gt;"",Db!A1885,"")</f>
        <v/>
      </c>
      <c r="B1885" t="str">
        <f>IF(ISNUMBER(SEARCH('Fiche Client'!$C$3,A1885,1)),1,"")</f>
        <v/>
      </c>
      <c r="C1885" t="str">
        <f>IF(B1885&lt;&gt;"",COUNTIF(B$2:$B1885,1),"")</f>
        <v/>
      </c>
      <c r="D1885">
        <f>IFERROR(INDEX($A$2:$A$10000,MATCH(ROWS(C$2:$C1885),$C$2:$C$1000,0),1),1)</f>
        <v>1</v>
      </c>
    </row>
    <row r="1886" spans="1:4" x14ac:dyDescent="0.25">
      <c r="A1886" t="str">
        <f>IF(Db!A1886&lt;&gt;"",Db!A1886,"")</f>
        <v/>
      </c>
      <c r="B1886" t="str">
        <f>IF(ISNUMBER(SEARCH('Fiche Client'!$C$3,A1886,1)),1,"")</f>
        <v/>
      </c>
      <c r="C1886" t="str">
        <f>IF(B1886&lt;&gt;"",COUNTIF(B$2:$B1886,1),"")</f>
        <v/>
      </c>
      <c r="D1886">
        <f>IFERROR(INDEX($A$2:$A$10000,MATCH(ROWS(C$2:$C1886),$C$2:$C$1000,0),1),1)</f>
        <v>1</v>
      </c>
    </row>
    <row r="1887" spans="1:4" x14ac:dyDescent="0.25">
      <c r="A1887" t="str">
        <f>IF(Db!A1887&lt;&gt;"",Db!A1887,"")</f>
        <v/>
      </c>
      <c r="B1887" t="str">
        <f>IF(ISNUMBER(SEARCH('Fiche Client'!$C$3,A1887,1)),1,"")</f>
        <v/>
      </c>
      <c r="C1887" t="str">
        <f>IF(B1887&lt;&gt;"",COUNTIF(B$2:$B1887,1),"")</f>
        <v/>
      </c>
      <c r="D1887">
        <f>IFERROR(INDEX($A$2:$A$10000,MATCH(ROWS(C$2:$C1887),$C$2:$C$1000,0),1),1)</f>
        <v>1</v>
      </c>
    </row>
    <row r="1888" spans="1:4" x14ac:dyDescent="0.25">
      <c r="A1888" t="str">
        <f>IF(Db!A1888&lt;&gt;"",Db!A1888,"")</f>
        <v/>
      </c>
      <c r="B1888" t="str">
        <f>IF(ISNUMBER(SEARCH('Fiche Client'!$C$3,A1888,1)),1,"")</f>
        <v/>
      </c>
      <c r="C1888" t="str">
        <f>IF(B1888&lt;&gt;"",COUNTIF(B$2:$B1888,1),"")</f>
        <v/>
      </c>
      <c r="D1888">
        <f>IFERROR(INDEX($A$2:$A$10000,MATCH(ROWS(C$2:$C1888),$C$2:$C$1000,0),1),1)</f>
        <v>1</v>
      </c>
    </row>
    <row r="1889" spans="1:4" x14ac:dyDescent="0.25">
      <c r="A1889" t="str">
        <f>IF(Db!A1889&lt;&gt;"",Db!A1889,"")</f>
        <v/>
      </c>
      <c r="B1889" t="str">
        <f>IF(ISNUMBER(SEARCH('Fiche Client'!$C$3,A1889,1)),1,"")</f>
        <v/>
      </c>
      <c r="C1889" t="str">
        <f>IF(B1889&lt;&gt;"",COUNTIF(B$2:$B1889,1),"")</f>
        <v/>
      </c>
      <c r="D1889">
        <f>IFERROR(INDEX($A$2:$A$10000,MATCH(ROWS(C$2:$C1889),$C$2:$C$1000,0),1),1)</f>
        <v>1</v>
      </c>
    </row>
    <row r="1890" spans="1:4" x14ac:dyDescent="0.25">
      <c r="A1890" t="str">
        <f>IF(Db!A1890&lt;&gt;"",Db!A1890,"")</f>
        <v/>
      </c>
      <c r="B1890" t="str">
        <f>IF(ISNUMBER(SEARCH('Fiche Client'!$C$3,A1890,1)),1,"")</f>
        <v/>
      </c>
      <c r="C1890" t="str">
        <f>IF(B1890&lt;&gt;"",COUNTIF(B$2:$B1890,1),"")</f>
        <v/>
      </c>
      <c r="D1890">
        <f>IFERROR(INDEX($A$2:$A$10000,MATCH(ROWS(C$2:$C1890),$C$2:$C$1000,0),1),1)</f>
        <v>1</v>
      </c>
    </row>
    <row r="1891" spans="1:4" x14ac:dyDescent="0.25">
      <c r="A1891" t="str">
        <f>IF(Db!A1891&lt;&gt;"",Db!A1891,"")</f>
        <v/>
      </c>
      <c r="B1891" t="str">
        <f>IF(ISNUMBER(SEARCH('Fiche Client'!$C$3,A1891,1)),1,"")</f>
        <v/>
      </c>
      <c r="C1891" t="str">
        <f>IF(B1891&lt;&gt;"",COUNTIF(B$2:$B1891,1),"")</f>
        <v/>
      </c>
      <c r="D1891">
        <f>IFERROR(INDEX($A$2:$A$10000,MATCH(ROWS(C$2:$C1891),$C$2:$C$1000,0),1),1)</f>
        <v>1</v>
      </c>
    </row>
    <row r="1892" spans="1:4" x14ac:dyDescent="0.25">
      <c r="A1892" t="str">
        <f>IF(Db!A1892&lt;&gt;"",Db!A1892,"")</f>
        <v/>
      </c>
      <c r="B1892" t="str">
        <f>IF(ISNUMBER(SEARCH('Fiche Client'!$C$3,A1892,1)),1,"")</f>
        <v/>
      </c>
      <c r="C1892" t="str">
        <f>IF(B1892&lt;&gt;"",COUNTIF(B$2:$B1892,1),"")</f>
        <v/>
      </c>
      <c r="D1892">
        <f>IFERROR(INDEX($A$2:$A$10000,MATCH(ROWS(C$2:$C1892),$C$2:$C$1000,0),1),1)</f>
        <v>1</v>
      </c>
    </row>
    <row r="1893" spans="1:4" x14ac:dyDescent="0.25">
      <c r="A1893" t="str">
        <f>IF(Db!A1893&lt;&gt;"",Db!A1893,"")</f>
        <v/>
      </c>
      <c r="B1893" t="str">
        <f>IF(ISNUMBER(SEARCH('Fiche Client'!$C$3,A1893,1)),1,"")</f>
        <v/>
      </c>
      <c r="C1893" t="str">
        <f>IF(B1893&lt;&gt;"",COUNTIF(B$2:$B1893,1),"")</f>
        <v/>
      </c>
      <c r="D1893">
        <f>IFERROR(INDEX($A$2:$A$10000,MATCH(ROWS(C$2:$C1893),$C$2:$C$1000,0),1),1)</f>
        <v>1</v>
      </c>
    </row>
    <row r="1894" spans="1:4" x14ac:dyDescent="0.25">
      <c r="A1894" t="str">
        <f>IF(Db!A1894&lt;&gt;"",Db!A1894,"")</f>
        <v/>
      </c>
      <c r="B1894" t="str">
        <f>IF(ISNUMBER(SEARCH('Fiche Client'!$C$3,A1894,1)),1,"")</f>
        <v/>
      </c>
      <c r="C1894" t="str">
        <f>IF(B1894&lt;&gt;"",COUNTIF(B$2:$B1894,1),"")</f>
        <v/>
      </c>
      <c r="D1894">
        <f>IFERROR(INDEX($A$2:$A$10000,MATCH(ROWS(C$2:$C1894),$C$2:$C$1000,0),1),1)</f>
        <v>1</v>
      </c>
    </row>
    <row r="1895" spans="1:4" x14ac:dyDescent="0.25">
      <c r="A1895" t="str">
        <f>IF(Db!A1895&lt;&gt;"",Db!A1895,"")</f>
        <v/>
      </c>
      <c r="B1895" t="str">
        <f>IF(ISNUMBER(SEARCH('Fiche Client'!$C$3,A1895,1)),1,"")</f>
        <v/>
      </c>
      <c r="C1895" t="str">
        <f>IF(B1895&lt;&gt;"",COUNTIF(B$2:$B1895,1),"")</f>
        <v/>
      </c>
      <c r="D1895">
        <f>IFERROR(INDEX($A$2:$A$10000,MATCH(ROWS(C$2:$C1895),$C$2:$C$1000,0),1),1)</f>
        <v>1</v>
      </c>
    </row>
    <row r="1896" spans="1:4" x14ac:dyDescent="0.25">
      <c r="A1896" t="str">
        <f>IF(Db!A1896&lt;&gt;"",Db!A1896,"")</f>
        <v/>
      </c>
      <c r="B1896" t="str">
        <f>IF(ISNUMBER(SEARCH('Fiche Client'!$C$3,A1896,1)),1,"")</f>
        <v/>
      </c>
      <c r="C1896" t="str">
        <f>IF(B1896&lt;&gt;"",COUNTIF(B$2:$B1896,1),"")</f>
        <v/>
      </c>
      <c r="D1896">
        <f>IFERROR(INDEX($A$2:$A$10000,MATCH(ROWS(C$2:$C1896),$C$2:$C$1000,0),1),1)</f>
        <v>1</v>
      </c>
    </row>
    <row r="1897" spans="1:4" x14ac:dyDescent="0.25">
      <c r="A1897" t="str">
        <f>IF(Db!A1897&lt;&gt;"",Db!A1897,"")</f>
        <v/>
      </c>
      <c r="B1897" t="str">
        <f>IF(ISNUMBER(SEARCH('Fiche Client'!$C$3,A1897,1)),1,"")</f>
        <v/>
      </c>
      <c r="C1897" t="str">
        <f>IF(B1897&lt;&gt;"",COUNTIF(B$2:$B1897,1),"")</f>
        <v/>
      </c>
      <c r="D1897">
        <f>IFERROR(INDEX($A$2:$A$10000,MATCH(ROWS(C$2:$C1897),$C$2:$C$1000,0),1),1)</f>
        <v>1</v>
      </c>
    </row>
    <row r="1898" spans="1:4" x14ac:dyDescent="0.25">
      <c r="A1898" t="str">
        <f>IF(Db!A1898&lt;&gt;"",Db!A1898,"")</f>
        <v/>
      </c>
      <c r="B1898" t="str">
        <f>IF(ISNUMBER(SEARCH('Fiche Client'!$C$3,A1898,1)),1,"")</f>
        <v/>
      </c>
      <c r="C1898" t="str">
        <f>IF(B1898&lt;&gt;"",COUNTIF(B$2:$B1898,1),"")</f>
        <v/>
      </c>
      <c r="D1898">
        <f>IFERROR(INDEX($A$2:$A$10000,MATCH(ROWS(C$2:$C1898),$C$2:$C$1000,0),1),1)</f>
        <v>1</v>
      </c>
    </row>
    <row r="1899" spans="1:4" x14ac:dyDescent="0.25">
      <c r="A1899" t="str">
        <f>IF(Db!A1899&lt;&gt;"",Db!A1899,"")</f>
        <v/>
      </c>
      <c r="B1899" t="str">
        <f>IF(ISNUMBER(SEARCH('Fiche Client'!$C$3,A1899,1)),1,"")</f>
        <v/>
      </c>
      <c r="C1899" t="str">
        <f>IF(B1899&lt;&gt;"",COUNTIF(B$2:$B1899,1),"")</f>
        <v/>
      </c>
      <c r="D1899">
        <f>IFERROR(INDEX($A$2:$A$10000,MATCH(ROWS(C$2:$C1899),$C$2:$C$1000,0),1),1)</f>
        <v>1</v>
      </c>
    </row>
    <row r="1900" spans="1:4" x14ac:dyDescent="0.25">
      <c r="A1900" t="str">
        <f>IF(Db!A1900&lt;&gt;"",Db!A1900,"")</f>
        <v/>
      </c>
      <c r="B1900" t="str">
        <f>IF(ISNUMBER(SEARCH('Fiche Client'!$C$3,A1900,1)),1,"")</f>
        <v/>
      </c>
      <c r="C1900" t="str">
        <f>IF(B1900&lt;&gt;"",COUNTIF(B$2:$B1900,1),"")</f>
        <v/>
      </c>
      <c r="D1900">
        <f>IFERROR(INDEX($A$2:$A$10000,MATCH(ROWS(C$2:$C1900),$C$2:$C$1000,0),1),1)</f>
        <v>1</v>
      </c>
    </row>
    <row r="1901" spans="1:4" x14ac:dyDescent="0.25">
      <c r="A1901" t="str">
        <f>IF(Db!A1901&lt;&gt;"",Db!A1901,"")</f>
        <v/>
      </c>
      <c r="B1901" t="str">
        <f>IF(ISNUMBER(SEARCH('Fiche Client'!$C$3,A1901,1)),1,"")</f>
        <v/>
      </c>
      <c r="C1901" t="str">
        <f>IF(B1901&lt;&gt;"",COUNTIF(B$2:$B1901,1),"")</f>
        <v/>
      </c>
      <c r="D1901">
        <f>IFERROR(INDEX($A$2:$A$10000,MATCH(ROWS(C$2:$C1901),$C$2:$C$1000,0),1),1)</f>
        <v>1</v>
      </c>
    </row>
    <row r="1902" spans="1:4" x14ac:dyDescent="0.25">
      <c r="A1902" t="str">
        <f>IF(Db!A1902&lt;&gt;"",Db!A1902,"")</f>
        <v/>
      </c>
      <c r="B1902" t="str">
        <f>IF(ISNUMBER(SEARCH('Fiche Client'!$C$3,A1902,1)),1,"")</f>
        <v/>
      </c>
      <c r="C1902" t="str">
        <f>IF(B1902&lt;&gt;"",COUNTIF(B$2:$B1902,1),"")</f>
        <v/>
      </c>
      <c r="D1902">
        <f>IFERROR(INDEX($A$2:$A$10000,MATCH(ROWS(C$2:$C1902),$C$2:$C$1000,0),1),1)</f>
        <v>1</v>
      </c>
    </row>
    <row r="1903" spans="1:4" x14ac:dyDescent="0.25">
      <c r="A1903" t="str">
        <f>IF(Db!A1903&lt;&gt;"",Db!A1903,"")</f>
        <v/>
      </c>
      <c r="B1903" t="str">
        <f>IF(ISNUMBER(SEARCH('Fiche Client'!$C$3,A1903,1)),1,"")</f>
        <v/>
      </c>
      <c r="C1903" t="str">
        <f>IF(B1903&lt;&gt;"",COUNTIF(B$2:$B1903,1),"")</f>
        <v/>
      </c>
      <c r="D1903">
        <f>IFERROR(INDEX($A$2:$A$10000,MATCH(ROWS(C$2:$C1903),$C$2:$C$1000,0),1),1)</f>
        <v>1</v>
      </c>
    </row>
    <row r="1904" spans="1:4" x14ac:dyDescent="0.25">
      <c r="A1904" t="str">
        <f>IF(Db!A1904&lt;&gt;"",Db!A1904,"")</f>
        <v/>
      </c>
      <c r="B1904" t="str">
        <f>IF(ISNUMBER(SEARCH('Fiche Client'!$C$3,A1904,1)),1,"")</f>
        <v/>
      </c>
      <c r="C1904" t="str">
        <f>IF(B1904&lt;&gt;"",COUNTIF(B$2:$B1904,1),"")</f>
        <v/>
      </c>
      <c r="D1904">
        <f>IFERROR(INDEX($A$2:$A$10000,MATCH(ROWS(C$2:$C1904),$C$2:$C$1000,0),1),1)</f>
        <v>1</v>
      </c>
    </row>
    <row r="1905" spans="1:4" x14ac:dyDescent="0.25">
      <c r="A1905" t="str">
        <f>IF(Db!A1905&lt;&gt;"",Db!A1905,"")</f>
        <v/>
      </c>
      <c r="B1905" t="str">
        <f>IF(ISNUMBER(SEARCH('Fiche Client'!$C$3,A1905,1)),1,"")</f>
        <v/>
      </c>
      <c r="C1905" t="str">
        <f>IF(B1905&lt;&gt;"",COUNTIF(B$2:$B1905,1),"")</f>
        <v/>
      </c>
      <c r="D1905">
        <f>IFERROR(INDEX($A$2:$A$10000,MATCH(ROWS(C$2:$C1905),$C$2:$C$1000,0),1),1)</f>
        <v>1</v>
      </c>
    </row>
    <row r="1906" spans="1:4" x14ac:dyDescent="0.25">
      <c r="A1906" t="str">
        <f>IF(Db!A1906&lt;&gt;"",Db!A1906,"")</f>
        <v/>
      </c>
      <c r="B1906" t="str">
        <f>IF(ISNUMBER(SEARCH('Fiche Client'!$C$3,A1906,1)),1,"")</f>
        <v/>
      </c>
      <c r="C1906" t="str">
        <f>IF(B1906&lt;&gt;"",COUNTIF(B$2:$B1906,1),"")</f>
        <v/>
      </c>
      <c r="D1906">
        <f>IFERROR(INDEX($A$2:$A$10000,MATCH(ROWS(C$2:$C1906),$C$2:$C$1000,0),1),1)</f>
        <v>1</v>
      </c>
    </row>
    <row r="1907" spans="1:4" x14ac:dyDescent="0.25">
      <c r="A1907" t="str">
        <f>IF(Db!A1907&lt;&gt;"",Db!A1907,"")</f>
        <v/>
      </c>
      <c r="B1907" t="str">
        <f>IF(ISNUMBER(SEARCH('Fiche Client'!$C$3,A1907,1)),1,"")</f>
        <v/>
      </c>
      <c r="C1907" t="str">
        <f>IF(B1907&lt;&gt;"",COUNTIF(B$2:$B1907,1),"")</f>
        <v/>
      </c>
      <c r="D1907">
        <f>IFERROR(INDEX($A$2:$A$10000,MATCH(ROWS(C$2:$C1907),$C$2:$C$1000,0),1),1)</f>
        <v>1</v>
      </c>
    </row>
    <row r="1908" spans="1:4" x14ac:dyDescent="0.25">
      <c r="A1908" t="str">
        <f>IF(Db!A1908&lt;&gt;"",Db!A1908,"")</f>
        <v/>
      </c>
      <c r="B1908" t="str">
        <f>IF(ISNUMBER(SEARCH('Fiche Client'!$C$3,A1908,1)),1,"")</f>
        <v/>
      </c>
      <c r="C1908" t="str">
        <f>IF(B1908&lt;&gt;"",COUNTIF(B$2:$B1908,1),"")</f>
        <v/>
      </c>
      <c r="D1908">
        <f>IFERROR(INDEX($A$2:$A$10000,MATCH(ROWS(C$2:$C1908),$C$2:$C$1000,0),1),1)</f>
        <v>1</v>
      </c>
    </row>
    <row r="1909" spans="1:4" x14ac:dyDescent="0.25">
      <c r="A1909" t="str">
        <f>IF(Db!A1909&lt;&gt;"",Db!A1909,"")</f>
        <v/>
      </c>
      <c r="B1909" t="str">
        <f>IF(ISNUMBER(SEARCH('Fiche Client'!$C$3,A1909,1)),1,"")</f>
        <v/>
      </c>
      <c r="C1909" t="str">
        <f>IF(B1909&lt;&gt;"",COUNTIF(B$2:$B1909,1),"")</f>
        <v/>
      </c>
      <c r="D1909">
        <f>IFERROR(INDEX($A$2:$A$10000,MATCH(ROWS(C$2:$C1909),$C$2:$C$1000,0),1),1)</f>
        <v>1</v>
      </c>
    </row>
    <row r="1910" spans="1:4" x14ac:dyDescent="0.25">
      <c r="A1910" t="str">
        <f>IF(Db!A1910&lt;&gt;"",Db!A1910,"")</f>
        <v/>
      </c>
      <c r="B1910" t="str">
        <f>IF(ISNUMBER(SEARCH('Fiche Client'!$C$3,A1910,1)),1,"")</f>
        <v/>
      </c>
      <c r="C1910" t="str">
        <f>IF(B1910&lt;&gt;"",COUNTIF(B$2:$B1910,1),"")</f>
        <v/>
      </c>
      <c r="D1910">
        <f>IFERROR(INDEX($A$2:$A$10000,MATCH(ROWS(C$2:$C1910),$C$2:$C$1000,0),1),1)</f>
        <v>1</v>
      </c>
    </row>
    <row r="1911" spans="1:4" x14ac:dyDescent="0.25">
      <c r="A1911" t="str">
        <f>IF(Db!A1911&lt;&gt;"",Db!A1911,"")</f>
        <v/>
      </c>
      <c r="B1911" t="str">
        <f>IF(ISNUMBER(SEARCH('Fiche Client'!$C$3,A1911,1)),1,"")</f>
        <v/>
      </c>
      <c r="C1911" t="str">
        <f>IF(B1911&lt;&gt;"",COUNTIF(B$2:$B1911,1),"")</f>
        <v/>
      </c>
      <c r="D1911">
        <f>IFERROR(INDEX($A$2:$A$10000,MATCH(ROWS(C$2:$C1911),$C$2:$C$1000,0),1),1)</f>
        <v>1</v>
      </c>
    </row>
    <row r="1912" spans="1:4" x14ac:dyDescent="0.25">
      <c r="A1912" t="str">
        <f>IF(Db!A1912&lt;&gt;"",Db!A1912,"")</f>
        <v/>
      </c>
      <c r="B1912" t="str">
        <f>IF(ISNUMBER(SEARCH('Fiche Client'!$C$3,A1912,1)),1,"")</f>
        <v/>
      </c>
      <c r="C1912" t="str">
        <f>IF(B1912&lt;&gt;"",COUNTIF(B$2:$B1912,1),"")</f>
        <v/>
      </c>
      <c r="D1912">
        <f>IFERROR(INDEX($A$2:$A$10000,MATCH(ROWS(C$2:$C1912),$C$2:$C$1000,0),1),1)</f>
        <v>1</v>
      </c>
    </row>
    <row r="1913" spans="1:4" x14ac:dyDescent="0.25">
      <c r="A1913" t="str">
        <f>IF(Db!A1913&lt;&gt;"",Db!A1913,"")</f>
        <v/>
      </c>
      <c r="B1913" t="str">
        <f>IF(ISNUMBER(SEARCH('Fiche Client'!$C$3,A1913,1)),1,"")</f>
        <v/>
      </c>
      <c r="C1913" t="str">
        <f>IF(B1913&lt;&gt;"",COUNTIF(B$2:$B1913,1),"")</f>
        <v/>
      </c>
      <c r="D1913">
        <f>IFERROR(INDEX($A$2:$A$10000,MATCH(ROWS(C$2:$C1913),$C$2:$C$1000,0),1),1)</f>
        <v>1</v>
      </c>
    </row>
    <row r="1914" spans="1:4" x14ac:dyDescent="0.25">
      <c r="A1914" t="str">
        <f>IF(Db!A1914&lt;&gt;"",Db!A1914,"")</f>
        <v/>
      </c>
      <c r="B1914" t="str">
        <f>IF(ISNUMBER(SEARCH('Fiche Client'!$C$3,A1914,1)),1,"")</f>
        <v/>
      </c>
      <c r="C1914" t="str">
        <f>IF(B1914&lt;&gt;"",COUNTIF(B$2:$B1914,1),"")</f>
        <v/>
      </c>
      <c r="D1914">
        <f>IFERROR(INDEX($A$2:$A$10000,MATCH(ROWS(C$2:$C1914),$C$2:$C$1000,0),1),1)</f>
        <v>1</v>
      </c>
    </row>
    <row r="1915" spans="1:4" x14ac:dyDescent="0.25">
      <c r="A1915" t="str">
        <f>IF(Db!A1915&lt;&gt;"",Db!A1915,"")</f>
        <v/>
      </c>
      <c r="B1915" t="str">
        <f>IF(ISNUMBER(SEARCH('Fiche Client'!$C$3,A1915,1)),1,"")</f>
        <v/>
      </c>
      <c r="C1915" t="str">
        <f>IF(B1915&lt;&gt;"",COUNTIF(B$2:$B1915,1),"")</f>
        <v/>
      </c>
      <c r="D1915">
        <f>IFERROR(INDEX($A$2:$A$10000,MATCH(ROWS(C$2:$C1915),$C$2:$C$1000,0),1),1)</f>
        <v>1</v>
      </c>
    </row>
    <row r="1916" spans="1:4" x14ac:dyDescent="0.25">
      <c r="A1916" t="str">
        <f>IF(Db!A1916&lt;&gt;"",Db!A1916,"")</f>
        <v/>
      </c>
      <c r="B1916" t="str">
        <f>IF(ISNUMBER(SEARCH('Fiche Client'!$C$3,A1916,1)),1,"")</f>
        <v/>
      </c>
      <c r="C1916" t="str">
        <f>IF(B1916&lt;&gt;"",COUNTIF(B$2:$B1916,1),"")</f>
        <v/>
      </c>
      <c r="D1916">
        <f>IFERROR(INDEX($A$2:$A$10000,MATCH(ROWS(C$2:$C1916),$C$2:$C$1000,0),1),1)</f>
        <v>1</v>
      </c>
    </row>
    <row r="1917" spans="1:4" x14ac:dyDescent="0.25">
      <c r="A1917" t="str">
        <f>IF(Db!A1917&lt;&gt;"",Db!A1917,"")</f>
        <v/>
      </c>
      <c r="B1917" t="str">
        <f>IF(ISNUMBER(SEARCH('Fiche Client'!$C$3,A1917,1)),1,"")</f>
        <v/>
      </c>
      <c r="C1917" t="str">
        <f>IF(B1917&lt;&gt;"",COUNTIF(B$2:$B1917,1),"")</f>
        <v/>
      </c>
      <c r="D1917">
        <f>IFERROR(INDEX($A$2:$A$10000,MATCH(ROWS(C$2:$C1917),$C$2:$C$1000,0),1),1)</f>
        <v>1</v>
      </c>
    </row>
    <row r="1918" spans="1:4" x14ac:dyDescent="0.25">
      <c r="A1918" t="str">
        <f>IF(Db!A1918&lt;&gt;"",Db!A1918,"")</f>
        <v/>
      </c>
      <c r="B1918" t="str">
        <f>IF(ISNUMBER(SEARCH('Fiche Client'!$C$3,A1918,1)),1,"")</f>
        <v/>
      </c>
      <c r="C1918" t="str">
        <f>IF(B1918&lt;&gt;"",COUNTIF(B$2:$B1918,1),"")</f>
        <v/>
      </c>
      <c r="D1918">
        <f>IFERROR(INDEX($A$2:$A$10000,MATCH(ROWS(C$2:$C1918),$C$2:$C$1000,0),1),1)</f>
        <v>1</v>
      </c>
    </row>
    <row r="1919" spans="1:4" x14ac:dyDescent="0.25">
      <c r="A1919" t="str">
        <f>IF(Db!A1919&lt;&gt;"",Db!A1919,"")</f>
        <v/>
      </c>
      <c r="B1919" t="str">
        <f>IF(ISNUMBER(SEARCH('Fiche Client'!$C$3,A1919,1)),1,"")</f>
        <v/>
      </c>
      <c r="C1919" t="str">
        <f>IF(B1919&lt;&gt;"",COUNTIF(B$2:$B1919,1),"")</f>
        <v/>
      </c>
      <c r="D1919">
        <f>IFERROR(INDEX($A$2:$A$10000,MATCH(ROWS(C$2:$C1919),$C$2:$C$1000,0),1),1)</f>
        <v>1</v>
      </c>
    </row>
    <row r="1920" spans="1:4" x14ac:dyDescent="0.25">
      <c r="A1920" t="str">
        <f>IF(Db!A1920&lt;&gt;"",Db!A1920,"")</f>
        <v/>
      </c>
      <c r="B1920" t="str">
        <f>IF(ISNUMBER(SEARCH('Fiche Client'!$C$3,A1920,1)),1,"")</f>
        <v/>
      </c>
      <c r="C1920" t="str">
        <f>IF(B1920&lt;&gt;"",COUNTIF(B$2:$B1920,1),"")</f>
        <v/>
      </c>
      <c r="D1920">
        <f>IFERROR(INDEX($A$2:$A$10000,MATCH(ROWS(C$2:$C1920),$C$2:$C$1000,0),1),1)</f>
        <v>1</v>
      </c>
    </row>
    <row r="1921" spans="1:4" x14ac:dyDescent="0.25">
      <c r="A1921" t="str">
        <f>IF(Db!A1921&lt;&gt;"",Db!A1921,"")</f>
        <v/>
      </c>
      <c r="B1921" t="str">
        <f>IF(ISNUMBER(SEARCH('Fiche Client'!$C$3,A1921,1)),1,"")</f>
        <v/>
      </c>
      <c r="C1921" t="str">
        <f>IF(B1921&lt;&gt;"",COUNTIF(B$2:$B1921,1),"")</f>
        <v/>
      </c>
      <c r="D1921">
        <f>IFERROR(INDEX($A$2:$A$10000,MATCH(ROWS(C$2:$C1921),$C$2:$C$1000,0),1),1)</f>
        <v>1</v>
      </c>
    </row>
    <row r="1922" spans="1:4" x14ac:dyDescent="0.25">
      <c r="A1922" t="str">
        <f>IF(Db!A1922&lt;&gt;"",Db!A1922,"")</f>
        <v/>
      </c>
      <c r="B1922" t="str">
        <f>IF(ISNUMBER(SEARCH('Fiche Client'!$C$3,A1922,1)),1,"")</f>
        <v/>
      </c>
      <c r="C1922" t="str">
        <f>IF(B1922&lt;&gt;"",COUNTIF(B$2:$B1922,1),"")</f>
        <v/>
      </c>
      <c r="D1922">
        <f>IFERROR(INDEX($A$2:$A$10000,MATCH(ROWS(C$2:$C1922),$C$2:$C$1000,0),1),1)</f>
        <v>1</v>
      </c>
    </row>
    <row r="1923" spans="1:4" x14ac:dyDescent="0.25">
      <c r="A1923" t="str">
        <f>IF(Db!A1923&lt;&gt;"",Db!A1923,"")</f>
        <v/>
      </c>
      <c r="B1923" t="str">
        <f>IF(ISNUMBER(SEARCH('Fiche Client'!$C$3,A1923,1)),1,"")</f>
        <v/>
      </c>
      <c r="C1923" t="str">
        <f>IF(B1923&lt;&gt;"",COUNTIF(B$2:$B1923,1),"")</f>
        <v/>
      </c>
      <c r="D1923">
        <f>IFERROR(INDEX($A$2:$A$10000,MATCH(ROWS(C$2:$C1923),$C$2:$C$1000,0),1),1)</f>
        <v>1</v>
      </c>
    </row>
    <row r="1924" spans="1:4" x14ac:dyDescent="0.25">
      <c r="A1924" t="str">
        <f>IF(Db!A1924&lt;&gt;"",Db!A1924,"")</f>
        <v/>
      </c>
      <c r="B1924" t="str">
        <f>IF(ISNUMBER(SEARCH('Fiche Client'!$C$3,A1924,1)),1,"")</f>
        <v/>
      </c>
      <c r="C1924" t="str">
        <f>IF(B1924&lt;&gt;"",COUNTIF(B$2:$B1924,1),"")</f>
        <v/>
      </c>
      <c r="D1924">
        <f>IFERROR(INDEX($A$2:$A$10000,MATCH(ROWS(C$2:$C1924),$C$2:$C$1000,0),1),1)</f>
        <v>1</v>
      </c>
    </row>
    <row r="1925" spans="1:4" x14ac:dyDescent="0.25">
      <c r="A1925" t="str">
        <f>IF(Db!A1925&lt;&gt;"",Db!A1925,"")</f>
        <v/>
      </c>
      <c r="B1925" t="str">
        <f>IF(ISNUMBER(SEARCH('Fiche Client'!$C$3,A1925,1)),1,"")</f>
        <v/>
      </c>
      <c r="C1925" t="str">
        <f>IF(B1925&lt;&gt;"",COUNTIF(B$2:$B1925,1),"")</f>
        <v/>
      </c>
      <c r="D1925">
        <f>IFERROR(INDEX($A$2:$A$10000,MATCH(ROWS(C$2:$C1925),$C$2:$C$1000,0),1),1)</f>
        <v>1</v>
      </c>
    </row>
    <row r="1926" spans="1:4" x14ac:dyDescent="0.25">
      <c r="A1926" t="str">
        <f>IF(Db!A1926&lt;&gt;"",Db!A1926,"")</f>
        <v/>
      </c>
      <c r="B1926" t="str">
        <f>IF(ISNUMBER(SEARCH('Fiche Client'!$C$3,A1926,1)),1,"")</f>
        <v/>
      </c>
      <c r="C1926" t="str">
        <f>IF(B1926&lt;&gt;"",COUNTIF(B$2:$B1926,1),"")</f>
        <v/>
      </c>
      <c r="D1926">
        <f>IFERROR(INDEX($A$2:$A$10000,MATCH(ROWS(C$2:$C1926),$C$2:$C$1000,0),1),1)</f>
        <v>1</v>
      </c>
    </row>
    <row r="1927" spans="1:4" x14ac:dyDescent="0.25">
      <c r="A1927" t="str">
        <f>IF(Db!A1927&lt;&gt;"",Db!A1927,"")</f>
        <v/>
      </c>
      <c r="B1927" t="str">
        <f>IF(ISNUMBER(SEARCH('Fiche Client'!$C$3,A1927,1)),1,"")</f>
        <v/>
      </c>
      <c r="C1927" t="str">
        <f>IF(B1927&lt;&gt;"",COUNTIF(B$2:$B1927,1),"")</f>
        <v/>
      </c>
      <c r="D1927">
        <f>IFERROR(INDEX($A$2:$A$10000,MATCH(ROWS(C$2:$C1927),$C$2:$C$1000,0),1),1)</f>
        <v>1</v>
      </c>
    </row>
    <row r="1928" spans="1:4" x14ac:dyDescent="0.25">
      <c r="A1928" t="str">
        <f>IF(Db!A1928&lt;&gt;"",Db!A1928,"")</f>
        <v/>
      </c>
      <c r="B1928" t="str">
        <f>IF(ISNUMBER(SEARCH('Fiche Client'!$C$3,A1928,1)),1,"")</f>
        <v/>
      </c>
      <c r="C1928" t="str">
        <f>IF(B1928&lt;&gt;"",COUNTIF(B$2:$B1928,1),"")</f>
        <v/>
      </c>
      <c r="D1928">
        <f>IFERROR(INDEX($A$2:$A$10000,MATCH(ROWS(C$2:$C1928),$C$2:$C$1000,0),1),1)</f>
        <v>1</v>
      </c>
    </row>
    <row r="1929" spans="1:4" x14ac:dyDescent="0.25">
      <c r="A1929" t="str">
        <f>IF(Db!A1929&lt;&gt;"",Db!A1929,"")</f>
        <v/>
      </c>
      <c r="B1929" t="str">
        <f>IF(ISNUMBER(SEARCH('Fiche Client'!$C$3,A1929,1)),1,"")</f>
        <v/>
      </c>
      <c r="C1929" t="str">
        <f>IF(B1929&lt;&gt;"",COUNTIF(B$2:$B1929,1),"")</f>
        <v/>
      </c>
      <c r="D1929">
        <f>IFERROR(INDEX($A$2:$A$10000,MATCH(ROWS(C$2:$C1929),$C$2:$C$1000,0),1),1)</f>
        <v>1</v>
      </c>
    </row>
    <row r="1930" spans="1:4" x14ac:dyDescent="0.25">
      <c r="A1930" t="str">
        <f>IF(Db!A1930&lt;&gt;"",Db!A1930,"")</f>
        <v/>
      </c>
      <c r="B1930" t="str">
        <f>IF(ISNUMBER(SEARCH('Fiche Client'!$C$3,A1930,1)),1,"")</f>
        <v/>
      </c>
      <c r="C1930" t="str">
        <f>IF(B1930&lt;&gt;"",COUNTIF(B$2:$B1930,1),"")</f>
        <v/>
      </c>
      <c r="D1930">
        <f>IFERROR(INDEX($A$2:$A$10000,MATCH(ROWS(C$2:$C1930),$C$2:$C$1000,0),1),1)</f>
        <v>1</v>
      </c>
    </row>
    <row r="1931" spans="1:4" x14ac:dyDescent="0.25">
      <c r="A1931" t="str">
        <f>IF(Db!A1931&lt;&gt;"",Db!A1931,"")</f>
        <v/>
      </c>
      <c r="B1931" t="str">
        <f>IF(ISNUMBER(SEARCH('Fiche Client'!$C$3,A1931,1)),1,"")</f>
        <v/>
      </c>
      <c r="C1931" t="str">
        <f>IF(B1931&lt;&gt;"",COUNTIF(B$2:$B1931,1),"")</f>
        <v/>
      </c>
      <c r="D1931">
        <f>IFERROR(INDEX($A$2:$A$10000,MATCH(ROWS(C$2:$C1931),$C$2:$C$1000,0),1),1)</f>
        <v>1</v>
      </c>
    </row>
    <row r="1932" spans="1:4" x14ac:dyDescent="0.25">
      <c r="A1932" t="str">
        <f>IF(Db!A1932&lt;&gt;"",Db!A1932,"")</f>
        <v/>
      </c>
      <c r="B1932" t="str">
        <f>IF(ISNUMBER(SEARCH('Fiche Client'!$C$3,A1932,1)),1,"")</f>
        <v/>
      </c>
      <c r="C1932" t="str">
        <f>IF(B1932&lt;&gt;"",COUNTIF(B$2:$B1932,1),"")</f>
        <v/>
      </c>
      <c r="D1932">
        <f>IFERROR(INDEX($A$2:$A$10000,MATCH(ROWS(C$2:$C1932),$C$2:$C$1000,0),1),1)</f>
        <v>1</v>
      </c>
    </row>
    <row r="1933" spans="1:4" x14ac:dyDescent="0.25">
      <c r="A1933" t="str">
        <f>IF(Db!A1933&lt;&gt;"",Db!A1933,"")</f>
        <v/>
      </c>
      <c r="B1933" t="str">
        <f>IF(ISNUMBER(SEARCH('Fiche Client'!$C$3,A1933,1)),1,"")</f>
        <v/>
      </c>
      <c r="C1933" t="str">
        <f>IF(B1933&lt;&gt;"",COUNTIF(B$2:$B1933,1),"")</f>
        <v/>
      </c>
      <c r="D1933">
        <f>IFERROR(INDEX($A$2:$A$10000,MATCH(ROWS(C$2:$C1933),$C$2:$C$1000,0),1),1)</f>
        <v>1</v>
      </c>
    </row>
    <row r="1934" spans="1:4" x14ac:dyDescent="0.25">
      <c r="A1934" t="str">
        <f>IF(Db!A1934&lt;&gt;"",Db!A1934,"")</f>
        <v/>
      </c>
      <c r="B1934" t="str">
        <f>IF(ISNUMBER(SEARCH('Fiche Client'!$C$3,A1934,1)),1,"")</f>
        <v/>
      </c>
      <c r="C1934" t="str">
        <f>IF(B1934&lt;&gt;"",COUNTIF(B$2:$B1934,1),"")</f>
        <v/>
      </c>
      <c r="D1934">
        <f>IFERROR(INDEX($A$2:$A$10000,MATCH(ROWS(C$2:$C1934),$C$2:$C$1000,0),1),1)</f>
        <v>1</v>
      </c>
    </row>
    <row r="1935" spans="1:4" x14ac:dyDescent="0.25">
      <c r="A1935" t="str">
        <f>IF(Db!A1935&lt;&gt;"",Db!A1935,"")</f>
        <v/>
      </c>
      <c r="B1935" t="str">
        <f>IF(ISNUMBER(SEARCH('Fiche Client'!$C$3,A1935,1)),1,"")</f>
        <v/>
      </c>
      <c r="C1935" t="str">
        <f>IF(B1935&lt;&gt;"",COUNTIF(B$2:$B1935,1),"")</f>
        <v/>
      </c>
      <c r="D1935">
        <f>IFERROR(INDEX($A$2:$A$10000,MATCH(ROWS(C$2:$C1935),$C$2:$C$1000,0),1),1)</f>
        <v>1</v>
      </c>
    </row>
    <row r="1936" spans="1:4" x14ac:dyDescent="0.25">
      <c r="A1936" t="str">
        <f>IF(Db!A1936&lt;&gt;"",Db!A1936,"")</f>
        <v/>
      </c>
      <c r="B1936" t="str">
        <f>IF(ISNUMBER(SEARCH('Fiche Client'!$C$3,A1936,1)),1,"")</f>
        <v/>
      </c>
      <c r="C1936" t="str">
        <f>IF(B1936&lt;&gt;"",COUNTIF(B$2:$B1936,1),"")</f>
        <v/>
      </c>
      <c r="D1936">
        <f>IFERROR(INDEX($A$2:$A$10000,MATCH(ROWS(C$2:$C1936),$C$2:$C$1000,0),1),1)</f>
        <v>1</v>
      </c>
    </row>
    <row r="1937" spans="1:4" x14ac:dyDescent="0.25">
      <c r="A1937" t="str">
        <f>IF(Db!A1937&lt;&gt;"",Db!A1937,"")</f>
        <v/>
      </c>
      <c r="B1937" t="str">
        <f>IF(ISNUMBER(SEARCH('Fiche Client'!$C$3,A1937,1)),1,"")</f>
        <v/>
      </c>
      <c r="C1937" t="str">
        <f>IF(B1937&lt;&gt;"",COUNTIF(B$2:$B1937,1),"")</f>
        <v/>
      </c>
      <c r="D1937">
        <f>IFERROR(INDEX($A$2:$A$10000,MATCH(ROWS(C$2:$C1937),$C$2:$C$1000,0),1),1)</f>
        <v>1</v>
      </c>
    </row>
    <row r="1938" spans="1:4" x14ac:dyDescent="0.25">
      <c r="A1938" t="str">
        <f>IF(Db!A1938&lt;&gt;"",Db!A1938,"")</f>
        <v/>
      </c>
      <c r="B1938" t="str">
        <f>IF(ISNUMBER(SEARCH('Fiche Client'!$C$3,A1938,1)),1,"")</f>
        <v/>
      </c>
      <c r="C1938" t="str">
        <f>IF(B1938&lt;&gt;"",COUNTIF(B$2:$B1938,1),"")</f>
        <v/>
      </c>
      <c r="D1938">
        <f>IFERROR(INDEX($A$2:$A$10000,MATCH(ROWS(C$2:$C1938),$C$2:$C$1000,0),1),1)</f>
        <v>1</v>
      </c>
    </row>
    <row r="1939" spans="1:4" x14ac:dyDescent="0.25">
      <c r="A1939" t="str">
        <f>IF(Db!A1939&lt;&gt;"",Db!A1939,"")</f>
        <v/>
      </c>
      <c r="B1939" t="str">
        <f>IF(ISNUMBER(SEARCH('Fiche Client'!$C$3,A1939,1)),1,"")</f>
        <v/>
      </c>
      <c r="C1939" t="str">
        <f>IF(B1939&lt;&gt;"",COUNTIF(B$2:$B1939,1),"")</f>
        <v/>
      </c>
      <c r="D1939">
        <f>IFERROR(INDEX($A$2:$A$10000,MATCH(ROWS(C$2:$C1939),$C$2:$C$1000,0),1),1)</f>
        <v>1</v>
      </c>
    </row>
    <row r="1940" spans="1:4" x14ac:dyDescent="0.25">
      <c r="A1940" t="str">
        <f>IF(Db!A1940&lt;&gt;"",Db!A1940,"")</f>
        <v/>
      </c>
      <c r="B1940" t="str">
        <f>IF(ISNUMBER(SEARCH('Fiche Client'!$C$3,A1940,1)),1,"")</f>
        <v/>
      </c>
      <c r="C1940" t="str">
        <f>IF(B1940&lt;&gt;"",COUNTIF(B$2:$B1940,1),"")</f>
        <v/>
      </c>
      <c r="D1940">
        <f>IFERROR(INDEX($A$2:$A$10000,MATCH(ROWS(C$2:$C1940),$C$2:$C$1000,0),1),1)</f>
        <v>1</v>
      </c>
    </row>
    <row r="1941" spans="1:4" x14ac:dyDescent="0.25">
      <c r="A1941" t="str">
        <f>IF(Db!A1941&lt;&gt;"",Db!A1941,"")</f>
        <v/>
      </c>
      <c r="B1941" t="str">
        <f>IF(ISNUMBER(SEARCH('Fiche Client'!$C$3,A1941,1)),1,"")</f>
        <v/>
      </c>
      <c r="C1941" t="str">
        <f>IF(B1941&lt;&gt;"",COUNTIF(B$2:$B1941,1),"")</f>
        <v/>
      </c>
      <c r="D1941">
        <f>IFERROR(INDEX($A$2:$A$10000,MATCH(ROWS(C$2:$C1941),$C$2:$C$1000,0),1),1)</f>
        <v>1</v>
      </c>
    </row>
    <row r="1942" spans="1:4" x14ac:dyDescent="0.25">
      <c r="A1942" t="str">
        <f>IF(Db!A1942&lt;&gt;"",Db!A1942,"")</f>
        <v/>
      </c>
      <c r="B1942" t="str">
        <f>IF(ISNUMBER(SEARCH('Fiche Client'!$C$3,A1942,1)),1,"")</f>
        <v/>
      </c>
      <c r="C1942" t="str">
        <f>IF(B1942&lt;&gt;"",COUNTIF(B$2:$B1942,1),"")</f>
        <v/>
      </c>
      <c r="D1942">
        <f>IFERROR(INDEX($A$2:$A$10000,MATCH(ROWS(C$2:$C1942),$C$2:$C$1000,0),1),1)</f>
        <v>1</v>
      </c>
    </row>
    <row r="1943" spans="1:4" x14ac:dyDescent="0.25">
      <c r="A1943" t="str">
        <f>IF(Db!A1943&lt;&gt;"",Db!A1943,"")</f>
        <v/>
      </c>
      <c r="B1943" t="str">
        <f>IF(ISNUMBER(SEARCH('Fiche Client'!$C$3,A1943,1)),1,"")</f>
        <v/>
      </c>
      <c r="C1943" t="str">
        <f>IF(B1943&lt;&gt;"",COUNTIF(B$2:$B1943,1),"")</f>
        <v/>
      </c>
      <c r="D1943">
        <f>IFERROR(INDEX($A$2:$A$10000,MATCH(ROWS(C$2:$C1943),$C$2:$C$1000,0),1),1)</f>
        <v>1</v>
      </c>
    </row>
    <row r="1944" spans="1:4" x14ac:dyDescent="0.25">
      <c r="A1944" t="str">
        <f>IF(Db!A1944&lt;&gt;"",Db!A1944,"")</f>
        <v/>
      </c>
      <c r="B1944" t="str">
        <f>IF(ISNUMBER(SEARCH('Fiche Client'!$C$3,A1944,1)),1,"")</f>
        <v/>
      </c>
      <c r="C1944" t="str">
        <f>IF(B1944&lt;&gt;"",COUNTIF(B$2:$B1944,1),"")</f>
        <v/>
      </c>
      <c r="D1944">
        <f>IFERROR(INDEX($A$2:$A$10000,MATCH(ROWS(C$2:$C1944),$C$2:$C$1000,0),1),1)</f>
        <v>1</v>
      </c>
    </row>
    <row r="1945" spans="1:4" x14ac:dyDescent="0.25">
      <c r="A1945" t="str">
        <f>IF(Db!A1945&lt;&gt;"",Db!A1945,"")</f>
        <v/>
      </c>
      <c r="B1945" t="str">
        <f>IF(ISNUMBER(SEARCH('Fiche Client'!$C$3,A1945,1)),1,"")</f>
        <v/>
      </c>
      <c r="C1945" t="str">
        <f>IF(B1945&lt;&gt;"",COUNTIF(B$2:$B1945,1),"")</f>
        <v/>
      </c>
      <c r="D1945">
        <f>IFERROR(INDEX($A$2:$A$10000,MATCH(ROWS(C$2:$C1945),$C$2:$C$1000,0),1),1)</f>
        <v>1</v>
      </c>
    </row>
    <row r="1946" spans="1:4" x14ac:dyDescent="0.25">
      <c r="A1946" t="str">
        <f>IF(Db!A1946&lt;&gt;"",Db!A1946,"")</f>
        <v/>
      </c>
      <c r="B1946" t="str">
        <f>IF(ISNUMBER(SEARCH('Fiche Client'!$C$3,A1946,1)),1,"")</f>
        <v/>
      </c>
      <c r="C1946" t="str">
        <f>IF(B1946&lt;&gt;"",COUNTIF(B$2:$B1946,1),"")</f>
        <v/>
      </c>
      <c r="D1946">
        <f>IFERROR(INDEX($A$2:$A$10000,MATCH(ROWS(C$2:$C1946),$C$2:$C$1000,0),1),1)</f>
        <v>1</v>
      </c>
    </row>
    <row r="1947" spans="1:4" x14ac:dyDescent="0.25">
      <c r="A1947" t="str">
        <f>IF(Db!A1947&lt;&gt;"",Db!A1947,"")</f>
        <v/>
      </c>
      <c r="B1947" t="str">
        <f>IF(ISNUMBER(SEARCH('Fiche Client'!$C$3,A1947,1)),1,"")</f>
        <v/>
      </c>
      <c r="C1947" t="str">
        <f>IF(B1947&lt;&gt;"",COUNTIF(B$2:$B1947,1),"")</f>
        <v/>
      </c>
      <c r="D1947">
        <f>IFERROR(INDEX($A$2:$A$10000,MATCH(ROWS(C$2:$C1947),$C$2:$C$1000,0),1),1)</f>
        <v>1</v>
      </c>
    </row>
    <row r="1948" spans="1:4" x14ac:dyDescent="0.25">
      <c r="A1948" t="str">
        <f>IF(Db!A1948&lt;&gt;"",Db!A1948,"")</f>
        <v/>
      </c>
      <c r="B1948" t="str">
        <f>IF(ISNUMBER(SEARCH('Fiche Client'!$C$3,A1948,1)),1,"")</f>
        <v/>
      </c>
      <c r="C1948" t="str">
        <f>IF(B1948&lt;&gt;"",COUNTIF(B$2:$B1948,1),"")</f>
        <v/>
      </c>
      <c r="D1948">
        <f>IFERROR(INDEX($A$2:$A$10000,MATCH(ROWS(C$2:$C1948),$C$2:$C$1000,0),1),1)</f>
        <v>1</v>
      </c>
    </row>
    <row r="1949" spans="1:4" x14ac:dyDescent="0.25">
      <c r="A1949" t="str">
        <f>IF(Db!A1949&lt;&gt;"",Db!A1949,"")</f>
        <v/>
      </c>
      <c r="B1949" t="str">
        <f>IF(ISNUMBER(SEARCH('Fiche Client'!$C$3,A1949,1)),1,"")</f>
        <v/>
      </c>
      <c r="C1949" t="str">
        <f>IF(B1949&lt;&gt;"",COUNTIF(B$2:$B1949,1),"")</f>
        <v/>
      </c>
      <c r="D1949">
        <f>IFERROR(INDEX($A$2:$A$10000,MATCH(ROWS(C$2:$C1949),$C$2:$C$1000,0),1),1)</f>
        <v>1</v>
      </c>
    </row>
    <row r="1950" spans="1:4" x14ac:dyDescent="0.25">
      <c r="A1950" t="str">
        <f>IF(Db!A1950&lt;&gt;"",Db!A1950,"")</f>
        <v/>
      </c>
      <c r="B1950" t="str">
        <f>IF(ISNUMBER(SEARCH('Fiche Client'!$C$3,A1950,1)),1,"")</f>
        <v/>
      </c>
      <c r="C1950" t="str">
        <f>IF(B1950&lt;&gt;"",COUNTIF(B$2:$B1950,1),"")</f>
        <v/>
      </c>
      <c r="D1950">
        <f>IFERROR(INDEX($A$2:$A$10000,MATCH(ROWS(C$2:$C1950),$C$2:$C$1000,0),1),1)</f>
        <v>1</v>
      </c>
    </row>
    <row r="1951" spans="1:4" x14ac:dyDescent="0.25">
      <c r="A1951" t="str">
        <f>IF(Db!A1951&lt;&gt;"",Db!A1951,"")</f>
        <v/>
      </c>
      <c r="B1951" t="str">
        <f>IF(ISNUMBER(SEARCH('Fiche Client'!$C$3,A1951,1)),1,"")</f>
        <v/>
      </c>
      <c r="C1951" t="str">
        <f>IF(B1951&lt;&gt;"",COUNTIF(B$2:$B1951,1),"")</f>
        <v/>
      </c>
      <c r="D1951">
        <f>IFERROR(INDEX($A$2:$A$10000,MATCH(ROWS(C$2:$C1951),$C$2:$C$1000,0),1),1)</f>
        <v>1</v>
      </c>
    </row>
    <row r="1952" spans="1:4" x14ac:dyDescent="0.25">
      <c r="A1952" t="str">
        <f>IF(Db!A1952&lt;&gt;"",Db!A1952,"")</f>
        <v/>
      </c>
      <c r="B1952" t="str">
        <f>IF(ISNUMBER(SEARCH('Fiche Client'!$C$3,A1952,1)),1,"")</f>
        <v/>
      </c>
      <c r="C1952" t="str">
        <f>IF(B1952&lt;&gt;"",COUNTIF(B$2:$B1952,1),"")</f>
        <v/>
      </c>
      <c r="D1952">
        <f>IFERROR(INDEX($A$2:$A$10000,MATCH(ROWS(C$2:$C1952),$C$2:$C$1000,0),1),1)</f>
        <v>1</v>
      </c>
    </row>
    <row r="1953" spans="1:4" x14ac:dyDescent="0.25">
      <c r="A1953" t="str">
        <f>IF(Db!A1953&lt;&gt;"",Db!A1953,"")</f>
        <v/>
      </c>
      <c r="B1953" t="str">
        <f>IF(ISNUMBER(SEARCH('Fiche Client'!$C$3,A1953,1)),1,"")</f>
        <v/>
      </c>
      <c r="C1953" t="str">
        <f>IF(B1953&lt;&gt;"",COUNTIF(B$2:$B1953,1),"")</f>
        <v/>
      </c>
      <c r="D1953">
        <f>IFERROR(INDEX($A$2:$A$10000,MATCH(ROWS(C$2:$C1953),$C$2:$C$1000,0),1),1)</f>
        <v>1</v>
      </c>
    </row>
    <row r="1954" spans="1:4" x14ac:dyDescent="0.25">
      <c r="A1954" t="str">
        <f>IF(Db!A1954&lt;&gt;"",Db!A1954,"")</f>
        <v/>
      </c>
      <c r="B1954" t="str">
        <f>IF(ISNUMBER(SEARCH('Fiche Client'!$C$3,A1954,1)),1,"")</f>
        <v/>
      </c>
      <c r="C1954" t="str">
        <f>IF(B1954&lt;&gt;"",COUNTIF(B$2:$B1954,1),"")</f>
        <v/>
      </c>
      <c r="D1954">
        <f>IFERROR(INDEX($A$2:$A$10000,MATCH(ROWS(C$2:$C1954),$C$2:$C$1000,0),1),1)</f>
        <v>1</v>
      </c>
    </row>
    <row r="1955" spans="1:4" x14ac:dyDescent="0.25">
      <c r="A1955" t="str">
        <f>IF(Db!A1955&lt;&gt;"",Db!A1955,"")</f>
        <v/>
      </c>
      <c r="B1955" t="str">
        <f>IF(ISNUMBER(SEARCH('Fiche Client'!$C$3,A1955,1)),1,"")</f>
        <v/>
      </c>
      <c r="C1955" t="str">
        <f>IF(B1955&lt;&gt;"",COUNTIF(B$2:$B1955,1),"")</f>
        <v/>
      </c>
      <c r="D1955">
        <f>IFERROR(INDEX($A$2:$A$10000,MATCH(ROWS(C$2:$C1955),$C$2:$C$1000,0),1),1)</f>
        <v>1</v>
      </c>
    </row>
    <row r="1956" spans="1:4" x14ac:dyDescent="0.25">
      <c r="A1956" t="str">
        <f>IF(Db!A1956&lt;&gt;"",Db!A1956,"")</f>
        <v/>
      </c>
      <c r="B1956" t="str">
        <f>IF(ISNUMBER(SEARCH('Fiche Client'!$C$3,A1956,1)),1,"")</f>
        <v/>
      </c>
      <c r="C1956" t="str">
        <f>IF(B1956&lt;&gt;"",COUNTIF(B$2:$B1956,1),"")</f>
        <v/>
      </c>
      <c r="D1956">
        <f>IFERROR(INDEX($A$2:$A$10000,MATCH(ROWS(C$2:$C1956),$C$2:$C$1000,0),1),1)</f>
        <v>1</v>
      </c>
    </row>
    <row r="1957" spans="1:4" x14ac:dyDescent="0.25">
      <c r="A1957" t="str">
        <f>IF(Db!A1957&lt;&gt;"",Db!A1957,"")</f>
        <v/>
      </c>
      <c r="B1957" t="str">
        <f>IF(ISNUMBER(SEARCH('Fiche Client'!$C$3,A1957,1)),1,"")</f>
        <v/>
      </c>
      <c r="C1957" t="str">
        <f>IF(B1957&lt;&gt;"",COUNTIF(B$2:$B1957,1),"")</f>
        <v/>
      </c>
      <c r="D1957">
        <f>IFERROR(INDEX($A$2:$A$10000,MATCH(ROWS(C$2:$C1957),$C$2:$C$1000,0),1),1)</f>
        <v>1</v>
      </c>
    </row>
    <row r="1958" spans="1:4" x14ac:dyDescent="0.25">
      <c r="A1958" t="str">
        <f>IF(Db!A1958&lt;&gt;"",Db!A1958,"")</f>
        <v/>
      </c>
      <c r="B1958" t="str">
        <f>IF(ISNUMBER(SEARCH('Fiche Client'!$C$3,A1958,1)),1,"")</f>
        <v/>
      </c>
      <c r="C1958" t="str">
        <f>IF(B1958&lt;&gt;"",COUNTIF(B$2:$B1958,1),"")</f>
        <v/>
      </c>
      <c r="D1958">
        <f>IFERROR(INDEX($A$2:$A$10000,MATCH(ROWS(C$2:$C1958),$C$2:$C$1000,0),1),1)</f>
        <v>1</v>
      </c>
    </row>
    <row r="1959" spans="1:4" x14ac:dyDescent="0.25">
      <c r="A1959" t="str">
        <f>IF(Db!A1959&lt;&gt;"",Db!A1959,"")</f>
        <v/>
      </c>
      <c r="B1959" t="str">
        <f>IF(ISNUMBER(SEARCH('Fiche Client'!$C$3,A1959,1)),1,"")</f>
        <v/>
      </c>
      <c r="C1959" t="str">
        <f>IF(B1959&lt;&gt;"",COUNTIF(B$2:$B1959,1),"")</f>
        <v/>
      </c>
      <c r="D1959">
        <f>IFERROR(INDEX($A$2:$A$10000,MATCH(ROWS(C$2:$C1959),$C$2:$C$1000,0),1),1)</f>
        <v>1</v>
      </c>
    </row>
    <row r="1960" spans="1:4" x14ac:dyDescent="0.25">
      <c r="A1960" t="str">
        <f>IF(Db!A1960&lt;&gt;"",Db!A1960,"")</f>
        <v/>
      </c>
      <c r="B1960" t="str">
        <f>IF(ISNUMBER(SEARCH('Fiche Client'!$C$3,A1960,1)),1,"")</f>
        <v/>
      </c>
      <c r="C1960" t="str">
        <f>IF(B1960&lt;&gt;"",COUNTIF(B$2:$B1960,1),"")</f>
        <v/>
      </c>
      <c r="D1960">
        <f>IFERROR(INDEX($A$2:$A$10000,MATCH(ROWS(C$2:$C1960),$C$2:$C$1000,0),1),1)</f>
        <v>1</v>
      </c>
    </row>
    <row r="1961" spans="1:4" x14ac:dyDescent="0.25">
      <c r="A1961" t="str">
        <f>IF(Db!A1961&lt;&gt;"",Db!A1961,"")</f>
        <v/>
      </c>
      <c r="B1961" t="str">
        <f>IF(ISNUMBER(SEARCH('Fiche Client'!$C$3,A1961,1)),1,"")</f>
        <v/>
      </c>
      <c r="C1961" t="str">
        <f>IF(B1961&lt;&gt;"",COUNTIF(B$2:$B1961,1),"")</f>
        <v/>
      </c>
      <c r="D1961">
        <f>IFERROR(INDEX($A$2:$A$10000,MATCH(ROWS(C$2:$C1961),$C$2:$C$1000,0),1),1)</f>
        <v>1</v>
      </c>
    </row>
    <row r="1962" spans="1:4" x14ac:dyDescent="0.25">
      <c r="A1962" t="str">
        <f>IF(Db!A1962&lt;&gt;"",Db!A1962,"")</f>
        <v/>
      </c>
      <c r="B1962" t="str">
        <f>IF(ISNUMBER(SEARCH('Fiche Client'!$C$3,A1962,1)),1,"")</f>
        <v/>
      </c>
      <c r="C1962" t="str">
        <f>IF(B1962&lt;&gt;"",COUNTIF(B$2:$B1962,1),"")</f>
        <v/>
      </c>
      <c r="D1962">
        <f>IFERROR(INDEX($A$2:$A$10000,MATCH(ROWS(C$2:$C1962),$C$2:$C$1000,0),1),1)</f>
        <v>1</v>
      </c>
    </row>
    <row r="1963" spans="1:4" x14ac:dyDescent="0.25">
      <c r="A1963" t="str">
        <f>IF(Db!A1963&lt;&gt;"",Db!A1963,"")</f>
        <v/>
      </c>
      <c r="B1963" t="str">
        <f>IF(ISNUMBER(SEARCH('Fiche Client'!$C$3,A1963,1)),1,"")</f>
        <v/>
      </c>
      <c r="C1963" t="str">
        <f>IF(B1963&lt;&gt;"",COUNTIF(B$2:$B1963,1),"")</f>
        <v/>
      </c>
      <c r="D1963">
        <f>IFERROR(INDEX($A$2:$A$10000,MATCH(ROWS(C$2:$C1963),$C$2:$C$1000,0),1),1)</f>
        <v>1</v>
      </c>
    </row>
    <row r="1964" spans="1:4" x14ac:dyDescent="0.25">
      <c r="A1964" t="str">
        <f>IF(Db!A1964&lt;&gt;"",Db!A1964,"")</f>
        <v/>
      </c>
      <c r="B1964" t="str">
        <f>IF(ISNUMBER(SEARCH('Fiche Client'!$C$3,A1964,1)),1,"")</f>
        <v/>
      </c>
      <c r="C1964" t="str">
        <f>IF(B1964&lt;&gt;"",COUNTIF(B$2:$B1964,1),"")</f>
        <v/>
      </c>
      <c r="D1964">
        <f>IFERROR(INDEX($A$2:$A$10000,MATCH(ROWS(C$2:$C1964),$C$2:$C$1000,0),1),1)</f>
        <v>1</v>
      </c>
    </row>
    <row r="1965" spans="1:4" x14ac:dyDescent="0.25">
      <c r="A1965" t="str">
        <f>IF(Db!A1965&lt;&gt;"",Db!A1965,"")</f>
        <v/>
      </c>
      <c r="B1965" t="str">
        <f>IF(ISNUMBER(SEARCH('Fiche Client'!$C$3,A1965,1)),1,"")</f>
        <v/>
      </c>
      <c r="C1965" t="str">
        <f>IF(B1965&lt;&gt;"",COUNTIF(B$2:$B1965,1),"")</f>
        <v/>
      </c>
      <c r="D1965">
        <f>IFERROR(INDEX($A$2:$A$10000,MATCH(ROWS(C$2:$C1965),$C$2:$C$1000,0),1),1)</f>
        <v>1</v>
      </c>
    </row>
    <row r="1966" spans="1:4" x14ac:dyDescent="0.25">
      <c r="A1966" t="str">
        <f>IF(Db!A1966&lt;&gt;"",Db!A1966,"")</f>
        <v/>
      </c>
      <c r="B1966" t="str">
        <f>IF(ISNUMBER(SEARCH('Fiche Client'!$C$3,A1966,1)),1,"")</f>
        <v/>
      </c>
      <c r="C1966" t="str">
        <f>IF(B1966&lt;&gt;"",COUNTIF(B$2:$B1966,1),"")</f>
        <v/>
      </c>
      <c r="D1966">
        <f>IFERROR(INDEX($A$2:$A$10000,MATCH(ROWS(C$2:$C1966),$C$2:$C$1000,0),1),1)</f>
        <v>1</v>
      </c>
    </row>
    <row r="1967" spans="1:4" x14ac:dyDescent="0.25">
      <c r="A1967" t="str">
        <f>IF(Db!A1967&lt;&gt;"",Db!A1967,"")</f>
        <v/>
      </c>
      <c r="B1967" t="str">
        <f>IF(ISNUMBER(SEARCH('Fiche Client'!$C$3,A1967,1)),1,"")</f>
        <v/>
      </c>
      <c r="C1967" t="str">
        <f>IF(B1967&lt;&gt;"",COUNTIF(B$2:$B1967,1),"")</f>
        <v/>
      </c>
      <c r="D1967">
        <f>IFERROR(INDEX($A$2:$A$10000,MATCH(ROWS(C$2:$C1967),$C$2:$C$1000,0),1),1)</f>
        <v>1</v>
      </c>
    </row>
    <row r="1968" spans="1:4" x14ac:dyDescent="0.25">
      <c r="A1968" t="str">
        <f>IF(Db!A1968&lt;&gt;"",Db!A1968,"")</f>
        <v/>
      </c>
      <c r="B1968" t="str">
        <f>IF(ISNUMBER(SEARCH('Fiche Client'!$C$3,A1968,1)),1,"")</f>
        <v/>
      </c>
      <c r="C1968" t="str">
        <f>IF(B1968&lt;&gt;"",COUNTIF(B$2:$B1968,1),"")</f>
        <v/>
      </c>
      <c r="D1968">
        <f>IFERROR(INDEX($A$2:$A$10000,MATCH(ROWS(C$2:$C1968),$C$2:$C$1000,0),1),1)</f>
        <v>1</v>
      </c>
    </row>
    <row r="1969" spans="1:4" x14ac:dyDescent="0.25">
      <c r="A1969" t="str">
        <f>IF(Db!A1969&lt;&gt;"",Db!A1969,"")</f>
        <v/>
      </c>
      <c r="B1969" t="str">
        <f>IF(ISNUMBER(SEARCH('Fiche Client'!$C$3,A1969,1)),1,"")</f>
        <v/>
      </c>
      <c r="C1969" t="str">
        <f>IF(B1969&lt;&gt;"",COUNTIF(B$2:$B1969,1),"")</f>
        <v/>
      </c>
      <c r="D1969">
        <f>IFERROR(INDEX($A$2:$A$10000,MATCH(ROWS(C$2:$C1969),$C$2:$C$1000,0),1),1)</f>
        <v>1</v>
      </c>
    </row>
    <row r="1970" spans="1:4" x14ac:dyDescent="0.25">
      <c r="A1970" t="str">
        <f>IF(Db!A1970&lt;&gt;"",Db!A1970,"")</f>
        <v/>
      </c>
      <c r="B1970" t="str">
        <f>IF(ISNUMBER(SEARCH('Fiche Client'!$C$3,A1970,1)),1,"")</f>
        <v/>
      </c>
      <c r="C1970" t="str">
        <f>IF(B1970&lt;&gt;"",COUNTIF(B$2:$B1970,1),"")</f>
        <v/>
      </c>
      <c r="D1970">
        <f>IFERROR(INDEX($A$2:$A$10000,MATCH(ROWS(C$2:$C1970),$C$2:$C$1000,0),1),1)</f>
        <v>1</v>
      </c>
    </row>
    <row r="1971" spans="1:4" x14ac:dyDescent="0.25">
      <c r="A1971" t="str">
        <f>IF(Db!A1971&lt;&gt;"",Db!A1971,"")</f>
        <v/>
      </c>
      <c r="B1971" t="str">
        <f>IF(ISNUMBER(SEARCH('Fiche Client'!$C$3,A1971,1)),1,"")</f>
        <v/>
      </c>
      <c r="C1971" t="str">
        <f>IF(B1971&lt;&gt;"",COUNTIF(B$2:$B1971,1),"")</f>
        <v/>
      </c>
      <c r="D1971">
        <f>IFERROR(INDEX($A$2:$A$10000,MATCH(ROWS(C$2:$C1971),$C$2:$C$1000,0),1),1)</f>
        <v>1</v>
      </c>
    </row>
    <row r="1972" spans="1:4" x14ac:dyDescent="0.25">
      <c r="A1972" t="str">
        <f>IF(Db!A1972&lt;&gt;"",Db!A1972,"")</f>
        <v/>
      </c>
      <c r="B1972" t="str">
        <f>IF(ISNUMBER(SEARCH('Fiche Client'!$C$3,A1972,1)),1,"")</f>
        <v/>
      </c>
      <c r="C1972" t="str">
        <f>IF(B1972&lt;&gt;"",COUNTIF(B$2:$B1972,1),"")</f>
        <v/>
      </c>
      <c r="D1972">
        <f>IFERROR(INDEX($A$2:$A$10000,MATCH(ROWS(C$2:$C1972),$C$2:$C$1000,0),1),1)</f>
        <v>1</v>
      </c>
    </row>
    <row r="1973" spans="1:4" x14ac:dyDescent="0.25">
      <c r="A1973" t="str">
        <f>IF(Db!A1973&lt;&gt;"",Db!A1973,"")</f>
        <v/>
      </c>
      <c r="B1973" t="str">
        <f>IF(ISNUMBER(SEARCH('Fiche Client'!$C$3,A1973,1)),1,"")</f>
        <v/>
      </c>
      <c r="C1973" t="str">
        <f>IF(B1973&lt;&gt;"",COUNTIF(B$2:$B1973,1),"")</f>
        <v/>
      </c>
      <c r="D1973">
        <f>IFERROR(INDEX($A$2:$A$10000,MATCH(ROWS(C$2:$C1973),$C$2:$C$1000,0),1),1)</f>
        <v>1</v>
      </c>
    </row>
    <row r="1974" spans="1:4" x14ac:dyDescent="0.25">
      <c r="A1974" t="str">
        <f>IF(Db!A1974&lt;&gt;"",Db!A1974,"")</f>
        <v/>
      </c>
      <c r="B1974" t="str">
        <f>IF(ISNUMBER(SEARCH('Fiche Client'!$C$3,A1974,1)),1,"")</f>
        <v/>
      </c>
      <c r="C1974" t="str">
        <f>IF(B1974&lt;&gt;"",COUNTIF(B$2:$B1974,1),"")</f>
        <v/>
      </c>
      <c r="D1974">
        <f>IFERROR(INDEX($A$2:$A$10000,MATCH(ROWS(C$2:$C1974),$C$2:$C$1000,0),1),1)</f>
        <v>1</v>
      </c>
    </row>
    <row r="1975" spans="1:4" x14ac:dyDescent="0.25">
      <c r="A1975" t="str">
        <f>IF(Db!A1975&lt;&gt;"",Db!A1975,"")</f>
        <v/>
      </c>
      <c r="B1975" t="str">
        <f>IF(ISNUMBER(SEARCH('Fiche Client'!$C$3,A1975,1)),1,"")</f>
        <v/>
      </c>
      <c r="C1975" t="str">
        <f>IF(B1975&lt;&gt;"",COUNTIF(B$2:$B1975,1),"")</f>
        <v/>
      </c>
      <c r="D1975">
        <f>IFERROR(INDEX($A$2:$A$10000,MATCH(ROWS(C$2:$C1975),$C$2:$C$1000,0),1),1)</f>
        <v>1</v>
      </c>
    </row>
    <row r="1976" spans="1:4" x14ac:dyDescent="0.25">
      <c r="A1976" t="str">
        <f>IF(Db!A1976&lt;&gt;"",Db!A1976,"")</f>
        <v/>
      </c>
      <c r="B1976" t="str">
        <f>IF(ISNUMBER(SEARCH('Fiche Client'!$C$3,A1976,1)),1,"")</f>
        <v/>
      </c>
      <c r="C1976" t="str">
        <f>IF(B1976&lt;&gt;"",COUNTIF(B$2:$B1976,1),"")</f>
        <v/>
      </c>
      <c r="D1976">
        <f>IFERROR(INDEX($A$2:$A$10000,MATCH(ROWS(C$2:$C1976),$C$2:$C$1000,0),1),1)</f>
        <v>1</v>
      </c>
    </row>
    <row r="1977" spans="1:4" x14ac:dyDescent="0.25">
      <c r="A1977" t="str">
        <f>IF(Db!A1977&lt;&gt;"",Db!A1977,"")</f>
        <v/>
      </c>
      <c r="B1977" t="str">
        <f>IF(ISNUMBER(SEARCH('Fiche Client'!$C$3,A1977,1)),1,"")</f>
        <v/>
      </c>
      <c r="C1977" t="str">
        <f>IF(B1977&lt;&gt;"",COUNTIF(B$2:$B1977,1),"")</f>
        <v/>
      </c>
      <c r="D1977">
        <f>IFERROR(INDEX($A$2:$A$10000,MATCH(ROWS(C$2:$C1977),$C$2:$C$1000,0),1),1)</f>
        <v>1</v>
      </c>
    </row>
    <row r="1978" spans="1:4" x14ac:dyDescent="0.25">
      <c r="A1978" t="str">
        <f>IF(Db!A1978&lt;&gt;"",Db!A1978,"")</f>
        <v/>
      </c>
      <c r="B1978" t="str">
        <f>IF(ISNUMBER(SEARCH('Fiche Client'!$C$3,A1978,1)),1,"")</f>
        <v/>
      </c>
      <c r="C1978" t="str">
        <f>IF(B1978&lt;&gt;"",COUNTIF(B$2:$B1978,1),"")</f>
        <v/>
      </c>
      <c r="D1978">
        <f>IFERROR(INDEX($A$2:$A$10000,MATCH(ROWS(C$2:$C1978),$C$2:$C$1000,0),1),1)</f>
        <v>1</v>
      </c>
    </row>
    <row r="1979" spans="1:4" x14ac:dyDescent="0.25">
      <c r="A1979" t="str">
        <f>IF(Db!A1979&lt;&gt;"",Db!A1979,"")</f>
        <v/>
      </c>
      <c r="B1979" t="str">
        <f>IF(ISNUMBER(SEARCH('Fiche Client'!$C$3,A1979,1)),1,"")</f>
        <v/>
      </c>
      <c r="C1979" t="str">
        <f>IF(B1979&lt;&gt;"",COUNTIF(B$2:$B1979,1),"")</f>
        <v/>
      </c>
      <c r="D1979">
        <f>IFERROR(INDEX($A$2:$A$10000,MATCH(ROWS(C$2:$C1979),$C$2:$C$1000,0),1),1)</f>
        <v>1</v>
      </c>
    </row>
    <row r="1980" spans="1:4" x14ac:dyDescent="0.25">
      <c r="A1980" t="str">
        <f>IF(Db!A1980&lt;&gt;"",Db!A1980,"")</f>
        <v/>
      </c>
      <c r="B1980" t="str">
        <f>IF(ISNUMBER(SEARCH('Fiche Client'!$C$3,A1980,1)),1,"")</f>
        <v/>
      </c>
      <c r="C1980" t="str">
        <f>IF(B1980&lt;&gt;"",COUNTIF(B$2:$B1980,1),"")</f>
        <v/>
      </c>
      <c r="D1980">
        <f>IFERROR(INDEX($A$2:$A$10000,MATCH(ROWS(C$2:$C1980),$C$2:$C$1000,0),1),1)</f>
        <v>1</v>
      </c>
    </row>
    <row r="1981" spans="1:4" x14ac:dyDescent="0.25">
      <c r="A1981" t="str">
        <f>IF(Db!A1981&lt;&gt;"",Db!A1981,"")</f>
        <v/>
      </c>
      <c r="B1981" t="str">
        <f>IF(ISNUMBER(SEARCH('Fiche Client'!$C$3,A1981,1)),1,"")</f>
        <v/>
      </c>
      <c r="C1981" t="str">
        <f>IF(B1981&lt;&gt;"",COUNTIF(B$2:$B1981,1),"")</f>
        <v/>
      </c>
      <c r="D1981">
        <f>IFERROR(INDEX($A$2:$A$10000,MATCH(ROWS(C$2:$C1981),$C$2:$C$1000,0),1),1)</f>
        <v>1</v>
      </c>
    </row>
    <row r="1982" spans="1:4" x14ac:dyDescent="0.25">
      <c r="A1982" t="str">
        <f>IF(Db!A1982&lt;&gt;"",Db!A1982,"")</f>
        <v/>
      </c>
      <c r="B1982" t="str">
        <f>IF(ISNUMBER(SEARCH('Fiche Client'!$C$3,A1982,1)),1,"")</f>
        <v/>
      </c>
      <c r="C1982" t="str">
        <f>IF(B1982&lt;&gt;"",COUNTIF(B$2:$B1982,1),"")</f>
        <v/>
      </c>
      <c r="D1982">
        <f>IFERROR(INDEX($A$2:$A$10000,MATCH(ROWS(C$2:$C1982),$C$2:$C$1000,0),1),1)</f>
        <v>1</v>
      </c>
    </row>
    <row r="1983" spans="1:4" x14ac:dyDescent="0.25">
      <c r="A1983" t="str">
        <f>IF(Db!A1983&lt;&gt;"",Db!A1983,"")</f>
        <v/>
      </c>
      <c r="B1983" t="str">
        <f>IF(ISNUMBER(SEARCH('Fiche Client'!$C$3,A1983,1)),1,"")</f>
        <v/>
      </c>
      <c r="C1983" t="str">
        <f>IF(B1983&lt;&gt;"",COUNTIF(B$2:$B1983,1),"")</f>
        <v/>
      </c>
      <c r="D1983">
        <f>IFERROR(INDEX($A$2:$A$10000,MATCH(ROWS(C$2:$C1983),$C$2:$C$1000,0),1),1)</f>
        <v>1</v>
      </c>
    </row>
    <row r="1984" spans="1:4" x14ac:dyDescent="0.25">
      <c r="A1984" t="str">
        <f>IF(Db!A1984&lt;&gt;"",Db!A1984,"")</f>
        <v/>
      </c>
      <c r="B1984" t="str">
        <f>IF(ISNUMBER(SEARCH('Fiche Client'!$C$3,A1984,1)),1,"")</f>
        <v/>
      </c>
      <c r="C1984" t="str">
        <f>IF(B1984&lt;&gt;"",COUNTIF(B$2:$B1984,1),"")</f>
        <v/>
      </c>
      <c r="D1984">
        <f>IFERROR(INDEX($A$2:$A$10000,MATCH(ROWS(C$2:$C1984),$C$2:$C$1000,0),1),1)</f>
        <v>1</v>
      </c>
    </row>
    <row r="1985" spans="1:4" x14ac:dyDescent="0.25">
      <c r="A1985" t="str">
        <f>IF(Db!A1985&lt;&gt;"",Db!A1985,"")</f>
        <v/>
      </c>
      <c r="B1985" t="str">
        <f>IF(ISNUMBER(SEARCH('Fiche Client'!$C$3,A1985,1)),1,"")</f>
        <v/>
      </c>
      <c r="C1985" t="str">
        <f>IF(B1985&lt;&gt;"",COUNTIF(B$2:$B1985,1),"")</f>
        <v/>
      </c>
      <c r="D1985">
        <f>IFERROR(INDEX($A$2:$A$10000,MATCH(ROWS(C$2:$C1985),$C$2:$C$1000,0),1),1)</f>
        <v>1</v>
      </c>
    </row>
    <row r="1986" spans="1:4" x14ac:dyDescent="0.25">
      <c r="A1986" t="str">
        <f>IF(Db!A1986&lt;&gt;"",Db!A1986,"")</f>
        <v/>
      </c>
      <c r="B1986" t="str">
        <f>IF(ISNUMBER(SEARCH('Fiche Client'!$C$3,A1986,1)),1,"")</f>
        <v/>
      </c>
      <c r="C1986" t="str">
        <f>IF(B1986&lt;&gt;"",COUNTIF(B$2:$B1986,1),"")</f>
        <v/>
      </c>
      <c r="D1986">
        <f>IFERROR(INDEX($A$2:$A$10000,MATCH(ROWS(C$2:$C1986),$C$2:$C$1000,0),1),1)</f>
        <v>1</v>
      </c>
    </row>
    <row r="1987" spans="1:4" x14ac:dyDescent="0.25">
      <c r="A1987" t="str">
        <f>IF(Db!A1987&lt;&gt;"",Db!A1987,"")</f>
        <v/>
      </c>
      <c r="B1987" t="str">
        <f>IF(ISNUMBER(SEARCH('Fiche Client'!$C$3,A1987,1)),1,"")</f>
        <v/>
      </c>
      <c r="C1987" t="str">
        <f>IF(B1987&lt;&gt;"",COUNTIF(B$2:$B1987,1),"")</f>
        <v/>
      </c>
      <c r="D1987">
        <f>IFERROR(INDEX($A$2:$A$10000,MATCH(ROWS(C$2:$C1987),$C$2:$C$1000,0),1),1)</f>
        <v>1</v>
      </c>
    </row>
    <row r="1988" spans="1:4" x14ac:dyDescent="0.25">
      <c r="A1988" t="str">
        <f>IF(Db!A1988&lt;&gt;"",Db!A1988,"")</f>
        <v/>
      </c>
      <c r="B1988" t="str">
        <f>IF(ISNUMBER(SEARCH('Fiche Client'!$C$3,A1988,1)),1,"")</f>
        <v/>
      </c>
      <c r="C1988" t="str">
        <f>IF(B1988&lt;&gt;"",COUNTIF(B$2:$B1988,1),"")</f>
        <v/>
      </c>
      <c r="D1988">
        <f>IFERROR(INDEX($A$2:$A$10000,MATCH(ROWS(C$2:$C1988),$C$2:$C$1000,0),1),1)</f>
        <v>1</v>
      </c>
    </row>
    <row r="1989" spans="1:4" x14ac:dyDescent="0.25">
      <c r="A1989" t="str">
        <f>IF(Db!A1989&lt;&gt;"",Db!A1989,"")</f>
        <v/>
      </c>
      <c r="B1989" t="str">
        <f>IF(ISNUMBER(SEARCH('Fiche Client'!$C$3,A1989,1)),1,"")</f>
        <v/>
      </c>
      <c r="C1989" t="str">
        <f>IF(B1989&lt;&gt;"",COUNTIF(B$2:$B1989,1),"")</f>
        <v/>
      </c>
      <c r="D1989">
        <f>IFERROR(INDEX($A$2:$A$10000,MATCH(ROWS(C$2:$C1989),$C$2:$C$1000,0),1),1)</f>
        <v>1</v>
      </c>
    </row>
    <row r="1990" spans="1:4" x14ac:dyDescent="0.25">
      <c r="A1990" t="str">
        <f>IF(Db!A1990&lt;&gt;"",Db!A1990,"")</f>
        <v/>
      </c>
      <c r="B1990" t="str">
        <f>IF(ISNUMBER(SEARCH('Fiche Client'!$C$3,A1990,1)),1,"")</f>
        <v/>
      </c>
      <c r="C1990" t="str">
        <f>IF(B1990&lt;&gt;"",COUNTIF(B$2:$B1990,1),"")</f>
        <v/>
      </c>
      <c r="D1990">
        <f>IFERROR(INDEX($A$2:$A$10000,MATCH(ROWS(C$2:$C1990),$C$2:$C$1000,0),1),1)</f>
        <v>1</v>
      </c>
    </row>
    <row r="1991" spans="1:4" x14ac:dyDescent="0.25">
      <c r="A1991" t="str">
        <f>IF(Db!A1991&lt;&gt;"",Db!A1991,"")</f>
        <v/>
      </c>
      <c r="B1991" t="str">
        <f>IF(ISNUMBER(SEARCH('Fiche Client'!$C$3,A1991,1)),1,"")</f>
        <v/>
      </c>
      <c r="C1991" t="str">
        <f>IF(B1991&lt;&gt;"",COUNTIF(B$2:$B1991,1),"")</f>
        <v/>
      </c>
      <c r="D1991">
        <f>IFERROR(INDEX($A$2:$A$10000,MATCH(ROWS(C$2:$C1991),$C$2:$C$1000,0),1),1)</f>
        <v>1</v>
      </c>
    </row>
    <row r="1992" spans="1:4" x14ac:dyDescent="0.25">
      <c r="A1992" t="str">
        <f>IF(Db!A1992&lt;&gt;"",Db!A1992,"")</f>
        <v/>
      </c>
      <c r="B1992" t="str">
        <f>IF(ISNUMBER(SEARCH('Fiche Client'!$C$3,A1992,1)),1,"")</f>
        <v/>
      </c>
      <c r="C1992" t="str">
        <f>IF(B1992&lt;&gt;"",COUNTIF(B$2:$B1992,1),"")</f>
        <v/>
      </c>
      <c r="D1992">
        <f>IFERROR(INDEX($A$2:$A$10000,MATCH(ROWS(C$2:$C1992),$C$2:$C$1000,0),1),1)</f>
        <v>1</v>
      </c>
    </row>
    <row r="1993" spans="1:4" x14ac:dyDescent="0.25">
      <c r="A1993" t="str">
        <f>IF(Db!A1993&lt;&gt;"",Db!A1993,"")</f>
        <v/>
      </c>
      <c r="B1993" t="str">
        <f>IF(ISNUMBER(SEARCH('Fiche Client'!$C$3,A1993,1)),1,"")</f>
        <v/>
      </c>
      <c r="C1993" t="str">
        <f>IF(B1993&lt;&gt;"",COUNTIF(B$2:$B1993,1),"")</f>
        <v/>
      </c>
      <c r="D1993">
        <f>IFERROR(INDEX($A$2:$A$10000,MATCH(ROWS(C$2:$C1993),$C$2:$C$1000,0),1),1)</f>
        <v>1</v>
      </c>
    </row>
    <row r="1994" spans="1:4" x14ac:dyDescent="0.25">
      <c r="A1994" t="str">
        <f>IF(Db!A1994&lt;&gt;"",Db!A1994,"")</f>
        <v/>
      </c>
      <c r="B1994" t="str">
        <f>IF(ISNUMBER(SEARCH('Fiche Client'!$C$3,A1994,1)),1,"")</f>
        <v/>
      </c>
      <c r="C1994" t="str">
        <f>IF(B1994&lt;&gt;"",COUNTIF(B$2:$B1994,1),"")</f>
        <v/>
      </c>
      <c r="D1994">
        <f>IFERROR(INDEX($A$2:$A$10000,MATCH(ROWS(C$2:$C1994),$C$2:$C$1000,0),1),1)</f>
        <v>1</v>
      </c>
    </row>
    <row r="1995" spans="1:4" x14ac:dyDescent="0.25">
      <c r="A1995" t="str">
        <f>IF(Db!A1995&lt;&gt;"",Db!A1995,"")</f>
        <v/>
      </c>
      <c r="B1995" t="str">
        <f>IF(ISNUMBER(SEARCH('Fiche Client'!$C$3,A1995,1)),1,"")</f>
        <v/>
      </c>
      <c r="C1995" t="str">
        <f>IF(B1995&lt;&gt;"",COUNTIF(B$2:$B1995,1),"")</f>
        <v/>
      </c>
      <c r="D1995">
        <f>IFERROR(INDEX($A$2:$A$10000,MATCH(ROWS(C$2:$C1995),$C$2:$C$1000,0),1),1)</f>
        <v>1</v>
      </c>
    </row>
    <row r="1996" spans="1:4" x14ac:dyDescent="0.25">
      <c r="A1996" t="str">
        <f>IF(Db!A1996&lt;&gt;"",Db!A1996,"")</f>
        <v/>
      </c>
      <c r="B1996" t="str">
        <f>IF(ISNUMBER(SEARCH('Fiche Client'!$C$3,A1996,1)),1,"")</f>
        <v/>
      </c>
      <c r="C1996" t="str">
        <f>IF(B1996&lt;&gt;"",COUNTIF(B$2:$B1996,1),"")</f>
        <v/>
      </c>
      <c r="D1996">
        <f>IFERROR(INDEX($A$2:$A$10000,MATCH(ROWS(C$2:$C1996),$C$2:$C$1000,0),1),1)</f>
        <v>1</v>
      </c>
    </row>
    <row r="1997" spans="1:4" x14ac:dyDescent="0.25">
      <c r="A1997" t="str">
        <f>IF(Db!A1997&lt;&gt;"",Db!A1997,"")</f>
        <v/>
      </c>
      <c r="B1997" t="str">
        <f>IF(ISNUMBER(SEARCH('Fiche Client'!$C$3,A1997,1)),1,"")</f>
        <v/>
      </c>
      <c r="C1997" t="str">
        <f>IF(B1997&lt;&gt;"",COUNTIF(B$2:$B1997,1),"")</f>
        <v/>
      </c>
      <c r="D1997">
        <f>IFERROR(INDEX($A$2:$A$10000,MATCH(ROWS(C$2:$C1997),$C$2:$C$1000,0),1),1)</f>
        <v>1</v>
      </c>
    </row>
    <row r="1998" spans="1:4" x14ac:dyDescent="0.25">
      <c r="A1998" t="str">
        <f>IF(Db!A1998&lt;&gt;"",Db!A1998,"")</f>
        <v/>
      </c>
      <c r="B1998" t="str">
        <f>IF(ISNUMBER(SEARCH('Fiche Client'!$C$3,A1998,1)),1,"")</f>
        <v/>
      </c>
      <c r="C1998" t="str">
        <f>IF(B1998&lt;&gt;"",COUNTIF(B$2:$B1998,1),"")</f>
        <v/>
      </c>
      <c r="D1998">
        <f>IFERROR(INDEX($A$2:$A$10000,MATCH(ROWS(C$2:$C1998),$C$2:$C$1000,0),1),1)</f>
        <v>1</v>
      </c>
    </row>
    <row r="1999" spans="1:4" x14ac:dyDescent="0.25">
      <c r="A1999" t="str">
        <f>IF(Db!A1999&lt;&gt;"",Db!A1999,"")</f>
        <v/>
      </c>
      <c r="B1999" t="str">
        <f>IF(ISNUMBER(SEARCH('Fiche Client'!$C$3,A1999,1)),1,"")</f>
        <v/>
      </c>
      <c r="C1999" t="str">
        <f>IF(B1999&lt;&gt;"",COUNTIF(B$2:$B1999,1),"")</f>
        <v/>
      </c>
      <c r="D1999">
        <f>IFERROR(INDEX($A$2:$A$10000,MATCH(ROWS(C$2:$C1999),$C$2:$C$1000,0),1),1)</f>
        <v>1</v>
      </c>
    </row>
    <row r="2000" spans="1:4" x14ac:dyDescent="0.25">
      <c r="A2000" t="str">
        <f>IF(Db!A2000&lt;&gt;"",Db!A2000,"")</f>
        <v/>
      </c>
      <c r="B2000" t="str">
        <f>IF(ISNUMBER(SEARCH('Fiche Client'!$C$3,A2000,1)),1,"")</f>
        <v/>
      </c>
      <c r="C2000" t="str">
        <f>IF(B2000&lt;&gt;"",COUNTIF(B$2:$B2000,1),"")</f>
        <v/>
      </c>
      <c r="D2000">
        <f>IFERROR(INDEX($A$2:$A$10000,MATCH(ROWS(C$2:$C2000),$C$2:$C$1000,0),1),1)</f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16"/>
  <sheetViews>
    <sheetView tabSelected="1" workbookViewId="0">
      <selection activeCell="J12" sqref="J12"/>
    </sheetView>
  </sheetViews>
  <sheetFormatPr baseColWidth="10" defaultRowHeight="15" x14ac:dyDescent="0.25"/>
  <cols>
    <col min="1" max="1" width="14.85546875" style="38" customWidth="1"/>
    <col min="2" max="2" width="14.85546875" style="39" customWidth="1"/>
    <col min="3" max="3" width="14.85546875" style="40" customWidth="1"/>
    <col min="4" max="4" width="4.28515625" style="41" customWidth="1"/>
    <col min="5" max="5" width="14.85546875" style="38" customWidth="1"/>
    <col min="6" max="6" width="14.85546875" style="39" customWidth="1"/>
    <col min="7" max="7" width="14.85546875" style="40" customWidth="1"/>
    <col min="8" max="16384" width="11.42578125" style="38"/>
  </cols>
  <sheetData>
    <row r="1" spans="1:7" x14ac:dyDescent="0.25">
      <c r="A1" s="38" t="s">
        <v>90</v>
      </c>
      <c r="B1" s="39">
        <f ca="1">TODAY()-WEEKDAY(TODAY(),3)</f>
        <v>44340</v>
      </c>
      <c r="C1" s="39">
        <f ca="1">B1+5</f>
        <v>44345</v>
      </c>
    </row>
    <row r="2" spans="1:7" x14ac:dyDescent="0.25">
      <c r="A2" s="42"/>
      <c r="B2" s="43" t="s">
        <v>86</v>
      </c>
      <c r="C2" s="44"/>
      <c r="E2" s="46"/>
      <c r="F2" s="47" t="s">
        <v>87</v>
      </c>
      <c r="G2" s="48"/>
    </row>
    <row r="3" spans="1:7" x14ac:dyDescent="0.25">
      <c r="A3" s="42" t="s">
        <v>78</v>
      </c>
      <c r="B3" s="45" t="s">
        <v>83</v>
      </c>
      <c r="C3" s="44" t="s">
        <v>84</v>
      </c>
      <c r="E3" s="46" t="s">
        <v>88</v>
      </c>
      <c r="F3" s="49" t="s">
        <v>89</v>
      </c>
      <c r="G3" s="48" t="s">
        <v>84</v>
      </c>
    </row>
    <row r="4" spans="1:7" x14ac:dyDescent="0.25">
      <c r="A4" s="42"/>
      <c r="B4" s="45"/>
      <c r="C4" s="44"/>
      <c r="E4" s="46"/>
      <c r="F4" s="49"/>
      <c r="G4" s="48"/>
    </row>
    <row r="5" spans="1:7" x14ac:dyDescent="0.25">
      <c r="A5" s="42"/>
      <c r="B5" s="45"/>
      <c r="C5" s="44"/>
      <c r="E5" s="46"/>
      <c r="F5" s="49"/>
      <c r="G5" s="48"/>
    </row>
    <row r="6" spans="1:7" x14ac:dyDescent="0.25">
      <c r="A6" s="42"/>
      <c r="B6" s="45"/>
      <c r="C6" s="44"/>
      <c r="E6" s="46"/>
      <c r="F6" s="49"/>
      <c r="G6" s="48"/>
    </row>
    <row r="7" spans="1:7" x14ac:dyDescent="0.25">
      <c r="A7" s="42"/>
      <c r="B7" s="45"/>
      <c r="C7" s="44"/>
      <c r="E7" s="46"/>
      <c r="F7" s="49"/>
      <c r="G7" s="48"/>
    </row>
    <row r="8" spans="1:7" x14ac:dyDescent="0.25">
      <c r="A8" s="42"/>
      <c r="B8" s="45"/>
      <c r="C8" s="44"/>
      <c r="E8" s="46"/>
      <c r="F8" s="49"/>
      <c r="G8" s="48"/>
    </row>
    <row r="9" spans="1:7" x14ac:dyDescent="0.25">
      <c r="A9" s="42"/>
      <c r="B9" s="45"/>
      <c r="C9" s="44"/>
      <c r="E9" s="46"/>
      <c r="F9" s="49"/>
      <c r="G9" s="48"/>
    </row>
    <row r="10" spans="1:7" x14ac:dyDescent="0.25">
      <c r="A10" s="42"/>
      <c r="B10" s="45"/>
      <c r="C10" s="44"/>
      <c r="E10" s="46"/>
      <c r="F10" s="49"/>
      <c r="G10" s="48"/>
    </row>
    <row r="11" spans="1:7" x14ac:dyDescent="0.25">
      <c r="A11" s="42"/>
      <c r="B11" s="45"/>
      <c r="C11" s="44"/>
      <c r="E11" s="46"/>
      <c r="F11" s="49"/>
      <c r="G11" s="48"/>
    </row>
    <row r="12" spans="1:7" x14ac:dyDescent="0.25">
      <c r="A12" s="42"/>
      <c r="B12" s="45"/>
      <c r="C12" s="44"/>
      <c r="E12" s="46"/>
      <c r="F12" s="49"/>
      <c r="G12" s="48"/>
    </row>
    <row r="13" spans="1:7" x14ac:dyDescent="0.25">
      <c r="A13" s="42"/>
      <c r="B13" s="45"/>
      <c r="C13" s="44"/>
      <c r="E13" s="46"/>
      <c r="F13" s="49"/>
      <c r="G13" s="48"/>
    </row>
    <row r="14" spans="1:7" x14ac:dyDescent="0.25">
      <c r="A14" s="42"/>
      <c r="B14" s="45"/>
      <c r="C14" s="44"/>
      <c r="E14" s="46"/>
      <c r="F14" s="49"/>
      <c r="G14" s="48"/>
    </row>
    <row r="15" spans="1:7" x14ac:dyDescent="0.25">
      <c r="A15" s="42"/>
      <c r="B15" s="45"/>
      <c r="C15" s="44"/>
      <c r="E15" s="46"/>
      <c r="F15" s="49"/>
      <c r="G15" s="48"/>
    </row>
    <row r="16" spans="1:7" x14ac:dyDescent="0.25">
      <c r="A16" s="42"/>
      <c r="B16" s="45"/>
      <c r="C16" s="44"/>
      <c r="E16" s="46"/>
      <c r="F16" s="49"/>
      <c r="G16" s="4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lerte_cde">
                <anchor moveWithCells="1" sizeWithCells="1">
                  <from>
                    <xdr:col>7</xdr:col>
                    <xdr:colOff>466725</xdr:colOff>
                    <xdr:row>2</xdr:row>
                    <xdr:rowOff>104775</xdr:rowOff>
                  </from>
                  <to>
                    <xdr:col>9</xdr:col>
                    <xdr:colOff>619125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C10"/>
  <sheetViews>
    <sheetView workbookViewId="0">
      <selection activeCell="D4" sqref="D4"/>
    </sheetView>
  </sheetViews>
  <sheetFormatPr baseColWidth="10" defaultRowHeight="15" x14ac:dyDescent="0.25"/>
  <cols>
    <col min="2" max="2" width="17.42578125" customWidth="1"/>
    <col min="3" max="3" width="18.5703125" customWidth="1"/>
  </cols>
  <sheetData>
    <row r="4" spans="2:3" x14ac:dyDescent="0.25">
      <c r="B4" t="s">
        <v>12</v>
      </c>
      <c r="C4" t="s">
        <v>74</v>
      </c>
    </row>
    <row r="6" spans="2:3" x14ac:dyDescent="0.25">
      <c r="B6" t="s">
        <v>13</v>
      </c>
      <c r="C6">
        <v>5</v>
      </c>
    </row>
    <row r="7" spans="2:3" x14ac:dyDescent="0.25">
      <c r="B7" t="s">
        <v>14</v>
      </c>
      <c r="C7">
        <v>12</v>
      </c>
    </row>
    <row r="8" spans="2:3" x14ac:dyDescent="0.25">
      <c r="B8" t="s">
        <v>15</v>
      </c>
      <c r="C8">
        <v>15</v>
      </c>
    </row>
    <row r="9" spans="2:3" x14ac:dyDescent="0.25">
      <c r="B9" t="s">
        <v>16</v>
      </c>
      <c r="C9">
        <v>8</v>
      </c>
    </row>
    <row r="10" spans="2:3" x14ac:dyDescent="0.25">
      <c r="B10" t="s">
        <v>17</v>
      </c>
      <c r="C10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Fiche Client</vt:lpstr>
      <vt:lpstr>Db</vt:lpstr>
      <vt:lpstr>Liste</vt:lpstr>
      <vt:lpstr>Commande</vt:lpstr>
      <vt:lpstr>Configuration</vt:lpstr>
      <vt:lpstr>delai_alu</vt:lpstr>
      <vt:lpstr>delai_boisalu</vt:lpstr>
      <vt:lpstr>delai_pg</vt:lpstr>
      <vt:lpstr>delai_pvc</vt:lpstr>
      <vt:lpstr>delai_verre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SEZILLE</dc:creator>
  <cp:lastModifiedBy>Christophe SEZILLE</cp:lastModifiedBy>
  <dcterms:created xsi:type="dcterms:W3CDTF">2021-05-21T21:19:48Z</dcterms:created>
  <dcterms:modified xsi:type="dcterms:W3CDTF">2021-05-24T06:46:57Z</dcterms:modified>
</cp:coreProperties>
</file>