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" yWindow="3756" windowWidth="17256" windowHeight="3792"/>
  </bookViews>
  <sheets>
    <sheet name="dashboard" sheetId="1" r:id="rId1"/>
    <sheet name="Feuil2" sheetId="2" r:id="rId2"/>
  </sheets>
  <calcPr calcId="114210"/>
</workbook>
</file>

<file path=xl/calcChain.xml><?xml version="1.0" encoding="utf-8"?>
<calcChain xmlns="http://schemas.openxmlformats.org/spreadsheetml/2006/main">
  <c r="B5" i="1" a="1"/>
  <c r="B5"/>
  <c r="B6" a="1"/>
  <c r="B6"/>
  <c r="B7" a="1"/>
  <c r="B7"/>
  <c r="B8" a="1"/>
  <c r="B8"/>
  <c r="B9" a="1"/>
  <c r="B9"/>
  <c r="B4" a="1"/>
  <c r="B4"/>
</calcChain>
</file>

<file path=xl/sharedStrings.xml><?xml version="1.0" encoding="utf-8"?>
<sst xmlns="http://schemas.openxmlformats.org/spreadsheetml/2006/main" count="117" uniqueCount="58">
  <si>
    <t>Order No</t>
  </si>
  <si>
    <t>Status</t>
  </si>
  <si>
    <t>Position</t>
  </si>
  <si>
    <t>Product No</t>
  </si>
  <si>
    <t>Quantity</t>
  </si>
  <si>
    <t>Routing Desc</t>
  </si>
  <si>
    <t>Project</t>
  </si>
  <si>
    <t>Vehicle</t>
  </si>
  <si>
    <t>Operation #</t>
  </si>
  <si>
    <t>Progress</t>
  </si>
  <si>
    <t>Allocated Time</t>
  </si>
  <si>
    <t>Spent Time</t>
  </si>
  <si>
    <t>Integration Date</t>
  </si>
  <si>
    <t>Scheduled Start</t>
  </si>
  <si>
    <t>Completion Date</t>
  </si>
  <si>
    <t>Last Update On</t>
  </si>
  <si>
    <t>Last Updated By</t>
  </si>
  <si>
    <t>PROJET</t>
  </si>
  <si>
    <t>Clé PV</t>
  </si>
  <si>
    <t>RAF DUX02</t>
  </si>
  <si>
    <t>RAF DUX03</t>
  </si>
  <si>
    <t>RAF DUX04</t>
  </si>
  <si>
    <t>RAF DUX05</t>
  </si>
  <si>
    <t>RAF DUX06</t>
  </si>
  <si>
    <t>OF RET</t>
  </si>
  <si>
    <t>RAF</t>
  </si>
  <si>
    <t>6043019</t>
  </si>
  <si>
    <t>Nouveau</t>
  </si>
  <si>
    <t>DUVV02</t>
  </si>
  <si>
    <t>CM00000372001</t>
  </si>
  <si>
    <t>ACA05 - REVETEMENT DE PLAFOND</t>
  </si>
  <si>
    <t>RGV</t>
  </si>
  <si>
    <t>RGV055R07</t>
  </si>
  <si>
    <t/>
  </si>
  <si>
    <t>0/2</t>
  </si>
  <si>
    <t>DUVV02_RGV055R07</t>
  </si>
  <si>
    <t>Exclus</t>
  </si>
  <si>
    <t>NON</t>
  </si>
  <si>
    <t>CM00000372001 ACA05 - REVETEMENT DE PLAFOND</t>
  </si>
  <si>
    <t>6043013</t>
  </si>
  <si>
    <t>CM00000230644</t>
  </si>
  <si>
    <t>EMH02 - CABLAGE LOCAL TECHNIQUE SANITAIR</t>
  </si>
  <si>
    <t>CM00000230644 EMH02 - CABLAGE LOCAL TECHNIQUE SANITAIR</t>
  </si>
  <si>
    <t>6043014</t>
  </si>
  <si>
    <t>PF0VV023UFR07</t>
  </si>
  <si>
    <t>CABLAGE 3UF POSITION DUVV02  R7</t>
  </si>
  <si>
    <t>0/7</t>
  </si>
  <si>
    <t>PF0VV023UFR07 CABLAGE 3UF POSITION DUVV02  R7</t>
  </si>
  <si>
    <t>6043015</t>
  </si>
  <si>
    <t>CM00001462908</t>
  </si>
  <si>
    <t>EMA67 CABLAGE ZONE PLATEFORME N1</t>
  </si>
  <si>
    <t>0/3</t>
  </si>
  <si>
    <t>CM00001462908 EMA67 CABLAGE ZONE PLATEFORME N1</t>
  </si>
  <si>
    <t>6043017</t>
  </si>
  <si>
    <t>PMTVV02RGVR07</t>
  </si>
  <si>
    <t>GAMME KIT POSITION VV02 R07</t>
  </si>
  <si>
    <t>0/1</t>
  </si>
  <si>
    <t>PMTVV02RGVR07 GAMME KIT POSITION VV02 R07</t>
  </si>
</sst>
</file>

<file path=xl/styles.xml><?xml version="1.0" encoding="utf-8"?>
<styleSheet xmlns="http://schemas.openxmlformats.org/spreadsheetml/2006/main">
  <numFmts count="2">
    <numFmt numFmtId="164" formatCode="[$-40C]mmm\-yy;@"/>
    <numFmt numFmtId="165" formatCode="_-* #,##0.00\ [$€-1]_-;\-* #,##0.00\ [$€-1]_-;_-* &quot;-&quot;??\ [$€-1]_-"/>
  </numFmts>
  <fonts count="31">
    <font>
      <sz val="11"/>
      <color theme="1"/>
      <name val="Calibri"/>
      <family val="2"/>
      <scheme val="minor"/>
    </font>
    <font>
      <sz val="10"/>
      <name val="Arial"/>
    </font>
    <font>
      <sz val="10"/>
      <color indexed="8"/>
      <name val="Calibri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11"/>
      <name val="MS Sans Serif"/>
      <family val="2"/>
    </font>
    <font>
      <sz val="12"/>
      <color indexed="8"/>
      <name val="Alstom"/>
      <family val="2"/>
    </font>
    <font>
      <sz val="10"/>
      <name val="FuturaA Bk BT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2"/>
      <name val="宋体"/>
      <charset val="134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9"/>
      <name val="Arial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12"/>
      <color theme="1"/>
      <name val="Alstom"/>
      <family val="2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1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666">
    <xf numFmtId="0" fontId="0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3" fillId="0" borderId="0"/>
    <xf numFmtId="164" fontId="3" fillId="0" borderId="0"/>
    <xf numFmtId="0" fontId="4" fillId="2" borderId="0" applyNumberFormat="0" applyBorder="0" applyAlignment="0" applyProtection="0"/>
    <xf numFmtId="164" fontId="4" fillId="2" borderId="0" applyNumberFormat="0" applyBorder="0" applyAlignment="0" applyProtection="0"/>
    <xf numFmtId="164" fontId="4" fillId="2" borderId="0" applyNumberFormat="0" applyBorder="0" applyAlignment="0" applyProtection="0"/>
    <xf numFmtId="0" fontId="4" fillId="3" borderId="0" applyNumberFormat="0" applyBorder="0" applyAlignment="0" applyProtection="0"/>
    <xf numFmtId="164" fontId="4" fillId="3" borderId="0" applyNumberFormat="0" applyBorder="0" applyAlignment="0" applyProtection="0"/>
    <xf numFmtId="164" fontId="4" fillId="3" borderId="0" applyNumberFormat="0" applyBorder="0" applyAlignment="0" applyProtection="0"/>
    <xf numFmtId="0" fontId="4" fillId="4" borderId="0" applyNumberFormat="0" applyBorder="0" applyAlignment="0" applyProtection="0"/>
    <xf numFmtId="164" fontId="4" fillId="4" borderId="0" applyNumberFormat="0" applyBorder="0" applyAlignment="0" applyProtection="0"/>
    <xf numFmtId="164" fontId="4" fillId="4" borderId="0" applyNumberFormat="0" applyBorder="0" applyAlignment="0" applyProtection="0"/>
    <xf numFmtId="0" fontId="4" fillId="5" borderId="0" applyNumberFormat="0" applyBorder="0" applyAlignment="0" applyProtection="0"/>
    <xf numFmtId="164" fontId="4" fillId="5" borderId="0" applyNumberFormat="0" applyBorder="0" applyAlignment="0" applyProtection="0"/>
    <xf numFmtId="164" fontId="4" fillId="5" borderId="0" applyNumberFormat="0" applyBorder="0" applyAlignment="0" applyProtection="0"/>
    <xf numFmtId="0" fontId="4" fillId="6" borderId="0" applyNumberFormat="0" applyBorder="0" applyAlignment="0" applyProtection="0"/>
    <xf numFmtId="164" fontId="4" fillId="6" borderId="0" applyNumberFormat="0" applyBorder="0" applyAlignment="0" applyProtection="0"/>
    <xf numFmtId="164" fontId="4" fillId="6" borderId="0" applyNumberFormat="0" applyBorder="0" applyAlignment="0" applyProtection="0"/>
    <xf numFmtId="0" fontId="4" fillId="7" borderId="0" applyNumberFormat="0" applyBorder="0" applyAlignment="0" applyProtection="0"/>
    <xf numFmtId="164" fontId="4" fillId="7" borderId="0" applyNumberFormat="0" applyBorder="0" applyAlignment="0" applyProtection="0"/>
    <xf numFmtId="164" fontId="4" fillId="7" borderId="0" applyNumberFormat="0" applyBorder="0" applyAlignment="0" applyProtection="0"/>
    <xf numFmtId="0" fontId="4" fillId="8" borderId="0" applyNumberFormat="0" applyBorder="0" applyAlignment="0" applyProtection="0"/>
    <xf numFmtId="164" fontId="4" fillId="8" borderId="0" applyNumberFormat="0" applyBorder="0" applyAlignment="0" applyProtection="0"/>
    <xf numFmtId="164" fontId="4" fillId="8" borderId="0" applyNumberFormat="0" applyBorder="0" applyAlignment="0" applyProtection="0"/>
    <xf numFmtId="0" fontId="4" fillId="9" borderId="0" applyNumberFormat="0" applyBorder="0" applyAlignment="0" applyProtection="0"/>
    <xf numFmtId="164" fontId="4" fillId="9" borderId="0" applyNumberFormat="0" applyBorder="0" applyAlignment="0" applyProtection="0"/>
    <xf numFmtId="164" fontId="4" fillId="9" borderId="0" applyNumberFormat="0" applyBorder="0" applyAlignment="0" applyProtection="0"/>
    <xf numFmtId="0" fontId="4" fillId="10" borderId="0" applyNumberFormat="0" applyBorder="0" applyAlignment="0" applyProtection="0"/>
    <xf numFmtId="164" fontId="4" fillId="10" borderId="0" applyNumberFormat="0" applyBorder="0" applyAlignment="0" applyProtection="0"/>
    <xf numFmtId="164" fontId="4" fillId="10" borderId="0" applyNumberFormat="0" applyBorder="0" applyAlignment="0" applyProtection="0"/>
    <xf numFmtId="0" fontId="4" fillId="5" borderId="0" applyNumberFormat="0" applyBorder="0" applyAlignment="0" applyProtection="0"/>
    <xf numFmtId="164" fontId="4" fillId="5" borderId="0" applyNumberFormat="0" applyBorder="0" applyAlignment="0" applyProtection="0"/>
    <xf numFmtId="164" fontId="4" fillId="5" borderId="0" applyNumberFormat="0" applyBorder="0" applyAlignment="0" applyProtection="0"/>
    <xf numFmtId="0" fontId="4" fillId="8" borderId="0" applyNumberFormat="0" applyBorder="0" applyAlignment="0" applyProtection="0"/>
    <xf numFmtId="164" fontId="4" fillId="8" borderId="0" applyNumberFormat="0" applyBorder="0" applyAlignment="0" applyProtection="0"/>
    <xf numFmtId="164" fontId="4" fillId="8" borderId="0" applyNumberFormat="0" applyBorder="0" applyAlignment="0" applyProtection="0"/>
    <xf numFmtId="0" fontId="4" fillId="11" borderId="0" applyNumberFormat="0" applyBorder="0" applyAlignment="0" applyProtection="0"/>
    <xf numFmtId="164" fontId="4" fillId="11" borderId="0" applyNumberFormat="0" applyBorder="0" applyAlignment="0" applyProtection="0"/>
    <xf numFmtId="164" fontId="4" fillId="11" borderId="0" applyNumberFormat="0" applyBorder="0" applyAlignment="0" applyProtection="0"/>
    <xf numFmtId="0" fontId="5" fillId="12" borderId="0" applyNumberFormat="0" applyBorder="0" applyAlignment="0" applyProtection="0"/>
    <xf numFmtId="164" fontId="5" fillId="12" borderId="0" applyNumberFormat="0" applyBorder="0" applyAlignment="0" applyProtection="0"/>
    <xf numFmtId="164" fontId="5" fillId="12" borderId="0" applyNumberFormat="0" applyBorder="0" applyAlignment="0" applyProtection="0"/>
    <xf numFmtId="0" fontId="5" fillId="9" borderId="0" applyNumberFormat="0" applyBorder="0" applyAlignment="0" applyProtection="0"/>
    <xf numFmtId="164" fontId="5" fillId="9" borderId="0" applyNumberFormat="0" applyBorder="0" applyAlignment="0" applyProtection="0"/>
    <xf numFmtId="164" fontId="5" fillId="9" borderId="0" applyNumberFormat="0" applyBorder="0" applyAlignment="0" applyProtection="0"/>
    <xf numFmtId="0" fontId="5" fillId="10" borderId="0" applyNumberFormat="0" applyBorder="0" applyAlignment="0" applyProtection="0"/>
    <xf numFmtId="164" fontId="5" fillId="10" borderId="0" applyNumberFormat="0" applyBorder="0" applyAlignment="0" applyProtection="0"/>
    <xf numFmtId="164" fontId="5" fillId="10" borderId="0" applyNumberFormat="0" applyBorder="0" applyAlignment="0" applyProtection="0"/>
    <xf numFmtId="0" fontId="5" fillId="13" borderId="0" applyNumberFormat="0" applyBorder="0" applyAlignment="0" applyProtection="0"/>
    <xf numFmtId="164" fontId="5" fillId="13" borderId="0" applyNumberFormat="0" applyBorder="0" applyAlignment="0" applyProtection="0"/>
    <xf numFmtId="164" fontId="5" fillId="13" borderId="0" applyNumberFormat="0" applyBorder="0" applyAlignment="0" applyProtection="0"/>
    <xf numFmtId="0" fontId="5" fillId="14" borderId="0" applyNumberFormat="0" applyBorder="0" applyAlignment="0" applyProtection="0"/>
    <xf numFmtId="164" fontId="5" fillId="14" borderId="0" applyNumberFormat="0" applyBorder="0" applyAlignment="0" applyProtection="0"/>
    <xf numFmtId="164" fontId="5" fillId="14" borderId="0" applyNumberFormat="0" applyBorder="0" applyAlignment="0" applyProtection="0"/>
    <xf numFmtId="0" fontId="5" fillId="15" borderId="0" applyNumberFormat="0" applyBorder="0" applyAlignment="0" applyProtection="0"/>
    <xf numFmtId="164" fontId="5" fillId="15" borderId="0" applyNumberFormat="0" applyBorder="0" applyAlignment="0" applyProtection="0"/>
    <xf numFmtId="164" fontId="5" fillId="15" borderId="0" applyNumberFormat="0" applyBorder="0" applyAlignment="0" applyProtection="0"/>
    <xf numFmtId="0" fontId="5" fillId="16" borderId="0" applyNumberFormat="0" applyBorder="0" applyAlignment="0" applyProtection="0"/>
    <xf numFmtId="164" fontId="5" fillId="16" borderId="0" applyNumberFormat="0" applyBorder="0" applyAlignment="0" applyProtection="0"/>
    <xf numFmtId="164" fontId="5" fillId="16" borderId="0" applyNumberFormat="0" applyBorder="0" applyAlignment="0" applyProtection="0"/>
    <xf numFmtId="0" fontId="5" fillId="17" borderId="0" applyNumberFormat="0" applyBorder="0" applyAlignment="0" applyProtection="0"/>
    <xf numFmtId="164" fontId="5" fillId="17" borderId="0" applyNumberFormat="0" applyBorder="0" applyAlignment="0" applyProtection="0"/>
    <xf numFmtId="164" fontId="5" fillId="17" borderId="0" applyNumberFormat="0" applyBorder="0" applyAlignment="0" applyProtection="0"/>
    <xf numFmtId="0" fontId="5" fillId="18" borderId="0" applyNumberFormat="0" applyBorder="0" applyAlignment="0" applyProtection="0"/>
    <xf numFmtId="164" fontId="5" fillId="18" borderId="0" applyNumberFormat="0" applyBorder="0" applyAlignment="0" applyProtection="0"/>
    <xf numFmtId="164" fontId="5" fillId="18" borderId="0" applyNumberFormat="0" applyBorder="0" applyAlignment="0" applyProtection="0"/>
    <xf numFmtId="0" fontId="5" fillId="13" borderId="0" applyNumberFormat="0" applyBorder="0" applyAlignment="0" applyProtection="0"/>
    <xf numFmtId="164" fontId="5" fillId="13" borderId="0" applyNumberFormat="0" applyBorder="0" applyAlignment="0" applyProtection="0"/>
    <xf numFmtId="164" fontId="5" fillId="13" borderId="0" applyNumberFormat="0" applyBorder="0" applyAlignment="0" applyProtection="0"/>
    <xf numFmtId="0" fontId="5" fillId="14" borderId="0" applyNumberFormat="0" applyBorder="0" applyAlignment="0" applyProtection="0"/>
    <xf numFmtId="164" fontId="5" fillId="14" borderId="0" applyNumberFormat="0" applyBorder="0" applyAlignment="0" applyProtection="0"/>
    <xf numFmtId="164" fontId="5" fillId="14" borderId="0" applyNumberFormat="0" applyBorder="0" applyAlignment="0" applyProtection="0"/>
    <xf numFmtId="0" fontId="5" fillId="19" borderId="0" applyNumberFormat="0" applyBorder="0" applyAlignment="0" applyProtection="0"/>
    <xf numFmtId="164" fontId="5" fillId="19" borderId="0" applyNumberFormat="0" applyBorder="0" applyAlignment="0" applyProtection="0"/>
    <xf numFmtId="164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164" fontId="6" fillId="0" borderId="0" applyNumberFormat="0" applyFill="0" applyBorder="0" applyAlignment="0" applyProtection="0"/>
    <xf numFmtId="164" fontId="6" fillId="0" borderId="0" applyNumberFormat="0" applyFill="0" applyBorder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164" fontId="7" fillId="20" borderId="1" applyNumberFormat="0" applyAlignment="0" applyProtection="0"/>
    <xf numFmtId="164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0" fontId="7" fillId="20" borderId="1" applyNumberFormat="0" applyAlignment="0" applyProtection="0"/>
    <xf numFmtId="164" fontId="7" fillId="20" borderId="1" applyNumberFormat="0" applyAlignment="0" applyProtection="0"/>
    <xf numFmtId="164" fontId="7" fillId="20" borderId="1" applyNumberFormat="0" applyAlignment="0" applyProtection="0"/>
    <xf numFmtId="0" fontId="8" fillId="0" borderId="2" applyNumberFormat="0" applyFill="0" applyAlignment="0" applyProtection="0"/>
    <xf numFmtId="164" fontId="8" fillId="0" borderId="2" applyNumberFormat="0" applyFill="0" applyAlignment="0" applyProtection="0"/>
    <xf numFmtId="164" fontId="8" fillId="0" borderId="2" applyNumberFormat="0" applyFill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164" fontId="3" fillId="21" borderId="3" applyNumberFormat="0" applyFont="0" applyAlignment="0" applyProtection="0"/>
    <xf numFmtId="164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164" fontId="3" fillId="21" borderId="3" applyNumberFormat="0" applyFont="0" applyAlignment="0" applyProtection="0"/>
    <xf numFmtId="164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164" fontId="3" fillId="21" borderId="3" applyNumberFormat="0" applyFont="0" applyAlignment="0" applyProtection="0"/>
    <xf numFmtId="164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0" fontId="3" fillId="21" borderId="3" applyNumberFormat="0" applyFont="0" applyAlignment="0" applyProtection="0"/>
    <xf numFmtId="164" fontId="3" fillId="21" borderId="3" applyNumberFormat="0" applyFont="0" applyAlignment="0" applyProtection="0"/>
    <xf numFmtId="164" fontId="3" fillId="21" borderId="3" applyNumberFormat="0" applyFon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164" fontId="9" fillId="7" borderId="1" applyNumberFormat="0" applyAlignment="0" applyProtection="0"/>
    <xf numFmtId="164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0" fontId="9" fillId="7" borderId="1" applyNumberFormat="0" applyAlignment="0" applyProtection="0"/>
    <xf numFmtId="164" fontId="9" fillId="7" borderId="1" applyNumberFormat="0" applyAlignment="0" applyProtection="0"/>
    <xf numFmtId="164" fontId="9" fillId="7" borderId="1" applyNumberFormat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0" fillId="3" borderId="0" applyNumberFormat="0" applyBorder="0" applyAlignment="0" applyProtection="0"/>
    <xf numFmtId="164" fontId="10" fillId="3" borderId="0" applyNumberFormat="0" applyBorder="0" applyAlignment="0" applyProtection="0"/>
    <xf numFmtId="164" fontId="10" fillId="3" borderId="0" applyNumberFormat="0" applyBorder="0" applyAlignment="0" applyProtection="0"/>
    <xf numFmtId="164" fontId="11" fillId="0" borderId="0" applyNumberFormat="0" applyFill="0" applyBorder="0" applyAlignment="0" applyProtection="0">
      <alignment vertical="top"/>
      <protection locked="0"/>
    </xf>
    <xf numFmtId="0" fontId="12" fillId="22" borderId="0" applyNumberFormat="0" applyBorder="0" applyAlignment="0" applyProtection="0"/>
    <xf numFmtId="164" fontId="12" fillId="22" borderId="0" applyNumberFormat="0" applyBorder="0" applyAlignment="0" applyProtection="0"/>
    <xf numFmtId="164" fontId="12" fillId="22" borderId="0" applyNumberFormat="0" applyBorder="0" applyAlignment="0" applyProtection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3" fillId="0" borderId="0"/>
    <xf numFmtId="164" fontId="13" fillId="0" borderId="0" applyNumberFormat="0" applyFill="0" applyBorder="0" applyAlignment="0" applyProtection="0"/>
    <xf numFmtId="0" fontId="28" fillId="0" borderId="0"/>
    <xf numFmtId="0" fontId="29" fillId="0" borderId="0"/>
    <xf numFmtId="0" fontId="1" fillId="0" borderId="0"/>
    <xf numFmtId="0" fontId="3" fillId="0" borderId="0"/>
    <xf numFmtId="164" fontId="13" fillId="0" borderId="0" applyNumberFormat="0" applyFill="0" applyBorder="0" applyAlignment="0" applyProtection="0"/>
    <xf numFmtId="164" fontId="13" fillId="0" borderId="0" applyNumberFormat="0" applyFill="0" applyBorder="0" applyAlignment="0" applyProtection="0"/>
    <xf numFmtId="164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164" fontId="13" fillId="0" borderId="0" applyNumberFormat="0" applyFill="0" applyBorder="0" applyAlignment="0" applyProtection="0"/>
    <xf numFmtId="0" fontId="3" fillId="0" borderId="0"/>
    <xf numFmtId="0" fontId="13" fillId="0" borderId="0" applyNumberFormat="0" applyFill="0" applyBorder="0" applyAlignment="0" applyProtection="0"/>
    <xf numFmtId="0" fontId="3" fillId="0" borderId="0"/>
    <xf numFmtId="0" fontId="13" fillId="0" borderId="0" applyNumberFormat="0" applyFill="0" applyBorder="0" applyAlignment="0" applyProtection="0"/>
    <xf numFmtId="164" fontId="13" fillId="0" borderId="0" applyNumberFormat="0" applyFill="0" applyBorder="0" applyAlignment="0" applyProtection="0"/>
    <xf numFmtId="0" fontId="3" fillId="0" borderId="0"/>
    <xf numFmtId="164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29" fillId="0" borderId="0"/>
    <xf numFmtId="164" fontId="30" fillId="0" borderId="0"/>
    <xf numFmtId="164" fontId="3" fillId="0" borderId="0" applyNumberFormat="0" applyFill="0" applyBorder="0" applyAlignment="0" applyProtection="0"/>
    <xf numFmtId="164" fontId="14" fillId="0" borderId="0"/>
    <xf numFmtId="164" fontId="28" fillId="0" borderId="0"/>
    <xf numFmtId="164" fontId="28" fillId="0" borderId="0"/>
    <xf numFmtId="0" fontId="14" fillId="0" borderId="0"/>
    <xf numFmtId="0" fontId="30" fillId="0" borderId="0"/>
    <xf numFmtId="164" fontId="30" fillId="0" borderId="0"/>
    <xf numFmtId="164" fontId="14" fillId="0" borderId="0"/>
    <xf numFmtId="164" fontId="3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164" fontId="13" fillId="0" borderId="0" applyNumberFormat="0" applyFill="0" applyBorder="0" applyAlignment="0" applyProtection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28" fillId="0" borderId="0"/>
    <xf numFmtId="164" fontId="15" fillId="0" borderId="0"/>
    <xf numFmtId="9" fontId="3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6" fillId="4" borderId="0" applyNumberFormat="0" applyBorder="0" applyAlignment="0" applyProtection="0"/>
    <xf numFmtId="164" fontId="16" fillId="4" borderId="0" applyNumberFormat="0" applyBorder="0" applyAlignment="0" applyProtection="0"/>
    <xf numFmtId="164" fontId="16" fillId="4" borderId="0" applyNumberFormat="0" applyBorder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0" fontId="17" fillId="20" borderId="4" applyNumberFormat="0" applyAlignment="0" applyProtection="0"/>
    <xf numFmtId="164" fontId="17" fillId="20" borderId="4" applyNumberFormat="0" applyAlignment="0" applyProtection="0"/>
    <xf numFmtId="164" fontId="17" fillId="20" borderId="4" applyNumberFormat="0" applyAlignment="0" applyProtection="0"/>
    <xf numFmtId="164" fontId="17" fillId="20" borderId="4" applyNumberFormat="0" applyAlignment="0" applyProtection="0"/>
    <xf numFmtId="164" fontId="17" fillId="20" borderId="4" applyNumberFormat="0" applyAlignment="0" applyProtection="0"/>
    <xf numFmtId="164" fontId="18" fillId="0" borderId="0"/>
    <xf numFmtId="0" fontId="19" fillId="0" borderId="0" applyNumberFormat="0" applyFill="0" applyBorder="0" applyAlignment="0" applyProtection="0"/>
    <xf numFmtId="164" fontId="19" fillId="0" borderId="0" applyNumberFormat="0" applyFill="0" applyBorder="0" applyAlignment="0" applyProtection="0"/>
    <xf numFmtId="164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164" fontId="20" fillId="0" borderId="0" applyNumberFormat="0" applyFill="0" applyBorder="0" applyAlignment="0" applyProtection="0"/>
    <xf numFmtId="164" fontId="20" fillId="0" borderId="0" applyNumberFormat="0" applyFill="0" applyBorder="0" applyAlignment="0" applyProtection="0"/>
    <xf numFmtId="0" fontId="21" fillId="0" borderId="5" applyNumberFormat="0" applyFill="0" applyAlignment="0" applyProtection="0"/>
    <xf numFmtId="164" fontId="21" fillId="0" borderId="5" applyNumberFormat="0" applyFill="0" applyAlignment="0" applyProtection="0"/>
    <xf numFmtId="164" fontId="21" fillId="0" borderId="5" applyNumberFormat="0" applyFill="0" applyAlignment="0" applyProtection="0"/>
    <xf numFmtId="0" fontId="22" fillId="0" borderId="6" applyNumberFormat="0" applyFill="0" applyAlignment="0" applyProtection="0"/>
    <xf numFmtId="164" fontId="22" fillId="0" borderId="6" applyNumberFormat="0" applyFill="0" applyAlignment="0" applyProtection="0"/>
    <xf numFmtId="164" fontId="22" fillId="0" borderId="6" applyNumberFormat="0" applyFill="0" applyAlignment="0" applyProtection="0"/>
    <xf numFmtId="0" fontId="23" fillId="0" borderId="7" applyNumberFormat="0" applyFill="0" applyAlignment="0" applyProtection="0"/>
    <xf numFmtId="164" fontId="23" fillId="0" borderId="7" applyNumberFormat="0" applyFill="0" applyAlignment="0" applyProtection="0"/>
    <xf numFmtId="164" fontId="23" fillId="0" borderId="7" applyNumberFormat="0" applyFill="0" applyAlignment="0" applyProtection="0"/>
    <xf numFmtId="0" fontId="23" fillId="0" borderId="0" applyNumberFormat="0" applyFill="0" applyBorder="0" applyAlignment="0" applyProtection="0"/>
    <xf numFmtId="164" fontId="23" fillId="0" borderId="0" applyNumberFormat="0" applyFill="0" applyBorder="0" applyAlignment="0" applyProtection="0"/>
    <xf numFmtId="164" fontId="23" fillId="0" borderId="0" applyNumberFormat="0" applyFill="0" applyBorder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164" fontId="24" fillId="0" borderId="8" applyNumberFormat="0" applyFill="0" applyAlignment="0" applyProtection="0"/>
    <xf numFmtId="164" fontId="24" fillId="0" borderId="8" applyNumberFormat="0" applyFill="0" applyAlignment="0" applyProtection="0"/>
    <xf numFmtId="164" fontId="24" fillId="0" borderId="8" applyNumberFormat="0" applyFill="0" applyAlignment="0" applyProtection="0"/>
    <xf numFmtId="164" fontId="24" fillId="0" borderId="8" applyNumberFormat="0" applyFill="0" applyAlignment="0" applyProtection="0"/>
    <xf numFmtId="0" fontId="25" fillId="23" borderId="9" applyNumberFormat="0" applyAlignment="0" applyProtection="0"/>
    <xf numFmtId="164" fontId="25" fillId="23" borderId="9" applyNumberFormat="0" applyAlignment="0" applyProtection="0"/>
    <xf numFmtId="164" fontId="25" fillId="23" borderId="9" applyNumberFormat="0" applyAlignment="0" applyProtection="0"/>
  </cellStyleXfs>
  <cellXfs count="14">
    <xf numFmtId="0" fontId="0" fillId="0" borderId="0" xfId="0"/>
    <xf numFmtId="0" fontId="3" fillId="0" borderId="0" xfId="493" applyFont="1"/>
    <xf numFmtId="14" fontId="3" fillId="0" borderId="0" xfId="493" applyNumberFormat="1" applyFont="1"/>
    <xf numFmtId="0" fontId="3" fillId="0" borderId="0" xfId="493" applyNumberFormat="1" applyFont="1"/>
    <xf numFmtId="0" fontId="1" fillId="0" borderId="0" xfId="493" applyNumberFormat="1" applyFont="1"/>
    <xf numFmtId="14" fontId="1" fillId="0" borderId="0" xfId="493" applyNumberFormat="1" applyFont="1"/>
    <xf numFmtId="14" fontId="1" fillId="0" borderId="0" xfId="493" applyNumberFormat="1" applyFont="1" applyAlignment="1">
      <alignment vertical="top"/>
    </xf>
    <xf numFmtId="14" fontId="1" fillId="24" borderId="0" xfId="493" applyNumberFormat="1" applyFont="1" applyFill="1" applyAlignment="1">
      <alignment vertical="top"/>
    </xf>
    <xf numFmtId="2" fontId="3" fillId="0" borderId="0" xfId="493" applyNumberFormat="1" applyFont="1"/>
    <xf numFmtId="2" fontId="1" fillId="0" borderId="0" xfId="493" applyNumberFormat="1" applyFont="1"/>
    <xf numFmtId="0" fontId="0" fillId="25" borderId="0" xfId="0" applyFill="1"/>
    <xf numFmtId="0" fontId="0" fillId="26" borderId="0" xfId="0" applyFill="1"/>
    <xf numFmtId="14" fontId="26" fillId="24" borderId="0" xfId="493" applyNumberFormat="1" applyFont="1" applyFill="1" applyAlignment="1">
      <alignment vertical="top"/>
    </xf>
    <xf numFmtId="14" fontId="1" fillId="25" borderId="0" xfId="493" applyNumberFormat="1" applyFont="1" applyFill="1"/>
  </cellXfs>
  <cellStyles count="666">
    <cellStyle name="_Classeur3" xfId="1"/>
    <cellStyle name="_Classeur3 2" xfId="2"/>
    <cellStyle name="_Classeur3_Chaudronnerie Z1" xfId="3"/>
    <cellStyle name="_Classeur3_Chaudronnerie Z1 2" xfId="4"/>
    <cellStyle name="_Classeur3_Chaudronnerie Z1_Feuil1" xfId="5"/>
    <cellStyle name="_Classeur3_Chaudronnerie Z1_Feuil1 2" xfId="6"/>
    <cellStyle name="_Classeur3_Chaudronnerie Z1_Feuil2 2mois" xfId="7"/>
    <cellStyle name="_Classeur3_Chaudronnerie Z1_Feuil2 2mois 2" xfId="8"/>
    <cellStyle name="_Classeur3_Chaudronnerie Z1_Feuil3" xfId="9"/>
    <cellStyle name="_Classeur3_Chaudronnerie Z1_Feuil3 2" xfId="10"/>
    <cellStyle name="_Classeur3_Chaudronnerie Z1_Global SAP" xfId="11"/>
    <cellStyle name="_Classeur3_Chaudronnerie Z1_Global SAP 2" xfId="12"/>
    <cellStyle name="_Classeur3_Feuil1" xfId="13"/>
    <cellStyle name="_Classeur3_Feuil1 2" xfId="14"/>
    <cellStyle name="_Classeur3_Feuil1_1" xfId="15"/>
    <cellStyle name="_Classeur3_Feuil1_1 2" xfId="16"/>
    <cellStyle name="_Classeur3_Feuil1_2" xfId="17"/>
    <cellStyle name="_Classeur3_Feuil1_2 2" xfId="18"/>
    <cellStyle name="_Classeur3_Feuil2 2mois" xfId="19"/>
    <cellStyle name="_Classeur3_Feuil2 2mois 2" xfId="20"/>
    <cellStyle name="_Classeur3_Global AB1 SAP" xfId="21"/>
    <cellStyle name="_Classeur3_Global AB1 SAP 2" xfId="22"/>
    <cellStyle name="_Classeur3_Global AD SAP" xfId="23"/>
    <cellStyle name="_Classeur3_Global AD SAP 2" xfId="24"/>
    <cellStyle name="_Classeur3_Global SAP" xfId="25"/>
    <cellStyle name="_Classeur3_Global SAP 2" xfId="26"/>
    <cellStyle name="_Classeur3_Global SAP_1" xfId="27"/>
    <cellStyle name="_Classeur3_Global SAP_1 2" xfId="28"/>
    <cellStyle name="_Classeur3_Global Z SAP" xfId="29"/>
    <cellStyle name="_Classeur3_Global Z SAP 2" xfId="30"/>
    <cellStyle name="_Classeur3_Global Z SAP_Feuil1" xfId="31"/>
    <cellStyle name="_Classeur3_Global Z SAP_Feuil1 2" xfId="32"/>
    <cellStyle name="_Classeur3_Global Z SAP_Feuil2 2mois" xfId="33"/>
    <cellStyle name="_Classeur3_Global Z SAP_Feuil2 2mois 2" xfId="34"/>
    <cellStyle name="_Classeur3_Global Z SAP_Feuil3" xfId="35"/>
    <cellStyle name="_Classeur3_Global Z SAP_Feuil3 2" xfId="36"/>
    <cellStyle name="_Classeur3_Global Z SAP_Global SAP" xfId="37"/>
    <cellStyle name="_Classeur3_Global Z SAP_Global SAP 2" xfId="38"/>
    <cellStyle name="20 % - Accent1 2" xfId="39"/>
    <cellStyle name="20 % - Accent1 2 2" xfId="40"/>
    <cellStyle name="20 % - Accent1 3" xfId="41"/>
    <cellStyle name="20 % - Accent2 2" xfId="42"/>
    <cellStyle name="20 % - Accent2 2 2" xfId="43"/>
    <cellStyle name="20 % - Accent2 3" xfId="44"/>
    <cellStyle name="20 % - Accent3 2" xfId="45"/>
    <cellStyle name="20 % - Accent3 2 2" xfId="46"/>
    <cellStyle name="20 % - Accent3 3" xfId="47"/>
    <cellStyle name="20 % - Accent4 2" xfId="48"/>
    <cellStyle name="20 % - Accent4 2 2" xfId="49"/>
    <cellStyle name="20 % - Accent4 3" xfId="50"/>
    <cellStyle name="20 % - Accent5 2" xfId="51"/>
    <cellStyle name="20 % - Accent5 2 2" xfId="52"/>
    <cellStyle name="20 % - Accent5 3" xfId="53"/>
    <cellStyle name="20 % - Accent6 2" xfId="54"/>
    <cellStyle name="20 % - Accent6 2 2" xfId="55"/>
    <cellStyle name="20 % - Accent6 3" xfId="56"/>
    <cellStyle name="40 % - Accent1 2" xfId="57"/>
    <cellStyle name="40 % - Accent1 2 2" xfId="58"/>
    <cellStyle name="40 % - Accent1 3" xfId="59"/>
    <cellStyle name="40 % - Accent2 2" xfId="60"/>
    <cellStyle name="40 % - Accent2 2 2" xfId="61"/>
    <cellStyle name="40 % - Accent2 3" xfId="62"/>
    <cellStyle name="40 % - Accent3 2" xfId="63"/>
    <cellStyle name="40 % - Accent3 2 2" xfId="64"/>
    <cellStyle name="40 % - Accent3 3" xfId="65"/>
    <cellStyle name="40 % - Accent4 2" xfId="66"/>
    <cellStyle name="40 % - Accent4 2 2" xfId="67"/>
    <cellStyle name="40 % - Accent4 3" xfId="68"/>
    <cellStyle name="40 % - Accent5 2" xfId="69"/>
    <cellStyle name="40 % - Accent5 2 2" xfId="70"/>
    <cellStyle name="40 % - Accent5 3" xfId="71"/>
    <cellStyle name="40 % - Accent6 2" xfId="72"/>
    <cellStyle name="40 % - Accent6 2 2" xfId="73"/>
    <cellStyle name="40 % - Accent6 3" xfId="74"/>
    <cellStyle name="60 % - Accent1 2" xfId="75"/>
    <cellStyle name="60 % - Accent1 2 2" xfId="76"/>
    <cellStyle name="60 % - Accent1 3" xfId="77"/>
    <cellStyle name="60 % - Accent2 2" xfId="78"/>
    <cellStyle name="60 % - Accent2 2 2" xfId="79"/>
    <cellStyle name="60 % - Accent2 3" xfId="80"/>
    <cellStyle name="60 % - Accent3 2" xfId="81"/>
    <cellStyle name="60 % - Accent3 2 2" xfId="82"/>
    <cellStyle name="60 % - Accent3 3" xfId="83"/>
    <cellStyle name="60 % - Accent4 2" xfId="84"/>
    <cellStyle name="60 % - Accent4 2 2" xfId="85"/>
    <cellStyle name="60 % - Accent4 3" xfId="86"/>
    <cellStyle name="60 % - Accent5 2" xfId="87"/>
    <cellStyle name="60 % - Accent5 2 2" xfId="88"/>
    <cellStyle name="60 % - Accent5 3" xfId="89"/>
    <cellStyle name="60 % - Accent6 2" xfId="90"/>
    <cellStyle name="60 % - Accent6 2 2" xfId="91"/>
    <cellStyle name="60 % - Accent6 3" xfId="92"/>
    <cellStyle name="Accent1 2" xfId="93"/>
    <cellStyle name="Accent1 2 2" xfId="94"/>
    <cellStyle name="Accent1 3" xfId="95"/>
    <cellStyle name="Accent2 2" xfId="96"/>
    <cellStyle name="Accent2 2 2" xfId="97"/>
    <cellStyle name="Accent2 3" xfId="98"/>
    <cellStyle name="Accent3 2" xfId="99"/>
    <cellStyle name="Accent3 2 2" xfId="100"/>
    <cellStyle name="Accent3 3" xfId="101"/>
    <cellStyle name="Accent4 2" xfId="102"/>
    <cellStyle name="Accent4 2 2" xfId="103"/>
    <cellStyle name="Accent4 3" xfId="104"/>
    <cellStyle name="Accent5 2" xfId="105"/>
    <cellStyle name="Accent5 2 2" xfId="106"/>
    <cellStyle name="Accent5 3" xfId="107"/>
    <cellStyle name="Accent6 2" xfId="108"/>
    <cellStyle name="Accent6 2 2" xfId="109"/>
    <cellStyle name="Accent6 3" xfId="110"/>
    <cellStyle name="Avertissement 2" xfId="111"/>
    <cellStyle name="Avertissement 2 2" xfId="112"/>
    <cellStyle name="Avertissement 3" xfId="113"/>
    <cellStyle name="Calcul 2" xfId="114"/>
    <cellStyle name="Calcul 2 10" xfId="115"/>
    <cellStyle name="Calcul 2 11" xfId="116"/>
    <cellStyle name="Calcul 2 12" xfId="117"/>
    <cellStyle name="Calcul 2 2" xfId="118"/>
    <cellStyle name="Calcul 2 2 2" xfId="119"/>
    <cellStyle name="Calcul 2 2 2 2" xfId="120"/>
    <cellStyle name="Calcul 2 2 2 3" xfId="121"/>
    <cellStyle name="Calcul 2 2 3" xfId="122"/>
    <cellStyle name="Calcul 2 2 3 2" xfId="123"/>
    <cellStyle name="Calcul 2 2 3 3" xfId="124"/>
    <cellStyle name="Calcul 2 2 4" xfId="125"/>
    <cellStyle name="Calcul 2 2 5" xfId="126"/>
    <cellStyle name="Calcul 2 3" xfId="127"/>
    <cellStyle name="Calcul 2 3 2" xfId="128"/>
    <cellStyle name="Calcul 2 3 2 2" xfId="129"/>
    <cellStyle name="Calcul 2 3 2 3" xfId="130"/>
    <cellStyle name="Calcul 2 3 3" xfId="131"/>
    <cellStyle name="Calcul 2 3 3 2" xfId="132"/>
    <cellStyle name="Calcul 2 3 3 3" xfId="133"/>
    <cellStyle name="Calcul 2 3 4" xfId="134"/>
    <cellStyle name="Calcul 2 3 5" xfId="135"/>
    <cellStyle name="Calcul 2 4" xfId="136"/>
    <cellStyle name="Calcul 2 4 2" xfId="137"/>
    <cellStyle name="Calcul 2 4 2 2" xfId="138"/>
    <cellStyle name="Calcul 2 4 2 3" xfId="139"/>
    <cellStyle name="Calcul 2 4 3" xfId="140"/>
    <cellStyle name="Calcul 2 4 3 2" xfId="141"/>
    <cellStyle name="Calcul 2 4 3 3" xfId="142"/>
    <cellStyle name="Calcul 2 4 4" xfId="143"/>
    <cellStyle name="Calcul 2 4 5" xfId="144"/>
    <cellStyle name="Calcul 2 5" xfId="145"/>
    <cellStyle name="Calcul 2 5 2" xfId="146"/>
    <cellStyle name="Calcul 2 5 2 2" xfId="147"/>
    <cellStyle name="Calcul 2 5 2 3" xfId="148"/>
    <cellStyle name="Calcul 2 5 3" xfId="149"/>
    <cellStyle name="Calcul 2 5 3 2" xfId="150"/>
    <cellStyle name="Calcul 2 5 3 3" xfId="151"/>
    <cellStyle name="Calcul 2 5 4" xfId="152"/>
    <cellStyle name="Calcul 2 5 5" xfId="153"/>
    <cellStyle name="Calcul 2 6" xfId="154"/>
    <cellStyle name="Calcul 2 6 2" xfId="155"/>
    <cellStyle name="Calcul 2 6 2 2" xfId="156"/>
    <cellStyle name="Calcul 2 6 2 3" xfId="157"/>
    <cellStyle name="Calcul 2 6 3" xfId="158"/>
    <cellStyle name="Calcul 2 6 3 2" xfId="159"/>
    <cellStyle name="Calcul 2 6 3 3" xfId="160"/>
    <cellStyle name="Calcul 2 6 4" xfId="161"/>
    <cellStyle name="Calcul 2 6 5" xfId="162"/>
    <cellStyle name="Calcul 2 7" xfId="163"/>
    <cellStyle name="Calcul 2 7 2" xfId="164"/>
    <cellStyle name="Calcul 2 7 3" xfId="165"/>
    <cellStyle name="Calcul 2 8" xfId="166"/>
    <cellStyle name="Calcul 2 8 2" xfId="167"/>
    <cellStyle name="Calcul 2 8 3" xfId="168"/>
    <cellStyle name="Calcul 2 9" xfId="169"/>
    <cellStyle name="Calcul 3" xfId="170"/>
    <cellStyle name="Calcul 4" xfId="171"/>
    <cellStyle name="Cellule liée 2" xfId="172"/>
    <cellStyle name="Cellule liée 2 2" xfId="173"/>
    <cellStyle name="Cellule liée 3" xfId="174"/>
    <cellStyle name="Commentaire 2" xfId="175"/>
    <cellStyle name="Commentaire 2 10" xfId="176"/>
    <cellStyle name="Commentaire 2 11" xfId="177"/>
    <cellStyle name="Commentaire 2 12" xfId="178"/>
    <cellStyle name="Commentaire 2 13" xfId="179"/>
    <cellStyle name="Commentaire 2 14" xfId="180"/>
    <cellStyle name="Commentaire 2 2" xfId="181"/>
    <cellStyle name="Commentaire 2 2 10" xfId="182"/>
    <cellStyle name="Commentaire 2 2 11" xfId="183"/>
    <cellStyle name="Commentaire 2 2 12" xfId="184"/>
    <cellStyle name="Commentaire 2 2 13" xfId="185"/>
    <cellStyle name="Commentaire 2 2 2" xfId="186"/>
    <cellStyle name="Commentaire 2 2 2 2" xfId="187"/>
    <cellStyle name="Commentaire 2 2 2 2 2" xfId="188"/>
    <cellStyle name="Commentaire 2 2 2 2 3" xfId="189"/>
    <cellStyle name="Commentaire 2 2 2 2 4" xfId="190"/>
    <cellStyle name="Commentaire 2 2 2 3" xfId="191"/>
    <cellStyle name="Commentaire 2 2 2 3 2" xfId="192"/>
    <cellStyle name="Commentaire 2 2 2 3 3" xfId="193"/>
    <cellStyle name="Commentaire 2 2 2 3 4" xfId="194"/>
    <cellStyle name="Commentaire 2 2 2 4" xfId="195"/>
    <cellStyle name="Commentaire 2 2 2 5" xfId="196"/>
    <cellStyle name="Commentaire 2 2 2 6" xfId="197"/>
    <cellStyle name="Commentaire 2 2 3" xfId="198"/>
    <cellStyle name="Commentaire 2 2 3 2" xfId="199"/>
    <cellStyle name="Commentaire 2 2 3 2 2" xfId="200"/>
    <cellStyle name="Commentaire 2 2 3 2 3" xfId="201"/>
    <cellStyle name="Commentaire 2 2 3 2 4" xfId="202"/>
    <cellStyle name="Commentaire 2 2 3 3" xfId="203"/>
    <cellStyle name="Commentaire 2 2 3 3 2" xfId="204"/>
    <cellStyle name="Commentaire 2 2 3 3 3" xfId="205"/>
    <cellStyle name="Commentaire 2 2 3 3 4" xfId="206"/>
    <cellStyle name="Commentaire 2 2 3 4" xfId="207"/>
    <cellStyle name="Commentaire 2 2 3 5" xfId="208"/>
    <cellStyle name="Commentaire 2 2 3 6" xfId="209"/>
    <cellStyle name="Commentaire 2 2 4" xfId="210"/>
    <cellStyle name="Commentaire 2 2 4 2" xfId="211"/>
    <cellStyle name="Commentaire 2 2 4 2 2" xfId="212"/>
    <cellStyle name="Commentaire 2 2 4 2 3" xfId="213"/>
    <cellStyle name="Commentaire 2 2 4 2 4" xfId="214"/>
    <cellStyle name="Commentaire 2 2 4 3" xfId="215"/>
    <cellStyle name="Commentaire 2 2 4 3 2" xfId="216"/>
    <cellStyle name="Commentaire 2 2 4 3 3" xfId="217"/>
    <cellStyle name="Commentaire 2 2 4 3 4" xfId="218"/>
    <cellStyle name="Commentaire 2 2 4 4" xfId="219"/>
    <cellStyle name="Commentaire 2 2 4 5" xfId="220"/>
    <cellStyle name="Commentaire 2 2 4 6" xfId="221"/>
    <cellStyle name="Commentaire 2 2 5" xfId="222"/>
    <cellStyle name="Commentaire 2 2 5 2" xfId="223"/>
    <cellStyle name="Commentaire 2 2 5 2 2" xfId="224"/>
    <cellStyle name="Commentaire 2 2 5 2 3" xfId="225"/>
    <cellStyle name="Commentaire 2 2 5 2 4" xfId="226"/>
    <cellStyle name="Commentaire 2 2 5 3" xfId="227"/>
    <cellStyle name="Commentaire 2 2 5 3 2" xfId="228"/>
    <cellStyle name="Commentaire 2 2 5 3 3" xfId="229"/>
    <cellStyle name="Commentaire 2 2 5 3 4" xfId="230"/>
    <cellStyle name="Commentaire 2 2 5 4" xfId="231"/>
    <cellStyle name="Commentaire 2 2 5 5" xfId="232"/>
    <cellStyle name="Commentaire 2 2 5 6" xfId="233"/>
    <cellStyle name="Commentaire 2 2 6" xfId="234"/>
    <cellStyle name="Commentaire 2 2 6 2" xfId="235"/>
    <cellStyle name="Commentaire 2 2 6 2 2" xfId="236"/>
    <cellStyle name="Commentaire 2 2 6 2 3" xfId="237"/>
    <cellStyle name="Commentaire 2 2 6 2 4" xfId="238"/>
    <cellStyle name="Commentaire 2 2 6 3" xfId="239"/>
    <cellStyle name="Commentaire 2 2 6 3 2" xfId="240"/>
    <cellStyle name="Commentaire 2 2 6 3 3" xfId="241"/>
    <cellStyle name="Commentaire 2 2 6 3 4" xfId="242"/>
    <cellStyle name="Commentaire 2 2 6 4" xfId="243"/>
    <cellStyle name="Commentaire 2 2 6 5" xfId="244"/>
    <cellStyle name="Commentaire 2 2 6 6" xfId="245"/>
    <cellStyle name="Commentaire 2 2 7" xfId="246"/>
    <cellStyle name="Commentaire 2 2 7 2" xfId="247"/>
    <cellStyle name="Commentaire 2 2 7 3" xfId="248"/>
    <cellStyle name="Commentaire 2 2 7 4" xfId="249"/>
    <cellStyle name="Commentaire 2 2 8" xfId="250"/>
    <cellStyle name="Commentaire 2 2 8 2" xfId="251"/>
    <cellStyle name="Commentaire 2 2 8 3" xfId="252"/>
    <cellStyle name="Commentaire 2 2 8 4" xfId="253"/>
    <cellStyle name="Commentaire 2 2 9" xfId="254"/>
    <cellStyle name="Commentaire 2 3" xfId="255"/>
    <cellStyle name="Commentaire 2 3 2" xfId="256"/>
    <cellStyle name="Commentaire 2 3 2 2" xfId="257"/>
    <cellStyle name="Commentaire 2 3 2 3" xfId="258"/>
    <cellStyle name="Commentaire 2 3 2 4" xfId="259"/>
    <cellStyle name="Commentaire 2 3 3" xfId="260"/>
    <cellStyle name="Commentaire 2 3 3 2" xfId="261"/>
    <cellStyle name="Commentaire 2 3 3 3" xfId="262"/>
    <cellStyle name="Commentaire 2 3 3 4" xfId="263"/>
    <cellStyle name="Commentaire 2 3 4" xfId="264"/>
    <cellStyle name="Commentaire 2 3 5" xfId="265"/>
    <cellStyle name="Commentaire 2 3 6" xfId="266"/>
    <cellStyle name="Commentaire 2 4" xfId="267"/>
    <cellStyle name="Commentaire 2 4 2" xfId="268"/>
    <cellStyle name="Commentaire 2 4 2 2" xfId="269"/>
    <cellStyle name="Commentaire 2 4 2 3" xfId="270"/>
    <cellStyle name="Commentaire 2 4 2 4" xfId="271"/>
    <cellStyle name="Commentaire 2 4 3" xfId="272"/>
    <cellStyle name="Commentaire 2 4 3 2" xfId="273"/>
    <cellStyle name="Commentaire 2 4 3 3" xfId="274"/>
    <cellStyle name="Commentaire 2 4 3 4" xfId="275"/>
    <cellStyle name="Commentaire 2 4 4" xfId="276"/>
    <cellStyle name="Commentaire 2 4 5" xfId="277"/>
    <cellStyle name="Commentaire 2 4 6" xfId="278"/>
    <cellStyle name="Commentaire 2 5" xfId="279"/>
    <cellStyle name="Commentaire 2 5 2" xfId="280"/>
    <cellStyle name="Commentaire 2 5 2 2" xfId="281"/>
    <cellStyle name="Commentaire 2 5 2 3" xfId="282"/>
    <cellStyle name="Commentaire 2 5 2 4" xfId="283"/>
    <cellStyle name="Commentaire 2 5 3" xfId="284"/>
    <cellStyle name="Commentaire 2 5 3 2" xfId="285"/>
    <cellStyle name="Commentaire 2 5 3 3" xfId="286"/>
    <cellStyle name="Commentaire 2 5 3 4" xfId="287"/>
    <cellStyle name="Commentaire 2 5 4" xfId="288"/>
    <cellStyle name="Commentaire 2 5 5" xfId="289"/>
    <cellStyle name="Commentaire 2 5 6" xfId="290"/>
    <cellStyle name="Commentaire 2 6" xfId="291"/>
    <cellStyle name="Commentaire 2 6 2" xfId="292"/>
    <cellStyle name="Commentaire 2 6 2 2" xfId="293"/>
    <cellStyle name="Commentaire 2 6 2 3" xfId="294"/>
    <cellStyle name="Commentaire 2 6 2 4" xfId="295"/>
    <cellStyle name="Commentaire 2 6 3" xfId="296"/>
    <cellStyle name="Commentaire 2 6 3 2" xfId="297"/>
    <cellStyle name="Commentaire 2 6 3 3" xfId="298"/>
    <cellStyle name="Commentaire 2 6 3 4" xfId="299"/>
    <cellStyle name="Commentaire 2 6 4" xfId="300"/>
    <cellStyle name="Commentaire 2 6 5" xfId="301"/>
    <cellStyle name="Commentaire 2 6 6" xfId="302"/>
    <cellStyle name="Commentaire 2 7" xfId="303"/>
    <cellStyle name="Commentaire 2 7 2" xfId="304"/>
    <cellStyle name="Commentaire 2 7 2 2" xfId="305"/>
    <cellStyle name="Commentaire 2 7 2 3" xfId="306"/>
    <cellStyle name="Commentaire 2 7 2 4" xfId="307"/>
    <cellStyle name="Commentaire 2 7 3" xfId="308"/>
    <cellStyle name="Commentaire 2 7 3 2" xfId="309"/>
    <cellStyle name="Commentaire 2 7 3 3" xfId="310"/>
    <cellStyle name="Commentaire 2 7 3 4" xfId="311"/>
    <cellStyle name="Commentaire 2 7 4" xfId="312"/>
    <cellStyle name="Commentaire 2 7 5" xfId="313"/>
    <cellStyle name="Commentaire 2 7 6" xfId="314"/>
    <cellStyle name="Commentaire 2 8" xfId="315"/>
    <cellStyle name="Commentaire 2 8 2" xfId="316"/>
    <cellStyle name="Commentaire 2 8 3" xfId="317"/>
    <cellStyle name="Commentaire 2 8 4" xfId="318"/>
    <cellStyle name="Commentaire 2 9" xfId="319"/>
    <cellStyle name="Commentaire 2 9 2" xfId="320"/>
    <cellStyle name="Commentaire 2 9 3" xfId="321"/>
    <cellStyle name="Commentaire 2 9 4" xfId="322"/>
    <cellStyle name="Commentaire 2_Feuil1" xfId="323"/>
    <cellStyle name="Commentaire 3" xfId="324"/>
    <cellStyle name="Commentaire 3 10" xfId="325"/>
    <cellStyle name="Commentaire 3 11" xfId="326"/>
    <cellStyle name="Commentaire 3 12" xfId="327"/>
    <cellStyle name="Commentaire 3 13" xfId="328"/>
    <cellStyle name="Commentaire 3 2" xfId="329"/>
    <cellStyle name="Commentaire 3 2 2" xfId="330"/>
    <cellStyle name="Commentaire 3 2 2 2" xfId="331"/>
    <cellStyle name="Commentaire 3 2 2 3" xfId="332"/>
    <cellStyle name="Commentaire 3 2 2 4" xfId="333"/>
    <cellStyle name="Commentaire 3 2 3" xfId="334"/>
    <cellStyle name="Commentaire 3 2 3 2" xfId="335"/>
    <cellStyle name="Commentaire 3 2 3 3" xfId="336"/>
    <cellStyle name="Commentaire 3 2 3 4" xfId="337"/>
    <cellStyle name="Commentaire 3 2 4" xfId="338"/>
    <cellStyle name="Commentaire 3 2 5" xfId="339"/>
    <cellStyle name="Commentaire 3 2 6" xfId="340"/>
    <cellStyle name="Commentaire 3 3" xfId="341"/>
    <cellStyle name="Commentaire 3 3 2" xfId="342"/>
    <cellStyle name="Commentaire 3 3 2 2" xfId="343"/>
    <cellStyle name="Commentaire 3 3 2 3" xfId="344"/>
    <cellStyle name="Commentaire 3 3 2 4" xfId="345"/>
    <cellStyle name="Commentaire 3 3 3" xfId="346"/>
    <cellStyle name="Commentaire 3 3 3 2" xfId="347"/>
    <cellStyle name="Commentaire 3 3 3 3" xfId="348"/>
    <cellStyle name="Commentaire 3 3 3 4" xfId="349"/>
    <cellStyle name="Commentaire 3 3 4" xfId="350"/>
    <cellStyle name="Commentaire 3 3 5" xfId="351"/>
    <cellStyle name="Commentaire 3 3 6" xfId="352"/>
    <cellStyle name="Commentaire 3 4" xfId="353"/>
    <cellStyle name="Commentaire 3 4 2" xfId="354"/>
    <cellStyle name="Commentaire 3 4 2 2" xfId="355"/>
    <cellStyle name="Commentaire 3 4 2 3" xfId="356"/>
    <cellStyle name="Commentaire 3 4 2 4" xfId="357"/>
    <cellStyle name="Commentaire 3 4 3" xfId="358"/>
    <cellStyle name="Commentaire 3 4 3 2" xfId="359"/>
    <cellStyle name="Commentaire 3 4 3 3" xfId="360"/>
    <cellStyle name="Commentaire 3 4 3 4" xfId="361"/>
    <cellStyle name="Commentaire 3 4 4" xfId="362"/>
    <cellStyle name="Commentaire 3 4 5" xfId="363"/>
    <cellStyle name="Commentaire 3 4 6" xfId="364"/>
    <cellStyle name="Commentaire 3 5" xfId="365"/>
    <cellStyle name="Commentaire 3 5 2" xfId="366"/>
    <cellStyle name="Commentaire 3 5 2 2" xfId="367"/>
    <cellStyle name="Commentaire 3 5 2 3" xfId="368"/>
    <cellStyle name="Commentaire 3 5 2 4" xfId="369"/>
    <cellStyle name="Commentaire 3 5 3" xfId="370"/>
    <cellStyle name="Commentaire 3 5 3 2" xfId="371"/>
    <cellStyle name="Commentaire 3 5 3 3" xfId="372"/>
    <cellStyle name="Commentaire 3 5 3 4" xfId="373"/>
    <cellStyle name="Commentaire 3 5 4" xfId="374"/>
    <cellStyle name="Commentaire 3 5 5" xfId="375"/>
    <cellStyle name="Commentaire 3 5 6" xfId="376"/>
    <cellStyle name="Commentaire 3 6" xfId="377"/>
    <cellStyle name="Commentaire 3 6 2" xfId="378"/>
    <cellStyle name="Commentaire 3 6 2 2" xfId="379"/>
    <cellStyle name="Commentaire 3 6 2 3" xfId="380"/>
    <cellStyle name="Commentaire 3 6 2 4" xfId="381"/>
    <cellStyle name="Commentaire 3 6 3" xfId="382"/>
    <cellStyle name="Commentaire 3 6 3 2" xfId="383"/>
    <cellStyle name="Commentaire 3 6 3 3" xfId="384"/>
    <cellStyle name="Commentaire 3 6 3 4" xfId="385"/>
    <cellStyle name="Commentaire 3 6 4" xfId="386"/>
    <cellStyle name="Commentaire 3 6 5" xfId="387"/>
    <cellStyle name="Commentaire 3 6 6" xfId="388"/>
    <cellStyle name="Commentaire 3 7" xfId="389"/>
    <cellStyle name="Commentaire 3 7 2" xfId="390"/>
    <cellStyle name="Commentaire 3 7 3" xfId="391"/>
    <cellStyle name="Commentaire 3 7 4" xfId="392"/>
    <cellStyle name="Commentaire 3 8" xfId="393"/>
    <cellStyle name="Commentaire 3 8 2" xfId="394"/>
    <cellStyle name="Commentaire 3 8 3" xfId="395"/>
    <cellStyle name="Commentaire 3 8 4" xfId="396"/>
    <cellStyle name="Commentaire 3 9" xfId="397"/>
    <cellStyle name="Commentaire 4" xfId="398"/>
    <cellStyle name="Commentaire 5" xfId="399"/>
    <cellStyle name="Entrée 2" xfId="400"/>
    <cellStyle name="Entrée 2 10" xfId="401"/>
    <cellStyle name="Entrée 2 11" xfId="402"/>
    <cellStyle name="Entrée 2 12" xfId="403"/>
    <cellStyle name="Entrée 2 2" xfId="404"/>
    <cellStyle name="Entrée 2 2 2" xfId="405"/>
    <cellStyle name="Entrée 2 2 2 2" xfId="406"/>
    <cellStyle name="Entrée 2 2 2 3" xfId="407"/>
    <cellStyle name="Entrée 2 2 3" xfId="408"/>
    <cellStyle name="Entrée 2 2 3 2" xfId="409"/>
    <cellStyle name="Entrée 2 2 3 3" xfId="410"/>
    <cellStyle name="Entrée 2 2 4" xfId="411"/>
    <cellStyle name="Entrée 2 2 5" xfId="412"/>
    <cellStyle name="Entrée 2 3" xfId="413"/>
    <cellStyle name="Entrée 2 3 2" xfId="414"/>
    <cellStyle name="Entrée 2 3 2 2" xfId="415"/>
    <cellStyle name="Entrée 2 3 2 3" xfId="416"/>
    <cellStyle name="Entrée 2 3 3" xfId="417"/>
    <cellStyle name="Entrée 2 3 3 2" xfId="418"/>
    <cellStyle name="Entrée 2 3 3 3" xfId="419"/>
    <cellStyle name="Entrée 2 3 4" xfId="420"/>
    <cellStyle name="Entrée 2 3 5" xfId="421"/>
    <cellStyle name="Entrée 2 4" xfId="422"/>
    <cellStyle name="Entrée 2 4 2" xfId="423"/>
    <cellStyle name="Entrée 2 4 2 2" xfId="424"/>
    <cellStyle name="Entrée 2 4 2 3" xfId="425"/>
    <cellStyle name="Entrée 2 4 3" xfId="426"/>
    <cellStyle name="Entrée 2 4 3 2" xfId="427"/>
    <cellStyle name="Entrée 2 4 3 3" xfId="428"/>
    <cellStyle name="Entrée 2 4 4" xfId="429"/>
    <cellStyle name="Entrée 2 4 5" xfId="430"/>
    <cellStyle name="Entrée 2 5" xfId="431"/>
    <cellStyle name="Entrée 2 5 2" xfId="432"/>
    <cellStyle name="Entrée 2 5 2 2" xfId="433"/>
    <cellStyle name="Entrée 2 5 2 3" xfId="434"/>
    <cellStyle name="Entrée 2 5 3" xfId="435"/>
    <cellStyle name="Entrée 2 5 3 2" xfId="436"/>
    <cellStyle name="Entrée 2 5 3 3" xfId="437"/>
    <cellStyle name="Entrée 2 5 4" xfId="438"/>
    <cellStyle name="Entrée 2 5 5" xfId="439"/>
    <cellStyle name="Entrée 2 6" xfId="440"/>
    <cellStyle name="Entrée 2 6 2" xfId="441"/>
    <cellStyle name="Entrée 2 6 2 2" xfId="442"/>
    <cellStyle name="Entrée 2 6 2 3" xfId="443"/>
    <cellStyle name="Entrée 2 6 3" xfId="444"/>
    <cellStyle name="Entrée 2 6 3 2" xfId="445"/>
    <cellStyle name="Entrée 2 6 3 3" xfId="446"/>
    <cellStyle name="Entrée 2 6 4" xfId="447"/>
    <cellStyle name="Entrée 2 6 5" xfId="448"/>
    <cellStyle name="Entrée 2 7" xfId="449"/>
    <cellStyle name="Entrée 2 7 2" xfId="450"/>
    <cellStyle name="Entrée 2 7 3" xfId="451"/>
    <cellStyle name="Entrée 2 8" xfId="452"/>
    <cellStyle name="Entrée 2 8 2" xfId="453"/>
    <cellStyle name="Entrée 2 8 3" xfId="454"/>
    <cellStyle name="Entrée 2 9" xfId="455"/>
    <cellStyle name="Entrée 3" xfId="456"/>
    <cellStyle name="Entrée 4" xfId="457"/>
    <cellStyle name="Euro" xfId="458"/>
    <cellStyle name="Euro 2" xfId="459"/>
    <cellStyle name="Euro 2 2" xfId="460"/>
    <cellStyle name="Euro 3" xfId="461"/>
    <cellStyle name="Euro 3 2" xfId="462"/>
    <cellStyle name="Euro 3 2 2" xfId="463"/>
    <cellStyle name="Euro 3 3" xfId="464"/>
    <cellStyle name="Euro 4" xfId="465"/>
    <cellStyle name="Insatisfaisant 2" xfId="466"/>
    <cellStyle name="Insatisfaisant 2 2" xfId="467"/>
    <cellStyle name="Insatisfaisant 3" xfId="468"/>
    <cellStyle name="Lien hypertexte 2" xfId="469"/>
    <cellStyle name="Neutre 2" xfId="470"/>
    <cellStyle name="Neutre 2 2" xfId="471"/>
    <cellStyle name="Neutre 3" xfId="472"/>
    <cellStyle name="Normal" xfId="0" builtinId="0"/>
    <cellStyle name="Normal 10" xfId="473"/>
    <cellStyle name="Normal 10 2" xfId="474"/>
    <cellStyle name="Normal 10 2 2" xfId="475"/>
    <cellStyle name="Normal 10 3" xfId="476"/>
    <cellStyle name="Normal 10 4" xfId="477"/>
    <cellStyle name="Normal 11" xfId="478"/>
    <cellStyle name="Normal 11 2" xfId="479"/>
    <cellStyle name="Normal 11 2 2" xfId="480"/>
    <cellStyle name="Normal 11 2 3" xfId="481"/>
    <cellStyle name="Normal 11 3" xfId="482"/>
    <cellStyle name="Normal 11 3 2" xfId="483"/>
    <cellStyle name="Normal 11 4" xfId="484"/>
    <cellStyle name="Normal 11 5" xfId="485"/>
    <cellStyle name="Normal 12" xfId="486"/>
    <cellStyle name="Normal 12 2" xfId="487"/>
    <cellStyle name="Normal 12 3" xfId="488"/>
    <cellStyle name="Normal 13" xfId="489"/>
    <cellStyle name="Normal 14" xfId="490"/>
    <cellStyle name="Normal 15" xfId="491"/>
    <cellStyle name="Normal 16" xfId="492"/>
    <cellStyle name="Normal 17" xfId="493"/>
    <cellStyle name="Normal 2" xfId="494"/>
    <cellStyle name="Normal 2 2" xfId="495"/>
    <cellStyle name="Normal 2 2 2" xfId="496"/>
    <cellStyle name="Normal 2 2_Feuil1" xfId="497"/>
    <cellStyle name="Normal 2 3" xfId="498"/>
    <cellStyle name="Normal 2 3 2" xfId="499"/>
    <cellStyle name="Normal 2 4" xfId="500"/>
    <cellStyle name="Normal 2_Feuil1" xfId="501"/>
    <cellStyle name="Normal 3" xfId="502"/>
    <cellStyle name="Normal 3 2" xfId="503"/>
    <cellStyle name="Normal 3 2 2" xfId="504"/>
    <cellStyle name="Normal 3 3" xfId="505"/>
    <cellStyle name="Normal 3 4" xfId="506"/>
    <cellStyle name="Normal 3_Feuil1" xfId="507"/>
    <cellStyle name="Normal 4" xfId="508"/>
    <cellStyle name="Normal 4 2" xfId="509"/>
    <cellStyle name="Normal 4 2 2" xfId="510"/>
    <cellStyle name="Normal 4 3" xfId="511"/>
    <cellStyle name="Normal 4 4" xfId="512"/>
    <cellStyle name="Normal 4 4 2" xfId="513"/>
    <cellStyle name="Normal 5" xfId="514"/>
    <cellStyle name="Normal 5 2" xfId="515"/>
    <cellStyle name="Normal 5 2 2" xfId="516"/>
    <cellStyle name="Normal 5 3" xfId="517"/>
    <cellStyle name="Normal 5 4" xfId="518"/>
    <cellStyle name="Normal 6" xfId="519"/>
    <cellStyle name="Normal 6 2" xfId="520"/>
    <cellStyle name="Normal 6 2 2" xfId="521"/>
    <cellStyle name="Normal 6 3" xfId="522"/>
    <cellStyle name="Normal 6_Feuil1" xfId="523"/>
    <cellStyle name="Normal 7" xfId="524"/>
    <cellStyle name="Normal 7 2" xfId="525"/>
    <cellStyle name="Normal 8" xfId="526"/>
    <cellStyle name="Normal 8 2" xfId="527"/>
    <cellStyle name="Normal 8 2 2" xfId="528"/>
    <cellStyle name="Normal 8 3" xfId="529"/>
    <cellStyle name="Normal 8 4" xfId="530"/>
    <cellStyle name="Normal 9" xfId="531"/>
    <cellStyle name="Normal 9 2" xfId="532"/>
    <cellStyle name="Normal 9 2 2" xfId="533"/>
    <cellStyle name="Normal 9 3" xfId="534"/>
    <cellStyle name="Normal 9 4" xfId="535"/>
    <cellStyle name="Normale_New_Ipo_CRC_040715cx" xfId="536"/>
    <cellStyle name="Pourcentage 2" xfId="537"/>
    <cellStyle name="Pourcentage 3" xfId="538"/>
    <cellStyle name="Satisfaisant 2" xfId="539"/>
    <cellStyle name="Satisfaisant 2 2" xfId="540"/>
    <cellStyle name="Satisfaisant 3" xfId="541"/>
    <cellStyle name="Sortie 2" xfId="542"/>
    <cellStyle name="Sortie 2 2" xfId="543"/>
    <cellStyle name="Sortie 2 2 2" xfId="544"/>
    <cellStyle name="Sortie 2 2 2 2" xfId="545"/>
    <cellStyle name="Sortie 2 2 2 3" xfId="546"/>
    <cellStyle name="Sortie 2 2 3" xfId="547"/>
    <cellStyle name="Sortie 2 2 3 2" xfId="548"/>
    <cellStyle name="Sortie 2 2 3 3" xfId="549"/>
    <cellStyle name="Sortie 2 2 4" xfId="550"/>
    <cellStyle name="Sortie 2 2 4 2" xfId="551"/>
    <cellStyle name="Sortie 2 2 4 3" xfId="552"/>
    <cellStyle name="Sortie 2 2 5" xfId="553"/>
    <cellStyle name="Sortie 2 3" xfId="554"/>
    <cellStyle name="Sortie 2 3 2" xfId="555"/>
    <cellStyle name="Sortie 2 3 2 2" xfId="556"/>
    <cellStyle name="Sortie 2 3 2 3" xfId="557"/>
    <cellStyle name="Sortie 2 3 3" xfId="558"/>
    <cellStyle name="Sortie 2 3 3 2" xfId="559"/>
    <cellStyle name="Sortie 2 3 3 3" xfId="560"/>
    <cellStyle name="Sortie 2 3 4" xfId="561"/>
    <cellStyle name="Sortie 2 3 4 2" xfId="562"/>
    <cellStyle name="Sortie 2 3 4 3" xfId="563"/>
    <cellStyle name="Sortie 2 3 5" xfId="564"/>
    <cellStyle name="Sortie 2 4" xfId="565"/>
    <cellStyle name="Sortie 2 4 2" xfId="566"/>
    <cellStyle name="Sortie 2 4 2 2" xfId="567"/>
    <cellStyle name="Sortie 2 4 2 3" xfId="568"/>
    <cellStyle name="Sortie 2 4 3" xfId="569"/>
    <cellStyle name="Sortie 2 4 3 2" xfId="570"/>
    <cellStyle name="Sortie 2 4 3 3" xfId="571"/>
    <cellStyle name="Sortie 2 4 4" xfId="572"/>
    <cellStyle name="Sortie 2 4 4 2" xfId="573"/>
    <cellStyle name="Sortie 2 4 4 3" xfId="574"/>
    <cellStyle name="Sortie 2 4 5" xfId="575"/>
    <cellStyle name="Sortie 2 5" xfId="576"/>
    <cellStyle name="Sortie 2 5 2" xfId="577"/>
    <cellStyle name="Sortie 2 5 2 2" xfId="578"/>
    <cellStyle name="Sortie 2 5 2 3" xfId="579"/>
    <cellStyle name="Sortie 2 5 3" xfId="580"/>
    <cellStyle name="Sortie 2 5 3 2" xfId="581"/>
    <cellStyle name="Sortie 2 5 3 3" xfId="582"/>
    <cellStyle name="Sortie 2 5 4" xfId="583"/>
    <cellStyle name="Sortie 2 5 4 2" xfId="584"/>
    <cellStyle name="Sortie 2 5 4 3" xfId="585"/>
    <cellStyle name="Sortie 2 5 5" xfId="586"/>
    <cellStyle name="Sortie 2 6" xfId="587"/>
    <cellStyle name="Sortie 2 7" xfId="588"/>
    <cellStyle name="Sortie 2 8" xfId="589"/>
    <cellStyle name="Sortie 2 9" xfId="590"/>
    <cellStyle name="Sortie 3" xfId="591"/>
    <cellStyle name="Sortie 4" xfId="592"/>
    <cellStyle name="Style 1" xfId="593"/>
    <cellStyle name="Texte explicatif 2" xfId="594"/>
    <cellStyle name="Texte explicatif 2 2" xfId="595"/>
    <cellStyle name="Texte explicatif 3" xfId="596"/>
    <cellStyle name="Titre 2" xfId="597"/>
    <cellStyle name="Titre 2 2" xfId="598"/>
    <cellStyle name="Titre 3" xfId="599"/>
    <cellStyle name="Titre 1 2" xfId="600"/>
    <cellStyle name="Titre 1 2 2" xfId="601"/>
    <cellStyle name="Titre 1 3" xfId="602"/>
    <cellStyle name="Titre 2 2" xfId="603"/>
    <cellStyle name="Titre 2 2 2" xfId="604"/>
    <cellStyle name="Titre 2 3" xfId="605"/>
    <cellStyle name="Titre 3 2" xfId="606"/>
    <cellStyle name="Titre 3 2 2" xfId="607"/>
    <cellStyle name="Titre 3 3" xfId="608"/>
    <cellStyle name="Titre 4 2" xfId="609"/>
    <cellStyle name="Titre 4 2 2" xfId="610"/>
    <cellStyle name="Titre 4 3" xfId="611"/>
    <cellStyle name="Total 2" xfId="612"/>
    <cellStyle name="Total 2 2" xfId="613"/>
    <cellStyle name="Total 2 2 2" xfId="614"/>
    <cellStyle name="Total 2 2 2 2" xfId="615"/>
    <cellStyle name="Total 2 2 2 3" xfId="616"/>
    <cellStyle name="Total 2 2 3" xfId="617"/>
    <cellStyle name="Total 2 2 3 2" xfId="618"/>
    <cellStyle name="Total 2 2 3 3" xfId="619"/>
    <cellStyle name="Total 2 2 4" xfId="620"/>
    <cellStyle name="Total 2 2 4 2" xfId="621"/>
    <cellStyle name="Total 2 2 4 3" xfId="622"/>
    <cellStyle name="Total 2 2 5" xfId="623"/>
    <cellStyle name="Total 2 3" xfId="624"/>
    <cellStyle name="Total 2 3 2" xfId="625"/>
    <cellStyle name="Total 2 3 2 2" xfId="626"/>
    <cellStyle name="Total 2 3 2 3" xfId="627"/>
    <cellStyle name="Total 2 3 3" xfId="628"/>
    <cellStyle name="Total 2 3 3 2" xfId="629"/>
    <cellStyle name="Total 2 3 3 3" xfId="630"/>
    <cellStyle name="Total 2 3 4" xfId="631"/>
    <cellStyle name="Total 2 3 4 2" xfId="632"/>
    <cellStyle name="Total 2 3 4 3" xfId="633"/>
    <cellStyle name="Total 2 3 5" xfId="634"/>
    <cellStyle name="Total 2 4" xfId="635"/>
    <cellStyle name="Total 2 4 2" xfId="636"/>
    <cellStyle name="Total 2 4 2 2" xfId="637"/>
    <cellStyle name="Total 2 4 2 3" xfId="638"/>
    <cellStyle name="Total 2 4 3" xfId="639"/>
    <cellStyle name="Total 2 4 3 2" xfId="640"/>
    <cellStyle name="Total 2 4 3 3" xfId="641"/>
    <cellStyle name="Total 2 4 4" xfId="642"/>
    <cellStyle name="Total 2 4 4 2" xfId="643"/>
    <cellStyle name="Total 2 4 4 3" xfId="644"/>
    <cellStyle name="Total 2 4 5" xfId="645"/>
    <cellStyle name="Total 2 5" xfId="646"/>
    <cellStyle name="Total 2 5 2" xfId="647"/>
    <cellStyle name="Total 2 5 2 2" xfId="648"/>
    <cellStyle name="Total 2 5 2 3" xfId="649"/>
    <cellStyle name="Total 2 5 3" xfId="650"/>
    <cellStyle name="Total 2 5 3 2" xfId="651"/>
    <cellStyle name="Total 2 5 3 3" xfId="652"/>
    <cellStyle name="Total 2 5 4" xfId="653"/>
    <cellStyle name="Total 2 5 4 2" xfId="654"/>
    <cellStyle name="Total 2 5 4 3" xfId="655"/>
    <cellStyle name="Total 2 5 5" xfId="656"/>
    <cellStyle name="Total 2 6" xfId="657"/>
    <cellStyle name="Total 2 7" xfId="658"/>
    <cellStyle name="Total 2 8" xfId="659"/>
    <cellStyle name="Total 2 9" xfId="660"/>
    <cellStyle name="Total 3" xfId="661"/>
    <cellStyle name="Total 4" xfId="662"/>
    <cellStyle name="Vérification 2" xfId="663"/>
    <cellStyle name="Vérification 2 2" xfId="664"/>
    <cellStyle name="Vérification 3" xfId="66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7620</xdr:colOff>
      <xdr:row>5</xdr:row>
      <xdr:rowOff>15240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177540" y="92964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4</xdr:col>
      <xdr:colOff>0</xdr:colOff>
      <xdr:row>5</xdr:row>
      <xdr:rowOff>0</xdr:rowOff>
    </xdr:from>
    <xdr:to>
      <xdr:col>8</xdr:col>
      <xdr:colOff>190500</xdr:colOff>
      <xdr:row>7</xdr:row>
      <xdr:rowOff>114300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169920" y="914400"/>
          <a:ext cx="3360420" cy="4800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 souhaiterais à partir de la valeur surligné en jaune, lister les opérations RAF du deuxième onglet sur le premier.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9"/>
  <sheetViews>
    <sheetView tabSelected="1" workbookViewId="0">
      <selection activeCell="B4" sqref="B4"/>
    </sheetView>
  </sheetViews>
  <sheetFormatPr baseColWidth="10" defaultRowHeight="14.4"/>
  <sheetData>
    <row r="2" spans="2:5">
      <c r="E2" s="10" t="s">
        <v>35</v>
      </c>
    </row>
    <row r="4" spans="2:5">
      <c r="B4" s="11" t="str">
        <f t="array" aca="1" ref="B4" ca="1">IF(ISERROR(INDEX(Feuil2!$Z$3:$Z$7,SMALL(IF(Feuil2!$S$3:$S$7=dashboard!$E$2,ROW(Feuil2!$S$3:$S$7)-1,""),ROW(Feuil2!A1)))),"",INDEX(Feuil2!$Z$3:$Z$7,SMALL(IF(Feuil2!$S$3:$S$7=dashboard!$E$2,ROW(Feuil2!$S$3:$S$7)-1,""),ROW(Feuil2!A1))))</f>
        <v>CM00000230644 EMH02 - CABLAGE LOCAL TECHNIQUE SANITAIR</v>
      </c>
    </row>
    <row r="5" spans="2:5">
      <c r="B5" s="11" t="str">
        <f t="array" aca="1" ref="B5" ca="1">IF(ISERROR(INDEX(Feuil2!$Z$3:$Z$7,SMALL(IF(Feuil2!$S$3:$S$7=dashboard!$E$2,ROW(Feuil2!$S$3:$S$7)-1,""),ROW(Feuil2!A2)))),"",INDEX(Feuil2!$Z$3:$Z$7,SMALL(IF(Feuil2!$S$3:$S$7=dashboard!$E$2,ROW(Feuil2!$S$3:$S$7)-1,""),ROW(Feuil2!A2))))</f>
        <v>PF0VV023UFR07 CABLAGE 3UF POSITION DUVV02  R7</v>
      </c>
    </row>
    <row r="6" spans="2:5">
      <c r="B6" s="11" t="str">
        <f t="array" aca="1" ref="B6" ca="1">IF(ISERROR(INDEX(Feuil2!$Z$3:$Z$7,SMALL(IF(Feuil2!$S$3:$S$7=dashboard!$E$2,ROW(Feuil2!$S$3:$S$7)-1,""),ROW(Feuil2!A3)))),"",INDEX(Feuil2!$Z$3:$Z$7,SMALL(IF(Feuil2!$S$3:$S$7=dashboard!$E$2,ROW(Feuil2!$S$3:$S$7)-1,""),ROW(Feuil2!A3))))</f>
        <v>CM00001462908 EMA67 CABLAGE ZONE PLATEFORME N1</v>
      </c>
    </row>
    <row r="7" spans="2:5">
      <c r="B7" s="11" t="str">
        <f t="array" aca="1" ref="B7" ca="1">IF(ISERROR(INDEX(Feuil2!$Z$3:$Z$7,SMALL(IF(Feuil2!$S$3:$S$7=dashboard!$E$2,ROW(Feuil2!$S$3:$S$7)-1,""),ROW(Feuil2!A4)))),"",INDEX(Feuil2!$Z$3:$Z$7,SMALL(IF(Feuil2!$S$3:$S$7=dashboard!$E$2,ROW(Feuil2!$S$3:$S$7)-1,""),ROW(Feuil2!A4))))</f>
        <v>PMTVV02RGVR07 GAMME KIT POSITION VV02 R07</v>
      </c>
    </row>
    <row r="8" spans="2:5">
      <c r="B8" s="11" t="str">
        <f t="array" aca="1" ref="B8" ca="1">IF(ISERROR(INDEX(Feuil2!$Z$3:$Z$7,SMALL(IF(Feuil2!$S$3:$S$7=dashboard!$E$2,ROW(Feuil2!$S$3:$S$7)-1,""),ROW(Feuil2!A5)))),"",INDEX(Feuil2!$Z$3:$Z$7,SMALL(IF(Feuil2!$S$3:$S$7=dashboard!$E$2,ROW(Feuil2!$S$3:$S$7)-1,""),ROW(Feuil2!A5))))</f>
        <v/>
      </c>
    </row>
    <row r="9" spans="2:5">
      <c r="B9" s="11" t="str">
        <f t="array" aca="1" ref="B9" ca="1">IF(ISERROR(INDEX(Feuil2!$Z$3:$Z$7,SMALL(IF(Feuil2!$S$3:$S$7=dashboard!$E$2,ROW(Feuil2!$S$3:$S$7)-1,""),ROW(Feuil2!A6)))),"",INDEX(Feuil2!$Z$3:$Z$7,SMALL(IF(Feuil2!$S$3:$S$7=dashboard!$E$2,ROW(Feuil2!$S$3:$S$7)-1,""),ROW(Feuil2!A6))))</f>
        <v/>
      </c>
    </row>
  </sheetData>
  <phoneticPr fontId="27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Z7"/>
  <sheetViews>
    <sheetView topLeftCell="L1" workbookViewId="0">
      <selection activeCell="AC3" sqref="AC3"/>
    </sheetView>
  </sheetViews>
  <sheetFormatPr baseColWidth="10" defaultRowHeight="14.4"/>
  <cols>
    <col min="2" max="2" width="8" bestFit="1" customWidth="1"/>
    <col min="3" max="3" width="8.109375" bestFit="1" customWidth="1"/>
    <col min="4" max="4" width="16.88671875" bestFit="1" customWidth="1"/>
    <col min="5" max="5" width="8" bestFit="1" customWidth="1"/>
    <col min="7" max="7" width="6.88671875" bestFit="1" customWidth="1"/>
    <col min="9" max="9" width="10.5546875" bestFit="1" customWidth="1"/>
    <col min="18" max="18" width="11.44140625" hidden="1" customWidth="1"/>
    <col min="19" max="19" width="20.5546875" customWidth="1"/>
    <col min="20" max="25" width="11.44140625" hidden="1" customWidth="1"/>
  </cols>
  <sheetData>
    <row r="2" spans="1:26">
      <c r="A2" s="6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6</v>
      </c>
      <c r="H2" s="6" t="s">
        <v>7</v>
      </c>
      <c r="I2" s="6" t="s">
        <v>8</v>
      </c>
      <c r="J2" s="6" t="s">
        <v>9</v>
      </c>
      <c r="K2" s="6" t="s">
        <v>10</v>
      </c>
      <c r="L2" s="6" t="s">
        <v>11</v>
      </c>
      <c r="M2" s="6" t="s">
        <v>12</v>
      </c>
      <c r="N2" s="6" t="s">
        <v>13</v>
      </c>
      <c r="O2" s="6" t="s">
        <v>14</v>
      </c>
      <c r="P2" s="6" t="s">
        <v>15</v>
      </c>
      <c r="Q2" s="6" t="s">
        <v>16</v>
      </c>
      <c r="R2" s="7" t="s">
        <v>17</v>
      </c>
      <c r="S2" s="12" t="s">
        <v>18</v>
      </c>
      <c r="T2" s="12" t="s">
        <v>19</v>
      </c>
      <c r="U2" s="12" t="s">
        <v>20</v>
      </c>
      <c r="V2" s="12" t="s">
        <v>21</v>
      </c>
      <c r="W2" s="12" t="s">
        <v>22</v>
      </c>
      <c r="X2" s="12" t="s">
        <v>23</v>
      </c>
      <c r="Y2" s="12" t="s">
        <v>24</v>
      </c>
      <c r="Z2" s="12" t="s">
        <v>25</v>
      </c>
    </row>
    <row r="3" spans="1:26">
      <c r="A3" s="1" t="s">
        <v>26</v>
      </c>
      <c r="B3" s="1" t="s">
        <v>27</v>
      </c>
      <c r="C3" s="1" t="s">
        <v>28</v>
      </c>
      <c r="D3" s="1" t="s">
        <v>29</v>
      </c>
      <c r="E3" s="1">
        <v>1</v>
      </c>
      <c r="F3" s="1" t="s">
        <v>30</v>
      </c>
      <c r="G3" s="1" t="s">
        <v>31</v>
      </c>
      <c r="H3" s="1" t="s">
        <v>32</v>
      </c>
      <c r="I3" s="1" t="s">
        <v>33</v>
      </c>
      <c r="J3" s="1" t="s">
        <v>34</v>
      </c>
      <c r="K3" s="3">
        <v>8</v>
      </c>
      <c r="L3" s="8"/>
      <c r="M3" s="2">
        <v>42046.041666666664</v>
      </c>
      <c r="N3" s="5">
        <v>42047.041666666664</v>
      </c>
      <c r="O3" s="5"/>
      <c r="P3" s="5"/>
      <c r="Q3" s="5"/>
      <c r="R3" s="5" t="s">
        <v>31</v>
      </c>
      <c r="S3" s="13" t="s">
        <v>35</v>
      </c>
      <c r="T3" s="2" t="s">
        <v>36</v>
      </c>
      <c r="U3" s="2" t="s">
        <v>36</v>
      </c>
      <c r="V3" s="2" t="s">
        <v>36</v>
      </c>
      <c r="W3" s="2" t="s">
        <v>36</v>
      </c>
      <c r="X3" s="2" t="s">
        <v>36</v>
      </c>
      <c r="Y3" s="2" t="s">
        <v>37</v>
      </c>
      <c r="Z3" s="2" t="s">
        <v>38</v>
      </c>
    </row>
    <row r="4" spans="1:26">
      <c r="A4" s="1" t="s">
        <v>39</v>
      </c>
      <c r="B4" s="1" t="s">
        <v>27</v>
      </c>
      <c r="C4" s="1" t="s">
        <v>28</v>
      </c>
      <c r="D4" s="1" t="s">
        <v>40</v>
      </c>
      <c r="E4" s="1">
        <v>1</v>
      </c>
      <c r="F4" s="1" t="s">
        <v>41</v>
      </c>
      <c r="G4" s="1" t="s">
        <v>31</v>
      </c>
      <c r="H4" s="1" t="s">
        <v>32</v>
      </c>
      <c r="I4" s="1" t="s">
        <v>33</v>
      </c>
      <c r="J4" s="1" t="s">
        <v>34</v>
      </c>
      <c r="K4" s="4">
        <v>6.15</v>
      </c>
      <c r="L4" s="9"/>
      <c r="M4" s="5">
        <v>42037.041666666664</v>
      </c>
      <c r="N4" s="5">
        <v>42047.041666666664</v>
      </c>
      <c r="O4" s="5"/>
      <c r="P4" s="5"/>
      <c r="Q4" s="5"/>
      <c r="R4" s="5" t="s">
        <v>31</v>
      </c>
      <c r="S4" s="13" t="s">
        <v>35</v>
      </c>
      <c r="T4" s="2" t="s">
        <v>36</v>
      </c>
      <c r="U4" s="2" t="s">
        <v>36</v>
      </c>
      <c r="V4" s="2" t="s">
        <v>36</v>
      </c>
      <c r="W4" s="2" t="s">
        <v>36</v>
      </c>
      <c r="X4" s="2" t="s">
        <v>36</v>
      </c>
      <c r="Y4" s="2" t="s">
        <v>37</v>
      </c>
      <c r="Z4" s="2" t="s">
        <v>42</v>
      </c>
    </row>
    <row r="5" spans="1:26">
      <c r="A5" s="1" t="s">
        <v>43</v>
      </c>
      <c r="B5" s="1" t="s">
        <v>27</v>
      </c>
      <c r="C5" s="1" t="s">
        <v>28</v>
      </c>
      <c r="D5" s="1" t="s">
        <v>44</v>
      </c>
      <c r="E5" s="1">
        <v>1</v>
      </c>
      <c r="F5" s="1" t="s">
        <v>45</v>
      </c>
      <c r="G5" s="1" t="s">
        <v>31</v>
      </c>
      <c r="H5" s="1" t="s">
        <v>32</v>
      </c>
      <c r="I5" s="1" t="s">
        <v>33</v>
      </c>
      <c r="J5" s="1" t="s">
        <v>46</v>
      </c>
      <c r="K5" s="4">
        <v>25.5</v>
      </c>
      <c r="L5" s="9"/>
      <c r="M5" s="5">
        <v>42037.041666666664</v>
      </c>
      <c r="N5" s="5">
        <v>42047.041666666664</v>
      </c>
      <c r="O5" s="5"/>
      <c r="P5" s="5"/>
      <c r="Q5" s="5"/>
      <c r="R5" s="5" t="s">
        <v>31</v>
      </c>
      <c r="S5" s="13" t="s">
        <v>35</v>
      </c>
      <c r="T5" s="2" t="s">
        <v>36</v>
      </c>
      <c r="U5" s="2" t="s">
        <v>36</v>
      </c>
      <c r="V5" s="2" t="s">
        <v>36</v>
      </c>
      <c r="W5" s="2" t="s">
        <v>36</v>
      </c>
      <c r="X5" s="2" t="s">
        <v>36</v>
      </c>
      <c r="Y5" s="2" t="s">
        <v>37</v>
      </c>
      <c r="Z5" s="2" t="s">
        <v>47</v>
      </c>
    </row>
    <row r="6" spans="1:26">
      <c r="A6" s="1" t="s">
        <v>48</v>
      </c>
      <c r="B6" s="1" t="s">
        <v>27</v>
      </c>
      <c r="C6" s="1" t="s">
        <v>28</v>
      </c>
      <c r="D6" s="1" t="s">
        <v>49</v>
      </c>
      <c r="E6" s="1">
        <v>1</v>
      </c>
      <c r="F6" s="1" t="s">
        <v>50</v>
      </c>
      <c r="G6" s="1" t="s">
        <v>31</v>
      </c>
      <c r="H6" s="1" t="s">
        <v>32</v>
      </c>
      <c r="I6" s="1" t="s">
        <v>33</v>
      </c>
      <c r="J6" s="1" t="s">
        <v>51</v>
      </c>
      <c r="K6" s="4">
        <v>6.5</v>
      </c>
      <c r="L6" s="9"/>
      <c r="M6" s="5">
        <v>42037.041666666664</v>
      </c>
      <c r="N6" s="5">
        <v>42047.041666666664</v>
      </c>
      <c r="O6" s="5"/>
      <c r="P6" s="5"/>
      <c r="Q6" s="5"/>
      <c r="R6" s="5" t="s">
        <v>31</v>
      </c>
      <c r="S6" s="13" t="s">
        <v>35</v>
      </c>
      <c r="T6" s="2" t="s">
        <v>36</v>
      </c>
      <c r="U6" s="2" t="s">
        <v>36</v>
      </c>
      <c r="V6" s="2" t="s">
        <v>36</v>
      </c>
      <c r="W6" s="2" t="s">
        <v>36</v>
      </c>
      <c r="X6" s="2" t="s">
        <v>36</v>
      </c>
      <c r="Y6" s="2" t="s">
        <v>37</v>
      </c>
      <c r="Z6" s="2" t="s">
        <v>52</v>
      </c>
    </row>
    <row r="7" spans="1:26">
      <c r="A7" s="1" t="s">
        <v>53</v>
      </c>
      <c r="B7" s="1" t="s">
        <v>27</v>
      </c>
      <c r="C7" s="1" t="s">
        <v>28</v>
      </c>
      <c r="D7" s="1" t="s">
        <v>54</v>
      </c>
      <c r="E7" s="1">
        <v>1</v>
      </c>
      <c r="F7" s="1" t="s">
        <v>55</v>
      </c>
      <c r="G7" s="1" t="s">
        <v>31</v>
      </c>
      <c r="H7" s="1" t="s">
        <v>32</v>
      </c>
      <c r="I7" s="1" t="s">
        <v>33</v>
      </c>
      <c r="J7" s="1" t="s">
        <v>56</v>
      </c>
      <c r="K7" s="4">
        <v>3</v>
      </c>
      <c r="L7" s="9"/>
      <c r="M7" s="5">
        <v>42037.041666666664</v>
      </c>
      <c r="N7" s="5">
        <v>42047.041666666664</v>
      </c>
      <c r="O7" s="5"/>
      <c r="P7" s="5"/>
      <c r="Q7" s="5"/>
      <c r="R7" s="5" t="s">
        <v>31</v>
      </c>
      <c r="S7" s="13" t="s">
        <v>35</v>
      </c>
      <c r="T7" s="2" t="s">
        <v>36</v>
      </c>
      <c r="U7" s="2" t="s">
        <v>36</v>
      </c>
      <c r="V7" s="2" t="s">
        <v>36</v>
      </c>
      <c r="W7" s="2" t="s">
        <v>36</v>
      </c>
      <c r="X7" s="2" t="s">
        <v>36</v>
      </c>
      <c r="Y7" s="2" t="s">
        <v>37</v>
      </c>
      <c r="Z7" s="2" t="s">
        <v>57</v>
      </c>
    </row>
  </sheetData>
  <phoneticPr fontId="27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dashboard</vt:lpstr>
      <vt:lpstr>Feuil2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PELLETANT Ludovic</dc:creator>
  <cp:lastModifiedBy>Dédé</cp:lastModifiedBy>
  <dcterms:created xsi:type="dcterms:W3CDTF">2015-03-02T14:24:44Z</dcterms:created>
  <dcterms:modified xsi:type="dcterms:W3CDTF">2015-03-02T15:09:41Z</dcterms:modified>
</cp:coreProperties>
</file>