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 activeTab="1"/>
  </bookViews>
  <sheets>
    <sheet name="Semaines" sheetId="1" r:id="rId1"/>
    <sheet name="Récap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14"/>
  <c r="D15"/>
  <c r="D16"/>
  <c r="D17"/>
  <c r="D18"/>
  <c r="D2"/>
  <c r="C3"/>
  <c r="C4"/>
  <c r="C5"/>
  <c r="C6"/>
  <c r="C7"/>
  <c r="C8"/>
  <c r="C9"/>
  <c r="C10"/>
  <c r="C11"/>
  <c r="C12"/>
  <c r="C13"/>
  <c r="C14"/>
  <c r="C15"/>
  <c r="C16"/>
  <c r="C17"/>
  <c r="C18"/>
  <c r="C2"/>
  <c r="B3"/>
  <c r="B4"/>
  <c r="B5"/>
  <c r="B6"/>
  <c r="B7"/>
  <c r="B8"/>
  <c r="B9"/>
  <c r="B10"/>
  <c r="B11"/>
  <c r="B12"/>
  <c r="B13"/>
  <c r="B14"/>
  <c r="B15"/>
  <c r="B16"/>
  <c r="B17"/>
  <c r="B18"/>
  <c r="B2"/>
</calcChain>
</file>

<file path=xl/sharedStrings.xml><?xml version="1.0" encoding="utf-8"?>
<sst xmlns="http://schemas.openxmlformats.org/spreadsheetml/2006/main" count="59" uniqueCount="10">
  <si>
    <t>Nicolas</t>
  </si>
  <si>
    <t>Jean</t>
  </si>
  <si>
    <t>Thierry</t>
  </si>
  <si>
    <t>Fred</t>
  </si>
  <si>
    <t>Léo</t>
  </si>
  <si>
    <t>Jacques</t>
  </si>
  <si>
    <t>Michel</t>
  </si>
  <si>
    <t xml:space="preserve">SEMAINE DU </t>
  </si>
  <si>
    <t>Meilleur</t>
  </si>
  <si>
    <t>Moins bon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</si>
</sst>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font>
        <condense val="0"/>
        <extend val="0"/>
        <color auto="1"/>
      </font>
      <fill>
        <patternFill>
          <bgColor indexed="4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95250</xdr:colOff>
      <xdr:row>3</xdr:row>
      <xdr:rowOff>85725</xdr:rowOff>
    </xdr:from>
    <xdr:to>
      <xdr:col>9</xdr:col>
      <xdr:colOff>171450</xdr:colOff>
      <xdr:row>4</xdr:row>
      <xdr:rowOff>123825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019925" y="657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3</xdr:row>
      <xdr:rowOff>0</xdr:rowOff>
    </xdr:from>
    <xdr:to>
      <xdr:col>13</xdr:col>
      <xdr:colOff>552450</xdr:colOff>
      <xdr:row>19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924675" y="571500"/>
          <a:ext cx="3600450" cy="3200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1 classeur avec 2 onglets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-Semaines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-Récap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Semaines, j'ai un tableau avec les semaines (si si!) et le noms des utilisateurs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chaque semaine, je mets désigne un Meilleur et un Moins bon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j'aimerai que dans l'autre onglet, Récap, apparaisse automatiquement le nom du Meilleur et du Moins bon pour chaque semaine.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200025</xdr:colOff>
      <xdr:row>6</xdr:row>
      <xdr:rowOff>104775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781800" y="1247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847725</xdr:colOff>
      <xdr:row>11</xdr:row>
      <xdr:rowOff>28575</xdr:rowOff>
    </xdr:from>
    <xdr:to>
      <xdr:col>13</xdr:col>
      <xdr:colOff>152400</xdr:colOff>
      <xdr:row>20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572250" y="2124075"/>
          <a:ext cx="3971925" cy="1685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l'instant j'ai travaillé sur celle d'Amadéus et j'arrive à l'utiliser (miracle!)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garde les autres précieusement au cas où.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Serait-il possible de gérer les situations où il n'y a pas de meilleur ou de moins bon ? qu'il n'affiche rien plutôt que #N/A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 peut-on mettre une condition du genre si il n'y a rien a afficher, affiche 'pas de meilleur' ou 'pas de moins bon'.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encore !!</a:t>
          </a:r>
        </a:p>
      </xdr:txBody>
    </xdr:sp>
    <xdr:clientData/>
  </xdr:twoCellAnchor>
  <xdr:twoCellAnchor>
    <xdr:from>
      <xdr:col>5</xdr:col>
      <xdr:colOff>238125</xdr:colOff>
      <xdr:row>2</xdr:row>
      <xdr:rowOff>95250</xdr:rowOff>
    </xdr:from>
    <xdr:to>
      <xdr:col>11</xdr:col>
      <xdr:colOff>180975</xdr:colOff>
      <xdr:row>6</xdr:row>
      <xdr:rowOff>133350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4438650" y="476250"/>
          <a:ext cx="4610100" cy="800100"/>
        </a:xfrm>
        <a:prstGeom prst="wedgeRoundRectCallout">
          <a:avLst>
            <a:gd name="adj1" fmla="val -64671"/>
            <a:gd name="adj2" fmla="val 83333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Nouvelle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et une MFC sur C2:D18 signale en bleu quant il n'y a pas de Meilleur ou de moins bon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39"/>
  <sheetViews>
    <sheetView topLeftCell="A3" workbookViewId="0">
      <selection activeCell="H11" sqref="H11"/>
    </sheetView>
  </sheetViews>
  <sheetFormatPr baseColWidth="10" defaultRowHeight="15"/>
  <cols>
    <col min="7" max="7" width="12.42578125" bestFit="1" customWidth="1"/>
  </cols>
  <sheetData>
    <row r="3" spans="1:8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</row>
    <row r="4" spans="1:8">
      <c r="A4" s="1">
        <v>41295</v>
      </c>
      <c r="B4" t="s">
        <v>8</v>
      </c>
      <c r="F4" t="s">
        <v>9</v>
      </c>
    </row>
    <row r="5" spans="1:8">
      <c r="A5" s="1">
        <v>41302</v>
      </c>
      <c r="C5" t="s">
        <v>8</v>
      </c>
      <c r="E5" t="s">
        <v>9</v>
      </c>
    </row>
    <row r="6" spans="1:8">
      <c r="A6" s="1">
        <v>41309</v>
      </c>
      <c r="E6" t="s">
        <v>9</v>
      </c>
      <c r="H6" t="s">
        <v>8</v>
      </c>
    </row>
    <row r="7" spans="1:8">
      <c r="A7" s="1">
        <v>41316</v>
      </c>
      <c r="D7" t="s">
        <v>8</v>
      </c>
      <c r="F7" t="s">
        <v>9</v>
      </c>
    </row>
    <row r="8" spans="1:8">
      <c r="A8" s="1">
        <v>41323</v>
      </c>
      <c r="F8" t="s">
        <v>9</v>
      </c>
      <c r="H8" t="s">
        <v>8</v>
      </c>
    </row>
    <row r="9" spans="1:8">
      <c r="A9" s="1">
        <v>41330</v>
      </c>
      <c r="C9" t="s">
        <v>8</v>
      </c>
      <c r="F9" t="s">
        <v>9</v>
      </c>
    </row>
    <row r="10" spans="1:8">
      <c r="A10" s="1">
        <v>41337</v>
      </c>
      <c r="E10" t="s">
        <v>9</v>
      </c>
      <c r="H10" s="2"/>
    </row>
    <row r="11" spans="1:8">
      <c r="A11" s="1">
        <v>41344</v>
      </c>
      <c r="E11" t="s">
        <v>9</v>
      </c>
      <c r="H11" t="s">
        <v>8</v>
      </c>
    </row>
    <row r="12" spans="1:8">
      <c r="A12" s="1">
        <v>41351</v>
      </c>
      <c r="C12" t="s">
        <v>8</v>
      </c>
      <c r="E12" t="s">
        <v>9</v>
      </c>
    </row>
    <row r="13" spans="1:8">
      <c r="A13" s="1">
        <v>41358</v>
      </c>
      <c r="C13" t="s">
        <v>8</v>
      </c>
      <c r="F13" t="s">
        <v>9</v>
      </c>
    </row>
    <row r="14" spans="1:8">
      <c r="A14" s="1">
        <v>41365</v>
      </c>
      <c r="C14" t="s">
        <v>8</v>
      </c>
      <c r="G14" t="s">
        <v>9</v>
      </c>
    </row>
    <row r="15" spans="1:8">
      <c r="A15" s="1">
        <v>41372</v>
      </c>
      <c r="C15" t="s">
        <v>8</v>
      </c>
      <c r="E15" t="s">
        <v>9</v>
      </c>
    </row>
    <row r="16" spans="1:8">
      <c r="A16" s="1">
        <v>41379</v>
      </c>
      <c r="D16" t="s">
        <v>8</v>
      </c>
      <c r="E16" t="s">
        <v>9</v>
      </c>
    </row>
    <row r="17" spans="1:6">
      <c r="A17" s="1">
        <v>41386</v>
      </c>
      <c r="B17" t="s">
        <v>8</v>
      </c>
      <c r="F17" t="s">
        <v>9</v>
      </c>
    </row>
    <row r="18" spans="1:6">
      <c r="A18" s="1">
        <v>41393</v>
      </c>
      <c r="B18" t="s">
        <v>8</v>
      </c>
      <c r="E18" t="s">
        <v>9</v>
      </c>
    </row>
    <row r="19" spans="1:6">
      <c r="A19" s="1">
        <v>41400</v>
      </c>
      <c r="D19" t="s">
        <v>8</v>
      </c>
      <c r="E19" t="s">
        <v>9</v>
      </c>
    </row>
    <row r="20" spans="1:6">
      <c r="A20" s="1">
        <v>41407</v>
      </c>
      <c r="B20" t="s">
        <v>8</v>
      </c>
      <c r="E20" t="s">
        <v>9</v>
      </c>
    </row>
    <row r="21" spans="1:6">
      <c r="A21" s="1"/>
    </row>
    <row r="22" spans="1:6">
      <c r="A22" s="1"/>
    </row>
    <row r="23" spans="1:6">
      <c r="A23" s="1"/>
    </row>
    <row r="24" spans="1:6">
      <c r="A24" s="1"/>
    </row>
    <row r="25" spans="1:6">
      <c r="A25" s="1"/>
    </row>
    <row r="26" spans="1:6">
      <c r="A26" s="1"/>
    </row>
    <row r="27" spans="1:6">
      <c r="A27" s="1"/>
    </row>
    <row r="28" spans="1:6">
      <c r="A28" s="1"/>
    </row>
    <row r="29" spans="1:6">
      <c r="A29" s="1"/>
    </row>
    <row r="30" spans="1:6">
      <c r="A30" s="1"/>
    </row>
    <row r="31" spans="1:6">
      <c r="A31" s="1"/>
    </row>
    <row r="32" spans="1:6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4"/>
  <sheetViews>
    <sheetView tabSelected="1" workbookViewId="0">
      <selection activeCell="G14" sqref="G14"/>
    </sheetView>
  </sheetViews>
  <sheetFormatPr baseColWidth="10" defaultRowHeight="15"/>
  <cols>
    <col min="1" max="1" width="12.42578125" bestFit="1" customWidth="1"/>
    <col min="3" max="3" width="14.7109375" bestFit="1" customWidth="1"/>
    <col min="4" max="4" width="16.5703125" bestFit="1" customWidth="1"/>
    <col min="5" max="5" width="7.85546875" customWidth="1"/>
    <col min="8" max="8" width="12.85546875" bestFit="1" customWidth="1"/>
  </cols>
  <sheetData>
    <row r="1" spans="1:4">
      <c r="C1" t="s">
        <v>8</v>
      </c>
      <c r="D1" t="s">
        <v>9</v>
      </c>
    </row>
    <row r="2" spans="1:4">
      <c r="A2" t="s">
        <v>7</v>
      </c>
      <c r="B2" s="1">
        <f ca="1">Semaines!A4</f>
        <v>41295</v>
      </c>
      <c r="C2" t="str">
        <f ca="1">IF(ISNA(MATCH(C$1,OFFSET(Semaines!$B$3:$H$3,MATCH($B2,Semaines!$A$4:$A$20,0),0),0)),"pas de "&amp;C$1,OFFSET(Semaines!$A$3,,MATCH(C$1,OFFSET(Semaines!$B$3:$H$3,MATCH($B2,Semaines!$A$4:$A$20,0),0),0)))</f>
        <v>Nicolas</v>
      </c>
      <c r="D2" t="str">
        <f ca="1">IF(ISNA(MATCH(D$1,OFFSET(Semaines!$B$3:$H$3,MATCH($B2,Semaines!$A$4:$A$20,0),0),0)),"pas de "&amp;D$1,OFFSET(Semaines!$A$3,,MATCH(D$1,OFFSET(Semaines!$B$3:$H$3,MATCH($B2,Semaines!$A$4:$A$20,0),0),0)))</f>
        <v>Léo</v>
      </c>
    </row>
    <row r="3" spans="1:4">
      <c r="A3" t="s">
        <v>7</v>
      </c>
      <c r="B3" s="1">
        <f ca="1">Semaines!A5</f>
        <v>41302</v>
      </c>
      <c r="C3" t="str">
        <f ca="1">IF(ISNA(MATCH(C$1,OFFSET(Semaines!$B$3:$H$3,MATCH($B3,Semaines!$A$4:$A$20,0),0),0)),"pas de "&amp;C$1,OFFSET(Semaines!$A$3,,MATCH(C$1,OFFSET(Semaines!$B$3:$H$3,MATCH($B3,Semaines!$A$4:$A$20,0),0),0)))</f>
        <v>Jean</v>
      </c>
      <c r="D3" t="str">
        <f ca="1">IF(ISNA(MATCH(D$1,OFFSET(Semaines!$B$3:$H$3,MATCH($B3,Semaines!$A$4:$A$20,0),0),0)),"pas de "&amp;D$1,OFFSET(Semaines!$A$3,,MATCH(D$1,OFFSET(Semaines!$B$3:$H$3,MATCH($B3,Semaines!$A$4:$A$20,0),0),0)))</f>
        <v>Fred</v>
      </c>
    </row>
    <row r="4" spans="1:4">
      <c r="A4" t="s">
        <v>7</v>
      </c>
      <c r="B4" s="1">
        <f ca="1">Semaines!A6</f>
        <v>41309</v>
      </c>
      <c r="C4" t="str">
        <f ca="1">IF(ISNA(MATCH(C$1,OFFSET(Semaines!$B$3:$H$3,MATCH($B4,Semaines!$A$4:$A$20,0),0),0)),"pas de "&amp;C$1,OFFSET(Semaines!$A$3,,MATCH(C$1,OFFSET(Semaines!$B$3:$H$3,MATCH($B4,Semaines!$A$4:$A$20,0),0),0)))</f>
        <v>Michel</v>
      </c>
      <c r="D4" t="str">
        <f ca="1">IF(ISNA(MATCH(D$1,OFFSET(Semaines!$B$3:$H$3,MATCH($B4,Semaines!$A$4:$A$20,0),0),0)),"pas de "&amp;D$1,OFFSET(Semaines!$A$3,,MATCH(D$1,OFFSET(Semaines!$B$3:$H$3,MATCH($B4,Semaines!$A$4:$A$20,0),0),0)))</f>
        <v>Fred</v>
      </c>
    </row>
    <row r="5" spans="1:4">
      <c r="A5" t="s">
        <v>7</v>
      </c>
      <c r="B5" s="1">
        <f ca="1">Semaines!A7</f>
        <v>41316</v>
      </c>
      <c r="C5" t="str">
        <f ca="1">IF(ISNA(MATCH(C$1,OFFSET(Semaines!$B$3:$H$3,MATCH($B5,Semaines!$A$4:$A$20,0),0),0)),"pas de "&amp;C$1,OFFSET(Semaines!$A$3,,MATCH(C$1,OFFSET(Semaines!$B$3:$H$3,MATCH($B5,Semaines!$A$4:$A$20,0),0),0)))</f>
        <v>Thierry</v>
      </c>
      <c r="D5" t="str">
        <f ca="1">IF(ISNA(MATCH(D$1,OFFSET(Semaines!$B$3:$H$3,MATCH($B5,Semaines!$A$4:$A$20,0),0),0)),"pas de "&amp;D$1,OFFSET(Semaines!$A$3,,MATCH(D$1,OFFSET(Semaines!$B$3:$H$3,MATCH($B5,Semaines!$A$4:$A$20,0),0),0)))</f>
        <v>Léo</v>
      </c>
    </row>
    <row r="6" spans="1:4">
      <c r="A6" t="s">
        <v>7</v>
      </c>
      <c r="B6" s="1">
        <f ca="1">Semaines!A8</f>
        <v>41323</v>
      </c>
      <c r="C6" t="str">
        <f ca="1">IF(ISNA(MATCH(C$1,OFFSET(Semaines!$B$3:$H$3,MATCH($B6,Semaines!$A$4:$A$20,0),0),0)),"pas de "&amp;C$1,OFFSET(Semaines!$A$3,,MATCH(C$1,OFFSET(Semaines!$B$3:$H$3,MATCH($B6,Semaines!$A$4:$A$20,0),0),0)))</f>
        <v>Michel</v>
      </c>
      <c r="D6" t="str">
        <f ca="1">IF(ISNA(MATCH(D$1,OFFSET(Semaines!$B$3:$H$3,MATCH($B6,Semaines!$A$4:$A$20,0),0),0)),"pas de "&amp;D$1,OFFSET(Semaines!$A$3,,MATCH(D$1,OFFSET(Semaines!$B$3:$H$3,MATCH($B6,Semaines!$A$4:$A$20,0),0),0)))</f>
        <v>Léo</v>
      </c>
    </row>
    <row r="7" spans="1:4">
      <c r="A7" t="s">
        <v>7</v>
      </c>
      <c r="B7" s="1">
        <f ca="1">Semaines!A9</f>
        <v>41330</v>
      </c>
      <c r="C7" t="str">
        <f ca="1">IF(ISNA(MATCH(C$1,OFFSET(Semaines!$B$3:$H$3,MATCH($B7,Semaines!$A$4:$A$20,0),0),0)),"pas de "&amp;C$1,OFFSET(Semaines!$A$3,,MATCH(C$1,OFFSET(Semaines!$B$3:$H$3,MATCH($B7,Semaines!$A$4:$A$20,0),0),0)))</f>
        <v>Jean</v>
      </c>
      <c r="D7" t="str">
        <f ca="1">IF(ISNA(MATCH(D$1,OFFSET(Semaines!$B$3:$H$3,MATCH($B7,Semaines!$A$4:$A$20,0),0),0)),"pas de "&amp;D$1,OFFSET(Semaines!$A$3,,MATCH(D$1,OFFSET(Semaines!$B$3:$H$3,MATCH($B7,Semaines!$A$4:$A$20,0),0),0)))</f>
        <v>Léo</v>
      </c>
    </row>
    <row r="8" spans="1:4">
      <c r="A8" t="s">
        <v>7</v>
      </c>
      <c r="B8" s="1">
        <f ca="1">Semaines!A10</f>
        <v>41337</v>
      </c>
      <c r="C8" t="str">
        <f ca="1">IF(ISNA(MATCH(C$1,OFFSET(Semaines!$B$3:$H$3,MATCH($B8,Semaines!$A$4:$A$20,0),0),0)),"pas de "&amp;C$1,OFFSET(Semaines!$A$3,,MATCH(C$1,OFFSET(Semaines!$B$3:$H$3,MATCH($B8,Semaines!$A$4:$A$20,0),0),0)))</f>
        <v>pas de Meilleur</v>
      </c>
      <c r="D8" t="str">
        <f ca="1">IF(ISNA(MATCH(D$1,OFFSET(Semaines!$B$3:$H$3,MATCH($B8,Semaines!$A$4:$A$20,0),0),0)),"pas de "&amp;D$1,OFFSET(Semaines!$A$3,,MATCH(D$1,OFFSET(Semaines!$B$3:$H$3,MATCH($B8,Semaines!$A$4:$A$20,0),0),0)))</f>
        <v>Fred</v>
      </c>
    </row>
    <row r="9" spans="1:4">
      <c r="A9" t="s">
        <v>7</v>
      </c>
      <c r="B9" s="1">
        <f ca="1">Semaines!A11</f>
        <v>41344</v>
      </c>
      <c r="C9" t="str">
        <f ca="1">IF(ISNA(MATCH(C$1,OFFSET(Semaines!$B$3:$H$3,MATCH($B9,Semaines!$A$4:$A$20,0),0),0)),"pas de "&amp;C$1,OFFSET(Semaines!$A$3,,MATCH(C$1,OFFSET(Semaines!$B$3:$H$3,MATCH($B9,Semaines!$A$4:$A$20,0),0),0)))</f>
        <v>Michel</v>
      </c>
      <c r="D9" t="str">
        <f ca="1">IF(ISNA(MATCH(D$1,OFFSET(Semaines!$B$3:$H$3,MATCH($B9,Semaines!$A$4:$A$20,0),0),0)),"pas de "&amp;D$1,OFFSET(Semaines!$A$3,,MATCH(D$1,OFFSET(Semaines!$B$3:$H$3,MATCH($B9,Semaines!$A$4:$A$20,0),0),0)))</f>
        <v>Fred</v>
      </c>
    </row>
    <row r="10" spans="1:4">
      <c r="A10" t="s">
        <v>7</v>
      </c>
      <c r="B10" s="1">
        <f ca="1">Semaines!A12</f>
        <v>41351</v>
      </c>
      <c r="C10" t="str">
        <f ca="1">IF(ISNA(MATCH(C$1,OFFSET(Semaines!$B$3:$H$3,MATCH($B10,Semaines!$A$4:$A$20,0),0),0)),"pas de "&amp;C$1,OFFSET(Semaines!$A$3,,MATCH(C$1,OFFSET(Semaines!$B$3:$H$3,MATCH($B10,Semaines!$A$4:$A$20,0),0),0)))</f>
        <v>Jean</v>
      </c>
      <c r="D10" t="str">
        <f ca="1">IF(ISNA(MATCH(D$1,OFFSET(Semaines!$B$3:$H$3,MATCH($B10,Semaines!$A$4:$A$20,0),0),0)),"pas de "&amp;D$1,OFFSET(Semaines!$A$3,,MATCH(D$1,OFFSET(Semaines!$B$3:$H$3,MATCH($B10,Semaines!$A$4:$A$20,0),0),0)))</f>
        <v>Fred</v>
      </c>
    </row>
    <row r="11" spans="1:4">
      <c r="A11" t="s">
        <v>7</v>
      </c>
      <c r="B11" s="1">
        <f ca="1">Semaines!A13</f>
        <v>41358</v>
      </c>
      <c r="C11" t="str">
        <f ca="1">IF(ISNA(MATCH(C$1,OFFSET(Semaines!$B$3:$H$3,MATCH($B11,Semaines!$A$4:$A$20,0),0),0)),"pas de "&amp;C$1,OFFSET(Semaines!$A$3,,MATCH(C$1,OFFSET(Semaines!$B$3:$H$3,MATCH($B11,Semaines!$A$4:$A$20,0),0),0)))</f>
        <v>Jean</v>
      </c>
      <c r="D11" t="str">
        <f ca="1">IF(ISNA(MATCH(D$1,OFFSET(Semaines!$B$3:$H$3,MATCH($B11,Semaines!$A$4:$A$20,0),0),0)),"pas de "&amp;D$1,OFFSET(Semaines!$A$3,,MATCH(D$1,OFFSET(Semaines!$B$3:$H$3,MATCH($B11,Semaines!$A$4:$A$20,0),0),0)))</f>
        <v>Léo</v>
      </c>
    </row>
    <row r="12" spans="1:4">
      <c r="A12" t="s">
        <v>7</v>
      </c>
      <c r="B12" s="1">
        <f ca="1">Semaines!A14</f>
        <v>41365</v>
      </c>
      <c r="C12" t="str">
        <f ca="1">IF(ISNA(MATCH(C$1,OFFSET(Semaines!$B$3:$H$3,MATCH($B12,Semaines!$A$4:$A$20,0),0),0)),"pas de "&amp;C$1,OFFSET(Semaines!$A$3,,MATCH(C$1,OFFSET(Semaines!$B$3:$H$3,MATCH($B12,Semaines!$A$4:$A$20,0),0),0)))</f>
        <v>Jean</v>
      </c>
      <c r="D12" t="str">
        <f ca="1">IF(ISNA(MATCH(D$1,OFFSET(Semaines!$B$3:$H$3,MATCH($B12,Semaines!$A$4:$A$20,0),0),0)),"pas de "&amp;D$1,OFFSET(Semaines!$A$3,,MATCH(D$1,OFFSET(Semaines!$B$3:$H$3,MATCH($B12,Semaines!$A$4:$A$20,0),0),0)))</f>
        <v>Jacques</v>
      </c>
    </row>
    <row r="13" spans="1:4">
      <c r="A13" t="s">
        <v>7</v>
      </c>
      <c r="B13" s="1">
        <f ca="1">Semaines!A15</f>
        <v>41372</v>
      </c>
      <c r="C13" t="str">
        <f ca="1">IF(ISNA(MATCH(C$1,OFFSET(Semaines!$B$3:$H$3,MATCH($B13,Semaines!$A$4:$A$20,0),0),0)),"pas de "&amp;C$1,OFFSET(Semaines!$A$3,,MATCH(C$1,OFFSET(Semaines!$B$3:$H$3,MATCH($B13,Semaines!$A$4:$A$20,0),0),0)))</f>
        <v>Jean</v>
      </c>
      <c r="D13" t="str">
        <f ca="1">IF(ISNA(MATCH(D$1,OFFSET(Semaines!$B$3:$H$3,MATCH($B13,Semaines!$A$4:$A$20,0),0),0)),"pas de "&amp;D$1,OFFSET(Semaines!$A$3,,MATCH(D$1,OFFSET(Semaines!$B$3:$H$3,MATCH($B13,Semaines!$A$4:$A$20,0),0),0)))</f>
        <v>Fred</v>
      </c>
    </row>
    <row r="14" spans="1:4">
      <c r="A14" t="s">
        <v>7</v>
      </c>
      <c r="B14" s="1">
        <f ca="1">Semaines!A16</f>
        <v>41379</v>
      </c>
      <c r="C14" t="str">
        <f ca="1">IF(ISNA(MATCH(C$1,OFFSET(Semaines!$B$3:$H$3,MATCH($B14,Semaines!$A$4:$A$20,0),0),0)),"pas de "&amp;C$1,OFFSET(Semaines!$A$3,,MATCH(C$1,OFFSET(Semaines!$B$3:$H$3,MATCH($B14,Semaines!$A$4:$A$20,0),0),0)))</f>
        <v>Thierry</v>
      </c>
      <c r="D14" t="str">
        <f ca="1">IF(ISNA(MATCH(D$1,OFFSET(Semaines!$B$3:$H$3,MATCH($B14,Semaines!$A$4:$A$20,0),0),0)),"pas de "&amp;D$1,OFFSET(Semaines!$A$3,,MATCH(D$1,OFFSET(Semaines!$B$3:$H$3,MATCH($B14,Semaines!$A$4:$A$20,0),0),0)))</f>
        <v>Fred</v>
      </c>
    </row>
    <row r="15" spans="1:4">
      <c r="A15" t="s">
        <v>7</v>
      </c>
      <c r="B15" s="1">
        <f ca="1">Semaines!A17</f>
        <v>41386</v>
      </c>
      <c r="C15" t="str">
        <f ca="1">IF(ISNA(MATCH(C$1,OFFSET(Semaines!$B$3:$H$3,MATCH($B15,Semaines!$A$4:$A$20,0),0),0)),"pas de "&amp;C$1,OFFSET(Semaines!$A$3,,MATCH(C$1,OFFSET(Semaines!$B$3:$H$3,MATCH($B15,Semaines!$A$4:$A$20,0),0),0)))</f>
        <v>Nicolas</v>
      </c>
      <c r="D15" t="str">
        <f ca="1">IF(ISNA(MATCH(D$1,OFFSET(Semaines!$B$3:$H$3,MATCH($B15,Semaines!$A$4:$A$20,0),0),0)),"pas de "&amp;D$1,OFFSET(Semaines!$A$3,,MATCH(D$1,OFFSET(Semaines!$B$3:$H$3,MATCH($B15,Semaines!$A$4:$A$20,0),0),0)))</f>
        <v>Léo</v>
      </c>
    </row>
    <row r="16" spans="1:4">
      <c r="A16" t="s">
        <v>7</v>
      </c>
      <c r="B16" s="1">
        <f ca="1">Semaines!A18</f>
        <v>41393</v>
      </c>
      <c r="C16" t="str">
        <f ca="1">IF(ISNA(MATCH(C$1,OFFSET(Semaines!$B$3:$H$3,MATCH($B16,Semaines!$A$4:$A$20,0),0),0)),"pas de "&amp;C$1,OFFSET(Semaines!$A$3,,MATCH(C$1,OFFSET(Semaines!$B$3:$H$3,MATCH($B16,Semaines!$A$4:$A$20,0),0),0)))</f>
        <v>Nicolas</v>
      </c>
      <c r="D16" t="str">
        <f ca="1">IF(ISNA(MATCH(D$1,OFFSET(Semaines!$B$3:$H$3,MATCH($B16,Semaines!$A$4:$A$20,0),0),0)),"pas de "&amp;D$1,OFFSET(Semaines!$A$3,,MATCH(D$1,OFFSET(Semaines!$B$3:$H$3,MATCH($B16,Semaines!$A$4:$A$20,0),0),0)))</f>
        <v>Fred</v>
      </c>
    </row>
    <row r="17" spans="1:4">
      <c r="A17" t="s">
        <v>7</v>
      </c>
      <c r="B17" s="1">
        <f ca="1">Semaines!A19</f>
        <v>41400</v>
      </c>
      <c r="C17" t="str">
        <f ca="1">IF(ISNA(MATCH(C$1,OFFSET(Semaines!$B$3:$H$3,MATCH($B17,Semaines!$A$4:$A$20,0),0),0)),"pas de "&amp;C$1,OFFSET(Semaines!$A$3,,MATCH(C$1,OFFSET(Semaines!$B$3:$H$3,MATCH($B17,Semaines!$A$4:$A$20,0),0),0)))</f>
        <v>Thierry</v>
      </c>
      <c r="D17" t="str">
        <f ca="1">IF(ISNA(MATCH(D$1,OFFSET(Semaines!$B$3:$H$3,MATCH($B17,Semaines!$A$4:$A$20,0),0),0)),"pas de "&amp;D$1,OFFSET(Semaines!$A$3,,MATCH(D$1,OFFSET(Semaines!$B$3:$H$3,MATCH($B17,Semaines!$A$4:$A$20,0),0),0)))</f>
        <v>Fred</v>
      </c>
    </row>
    <row r="18" spans="1:4">
      <c r="A18" t="s">
        <v>7</v>
      </c>
      <c r="B18" s="1">
        <f ca="1">Semaines!A20</f>
        <v>41407</v>
      </c>
      <c r="C18" t="str">
        <f ca="1">IF(ISNA(MATCH(C$1,OFFSET(Semaines!$B$3:$H$3,MATCH($B18,Semaines!$A$4:$A$20,0),0),0)),"pas de "&amp;C$1,OFFSET(Semaines!$A$3,,MATCH(C$1,OFFSET(Semaines!$B$3:$H$3,MATCH($B18,Semaines!$A$4:$A$20,0),0),0)))</f>
        <v>Nicolas</v>
      </c>
      <c r="D18" t="str">
        <f ca="1">IF(ISNA(MATCH(D$1,OFFSET(Semaines!$B$3:$H$3,MATCH($B18,Semaines!$A$4:$A$20,0),0),0)),"pas de "&amp;D$1,OFFSET(Semaines!$A$3,,MATCH(D$1,OFFSET(Semaines!$B$3:$H$3,MATCH($B18,Semaines!$A$4:$A$20,0),0),0)))</f>
        <v>Fred</v>
      </c>
    </row>
    <row r="19" spans="1:4">
      <c r="B19" s="1"/>
    </row>
    <row r="20" spans="1:4">
      <c r="B20" s="1"/>
    </row>
    <row r="21" spans="1:4">
      <c r="B21" s="1"/>
    </row>
    <row r="22" spans="1:4">
      <c r="B22" s="1"/>
    </row>
    <row r="23" spans="1:4">
      <c r="B23" s="1"/>
    </row>
    <row r="24" spans="1:4">
      <c r="B24" s="1"/>
    </row>
  </sheetData>
  <phoneticPr fontId="1" type="noConversion"/>
  <conditionalFormatting sqref="C2:D18">
    <cfRule type="expression" dxfId="0" priority="1" stopIfTrue="1">
      <formula>COUNTIF(C2,"pas de*")&gt;0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Semaines</vt:lpstr>
      <vt:lpstr>Récap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</dc:creator>
  <cp:lastModifiedBy>Dédé</cp:lastModifiedBy>
  <dcterms:created xsi:type="dcterms:W3CDTF">2013-01-24T14:44:27Z</dcterms:created>
  <dcterms:modified xsi:type="dcterms:W3CDTF">2013-01-25T13:18:29Z</dcterms:modified>
</cp:coreProperties>
</file>