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488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7" i="1" l="1"/>
  <c r="N36" i="1"/>
  <c r="N35" i="1"/>
  <c r="N34" i="1"/>
  <c r="N33" i="1"/>
  <c r="N31" i="1"/>
  <c r="N30" i="1"/>
  <c r="N29" i="1"/>
  <c r="N28" i="1"/>
  <c r="N25" i="1"/>
  <c r="N24" i="1"/>
  <c r="N23" i="1"/>
  <c r="N22" i="1"/>
  <c r="N17" i="1"/>
  <c r="N16" i="1"/>
  <c r="N15" i="1"/>
  <c r="N13" i="1"/>
  <c r="N12" i="1"/>
  <c r="N11" i="1"/>
  <c r="N10" i="1"/>
  <c r="N9" i="1"/>
  <c r="N7" i="1"/>
  <c r="N6" i="1"/>
  <c r="N5" i="1"/>
  <c r="N4" i="1"/>
  <c r="I37" i="1"/>
  <c r="I36" i="1"/>
  <c r="I35" i="1"/>
  <c r="I34" i="1"/>
  <c r="I31" i="1"/>
  <c r="I30" i="1"/>
  <c r="I29" i="1"/>
  <c r="I28" i="1"/>
  <c r="I27" i="1"/>
  <c r="I25" i="1"/>
  <c r="I24" i="1"/>
  <c r="I23" i="1"/>
  <c r="I22" i="1"/>
  <c r="I13" i="1"/>
  <c r="I12" i="1"/>
  <c r="I11" i="1"/>
  <c r="I10" i="1"/>
  <c r="I9" i="1"/>
  <c r="I6" i="1"/>
  <c r="I4" i="1"/>
  <c r="I3" i="1"/>
  <c r="D37" i="1"/>
  <c r="D36" i="1"/>
  <c r="D35" i="1"/>
  <c r="D34" i="1"/>
  <c r="D33" i="1"/>
  <c r="D31" i="1"/>
  <c r="D30" i="1"/>
  <c r="D29" i="1"/>
  <c r="D28" i="1"/>
  <c r="D27" i="1"/>
  <c r="D25" i="1"/>
  <c r="D24" i="1"/>
  <c r="D23" i="1"/>
  <c r="D22" i="1"/>
  <c r="D21" i="1"/>
  <c r="D19" i="1"/>
  <c r="D18" i="1"/>
  <c r="D17" i="1"/>
  <c r="D16" i="1"/>
  <c r="D15" i="1"/>
  <c r="D12" i="1"/>
  <c r="D11" i="1"/>
  <c r="D10" i="1"/>
  <c r="D9" i="1"/>
  <c r="D7" i="1"/>
  <c r="D6" i="1"/>
  <c r="D5" i="1"/>
  <c r="B39" i="1" l="1"/>
</calcChain>
</file>

<file path=xl/sharedStrings.xml><?xml version="1.0" encoding="utf-8"?>
<sst xmlns="http://schemas.openxmlformats.org/spreadsheetml/2006/main" count="134" uniqueCount="30">
  <si>
    <t>Lundi</t>
  </si>
  <si>
    <t>Mardi</t>
  </si>
  <si>
    <t>Mercredi</t>
  </si>
  <si>
    <t>Jeudi</t>
  </si>
  <si>
    <t>Vendredi</t>
  </si>
  <si>
    <t>Différence</t>
  </si>
  <si>
    <t>FERIE</t>
  </si>
  <si>
    <t>RECUP</t>
  </si>
  <si>
    <t>MALADIE</t>
  </si>
  <si>
    <t xml:space="preserve">Recupération </t>
  </si>
  <si>
    <t>Heures théoriques</t>
  </si>
  <si>
    <t>Heures effectuées</t>
  </si>
  <si>
    <t>Semaine 44</t>
  </si>
  <si>
    <t>Semaine 45</t>
  </si>
  <si>
    <t>Semaine 48</t>
  </si>
  <si>
    <t>Semaine 51</t>
  </si>
  <si>
    <t>Semaine 03</t>
  </si>
  <si>
    <t>Semaine 04</t>
  </si>
  <si>
    <t>Semaine 07</t>
  </si>
  <si>
    <t>Semaine 08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</si>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</sst>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: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03030"/>
      <name val="Verdana"/>
      <family val="2"/>
    </font>
    <font>
      <b/>
      <sz val="13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64" fontId="0" fillId="0" borderId="0" xfId="0" applyNumberFormat="1"/>
    <xf numFmtId="0" fontId="1" fillId="2" borderId="2" xfId="0" applyFont="1" applyFill="1" applyBorder="1"/>
    <xf numFmtId="0" fontId="0" fillId="0" borderId="3" xfId="0" applyBorder="1"/>
    <xf numFmtId="0" fontId="1" fillId="2" borderId="3" xfId="0" applyFont="1" applyFill="1" applyBorder="1"/>
    <xf numFmtId="0" fontId="0" fillId="0" borderId="4" xfId="0" applyBorder="1"/>
    <xf numFmtId="164" fontId="0" fillId="0" borderId="3" xfId="0" applyNumberFormat="1" applyBorder="1"/>
    <xf numFmtId="164" fontId="0" fillId="0" borderId="4" xfId="0" applyNumberFormat="1" applyBorder="1"/>
    <xf numFmtId="20" fontId="0" fillId="0" borderId="3" xfId="0" applyNumberFormat="1" applyBorder="1"/>
    <xf numFmtId="20" fontId="0" fillId="0" borderId="4" xfId="0" applyNumberFormat="1" applyBorder="1"/>
    <xf numFmtId="164" fontId="0" fillId="0" borderId="3" xfId="0" applyNumberForma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0" fillId="2" borderId="3" xfId="0" applyFill="1" applyBorder="1"/>
    <xf numFmtId="164" fontId="0" fillId="2" borderId="3" xfId="0" applyNumberFormat="1" applyFill="1" applyBorder="1"/>
    <xf numFmtId="164" fontId="0" fillId="2" borderId="3" xfId="0" applyNumberFormat="1" applyFill="1" applyBorder="1" applyAlignment="1">
      <alignment horizontal="right"/>
    </xf>
    <xf numFmtId="164" fontId="0" fillId="6" borderId="3" xfId="0" applyNumberFormat="1" applyFill="1" applyBorder="1" applyAlignment="1">
      <alignment horizontal="center"/>
    </xf>
    <xf numFmtId="164" fontId="0" fillId="7" borderId="3" xfId="0" applyNumberForma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164" fontId="0" fillId="0" borderId="3" xfId="0" applyNumberFormat="1" applyFill="1" applyBorder="1"/>
    <xf numFmtId="164" fontId="0" fillId="0" borderId="3" xfId="0" applyNumberFormat="1" applyFill="1" applyBorder="1" applyAlignment="1">
      <alignment horizontal="center"/>
    </xf>
    <xf numFmtId="165" fontId="0" fillId="0" borderId="0" xfId="0" applyNumberFormat="1"/>
    <xf numFmtId="164" fontId="0" fillId="0" borderId="3" xfId="0" applyNumberFormat="1" applyFill="1" applyBorder="1" applyAlignment="1">
      <alignment horizontal="right"/>
    </xf>
    <xf numFmtId="0" fontId="3" fillId="0" borderId="0" xfId="0" applyFont="1"/>
    <xf numFmtId="164" fontId="3" fillId="0" borderId="0" xfId="0" applyNumberFormat="1" applyFont="1"/>
    <xf numFmtId="0" fontId="0" fillId="0" borderId="0" xfId="0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20" fontId="0" fillId="0" borderId="3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0"/>
  <sheetViews>
    <sheetView tabSelected="1" topLeftCell="A13" workbookViewId="0">
      <selection activeCell="D41" sqref="D41"/>
    </sheetView>
  </sheetViews>
  <sheetFormatPr baseColWidth="10" defaultRowHeight="14.4" x14ac:dyDescent="0.3"/>
  <cols>
    <col min="1" max="1" width="15.44140625" bestFit="1" customWidth="1"/>
    <col min="2" max="2" width="10.44140625" bestFit="1" customWidth="1"/>
    <col min="3" max="3" width="10.5546875" customWidth="1"/>
    <col min="4" max="4" width="12.6640625" customWidth="1"/>
    <col min="5" max="5" width="11.6640625" customWidth="1"/>
  </cols>
  <sheetData>
    <row r="1" spans="1:14" s="24" customFormat="1" ht="28.8" x14ac:dyDescent="0.3">
      <c r="B1" s="25" t="s">
        <v>10</v>
      </c>
      <c r="C1" s="25" t="s">
        <v>11</v>
      </c>
      <c r="D1" s="26" t="s">
        <v>5</v>
      </c>
      <c r="G1" s="25" t="s">
        <v>10</v>
      </c>
      <c r="H1" s="25" t="s">
        <v>11</v>
      </c>
      <c r="I1" s="26" t="s">
        <v>5</v>
      </c>
      <c r="L1" s="25" t="s">
        <v>10</v>
      </c>
      <c r="M1" s="25" t="s">
        <v>11</v>
      </c>
      <c r="N1" s="26" t="s">
        <v>5</v>
      </c>
    </row>
    <row r="2" spans="1:14" x14ac:dyDescent="0.3">
      <c r="A2" s="2" t="s">
        <v>12</v>
      </c>
      <c r="B2" s="12"/>
      <c r="C2" s="12"/>
      <c r="D2" s="12"/>
      <c r="F2" s="2" t="s">
        <v>18</v>
      </c>
      <c r="G2" s="12"/>
      <c r="H2" s="12"/>
      <c r="I2" s="12"/>
      <c r="K2" s="2" t="s">
        <v>24</v>
      </c>
      <c r="L2" s="12"/>
      <c r="M2" s="12"/>
      <c r="N2" s="12"/>
    </row>
    <row r="3" spans="1:14" x14ac:dyDescent="0.3">
      <c r="A3" s="3" t="s">
        <v>0</v>
      </c>
      <c r="B3" s="6">
        <v>0.2902777777777778</v>
      </c>
      <c r="C3" s="15" t="s">
        <v>7</v>
      </c>
      <c r="D3" s="11"/>
      <c r="F3" s="3" t="s">
        <v>0</v>
      </c>
      <c r="G3" s="6">
        <v>0.2902777777777778</v>
      </c>
      <c r="H3" s="6">
        <v>0.31875000000000003</v>
      </c>
      <c r="I3" s="27">
        <f t="shared" ref="I3:I4" si="0">H3-G3</f>
        <v>2.8472222222222232E-2</v>
      </c>
      <c r="K3" s="3" t="s">
        <v>0</v>
      </c>
      <c r="L3" s="6">
        <v>0.2902777777777778</v>
      </c>
      <c r="M3" s="16" t="s">
        <v>6</v>
      </c>
      <c r="N3" s="10"/>
    </row>
    <row r="4" spans="1:14" x14ac:dyDescent="0.3">
      <c r="A4" s="3" t="s">
        <v>1</v>
      </c>
      <c r="B4" s="6">
        <v>0.2902777777777778</v>
      </c>
      <c r="C4" s="16" t="s">
        <v>6</v>
      </c>
      <c r="D4" s="10"/>
      <c r="F4" s="3" t="s">
        <v>1</v>
      </c>
      <c r="G4" s="6">
        <v>0.2902777777777778</v>
      </c>
      <c r="H4" s="6">
        <v>0.28611111111111115</v>
      </c>
      <c r="I4" s="27">
        <f t="shared" si="0"/>
        <v>-4.1666666666666519E-3</v>
      </c>
      <c r="K4" s="3" t="s">
        <v>1</v>
      </c>
      <c r="L4" s="6">
        <v>0.2902777777777778</v>
      </c>
      <c r="M4" s="18">
        <v>0.29652777777777778</v>
      </c>
      <c r="N4" s="27">
        <f t="shared" ref="N4:N7" si="1">M4-L4</f>
        <v>6.2499999999999778E-3</v>
      </c>
    </row>
    <row r="5" spans="1:14" x14ac:dyDescent="0.3">
      <c r="A5" s="3" t="s">
        <v>2</v>
      </c>
      <c r="B5" s="6">
        <v>0.29027777777777802</v>
      </c>
      <c r="C5" s="6">
        <v>0.28125</v>
      </c>
      <c r="D5" s="27">
        <f>C5-B5</f>
        <v>-9.0277777777780233E-3</v>
      </c>
      <c r="F5" s="3" t="s">
        <v>2</v>
      </c>
      <c r="G5" s="6">
        <v>0.29027777777777802</v>
      </c>
      <c r="H5" s="17" t="s">
        <v>8</v>
      </c>
      <c r="I5" s="10"/>
      <c r="K5" s="3" t="s">
        <v>2</v>
      </c>
      <c r="L5" s="6">
        <v>0.29027777777777802</v>
      </c>
      <c r="M5" s="21">
        <v>0.30416666666666664</v>
      </c>
      <c r="N5" s="27">
        <f t="shared" si="1"/>
        <v>1.3888888888888618E-2</v>
      </c>
    </row>
    <row r="6" spans="1:14" x14ac:dyDescent="0.3">
      <c r="A6" s="3" t="s">
        <v>3</v>
      </c>
      <c r="B6" s="6">
        <v>0.29027777777777802</v>
      </c>
      <c r="C6" s="6">
        <v>0.3215277777777778</v>
      </c>
      <c r="D6" s="27">
        <f t="shared" ref="D6:D7" si="2">C6-B6</f>
        <v>3.1249999999999778E-2</v>
      </c>
      <c r="F6" s="3" t="s">
        <v>3</v>
      </c>
      <c r="G6" s="6">
        <v>0.29027777777777802</v>
      </c>
      <c r="H6" s="6">
        <v>0.33611111111111108</v>
      </c>
      <c r="I6" s="27">
        <f>H6-G6</f>
        <v>4.5833333333333059E-2</v>
      </c>
      <c r="K6" s="3" t="s">
        <v>3</v>
      </c>
      <c r="L6" s="6">
        <v>0.29027777777777802</v>
      </c>
      <c r="M6" s="18">
        <v>0.30138888888888887</v>
      </c>
      <c r="N6" s="27">
        <f t="shared" si="1"/>
        <v>1.111111111111085E-2</v>
      </c>
    </row>
    <row r="7" spans="1:14" x14ac:dyDescent="0.3">
      <c r="A7" s="3" t="s">
        <v>4</v>
      </c>
      <c r="B7" s="6">
        <v>0.29027777777777802</v>
      </c>
      <c r="C7" s="6">
        <v>0.30277777777777776</v>
      </c>
      <c r="D7" s="27">
        <f t="shared" si="2"/>
        <v>1.2499999999999734E-2</v>
      </c>
      <c r="F7" s="3" t="s">
        <v>4</v>
      </c>
      <c r="G7" s="6">
        <v>0.29027777777777802</v>
      </c>
      <c r="H7" s="17" t="s">
        <v>8</v>
      </c>
      <c r="I7" s="10"/>
      <c r="K7" s="3" t="s">
        <v>4</v>
      </c>
      <c r="L7" s="6">
        <v>0.29027777777777802</v>
      </c>
      <c r="M7" s="21">
        <v>0.3125</v>
      </c>
      <c r="N7" s="27">
        <f t="shared" si="1"/>
        <v>2.2222222222221977E-2</v>
      </c>
    </row>
    <row r="8" spans="1:14" x14ac:dyDescent="0.3">
      <c r="A8" s="4" t="s">
        <v>13</v>
      </c>
      <c r="B8" s="12"/>
      <c r="C8" s="13"/>
      <c r="D8" s="14"/>
      <c r="F8" s="4" t="s">
        <v>19</v>
      </c>
      <c r="G8" s="12"/>
      <c r="H8" s="13"/>
      <c r="I8" s="14"/>
      <c r="K8" s="4" t="s">
        <v>25</v>
      </c>
      <c r="L8" s="12"/>
      <c r="M8" s="13"/>
      <c r="N8" s="14"/>
    </row>
    <row r="9" spans="1:14" x14ac:dyDescent="0.3">
      <c r="A9" s="3" t="s">
        <v>0</v>
      </c>
      <c r="B9" s="6">
        <v>0.2902777777777778</v>
      </c>
      <c r="C9" s="6">
        <v>0.28611111111111115</v>
      </c>
      <c r="D9" s="27">
        <f t="shared" ref="D9:D12" si="3">C9-B9</f>
        <v>-4.1666666666666519E-3</v>
      </c>
      <c r="F9" s="3" t="s">
        <v>0</v>
      </c>
      <c r="G9" s="6">
        <v>0.2902777777777778</v>
      </c>
      <c r="H9" s="6">
        <v>0.33402777777777781</v>
      </c>
      <c r="I9" s="27">
        <f t="shared" ref="I9:I13" si="4">H9-G9</f>
        <v>4.3750000000000011E-2</v>
      </c>
      <c r="K9" s="3" t="s">
        <v>0</v>
      </c>
      <c r="L9" s="6">
        <v>0.2902777777777778</v>
      </c>
      <c r="M9" s="6">
        <v>0.3125</v>
      </c>
      <c r="N9" s="27">
        <f t="shared" ref="N9:N13" si="5">M9-L9</f>
        <v>2.2222222222222199E-2</v>
      </c>
    </row>
    <row r="10" spans="1:14" x14ac:dyDescent="0.3">
      <c r="A10" s="3" t="s">
        <v>1</v>
      </c>
      <c r="B10" s="6">
        <v>0.2902777777777778</v>
      </c>
      <c r="C10" s="6">
        <v>0.2986111111111111</v>
      </c>
      <c r="D10" s="27">
        <f t="shared" si="3"/>
        <v>8.3333333333333037E-3</v>
      </c>
      <c r="F10" s="3" t="s">
        <v>1</v>
      </c>
      <c r="G10" s="6">
        <v>0.2902777777777778</v>
      </c>
      <c r="H10" s="6">
        <v>0.3034722222222222</v>
      </c>
      <c r="I10" s="27">
        <f t="shared" si="4"/>
        <v>1.3194444444444398E-2</v>
      </c>
      <c r="K10" s="3" t="s">
        <v>1</v>
      </c>
      <c r="L10" s="6">
        <v>0.2902777777777778</v>
      </c>
      <c r="M10" s="6">
        <v>0.3125</v>
      </c>
      <c r="N10" s="27">
        <f t="shared" si="5"/>
        <v>2.2222222222222199E-2</v>
      </c>
    </row>
    <row r="11" spans="1:14" x14ac:dyDescent="0.3">
      <c r="A11" s="3" t="s">
        <v>2</v>
      </c>
      <c r="B11" s="6">
        <v>0.29027777777777802</v>
      </c>
      <c r="C11" s="6">
        <v>0.35902777777777778</v>
      </c>
      <c r="D11" s="27">
        <f t="shared" si="3"/>
        <v>6.8749999999999756E-2</v>
      </c>
      <c r="F11" s="3" t="s">
        <v>2</v>
      </c>
      <c r="G11" s="6">
        <v>0.29027777777777802</v>
      </c>
      <c r="H11" s="6">
        <v>0.29375000000000001</v>
      </c>
      <c r="I11" s="27">
        <f t="shared" si="4"/>
        <v>3.4722222222219878E-3</v>
      </c>
      <c r="K11" s="3" t="s">
        <v>2</v>
      </c>
      <c r="L11" s="6">
        <v>0.29027777777777802</v>
      </c>
      <c r="M11" s="6">
        <v>0.22638888888888889</v>
      </c>
      <c r="N11" s="27">
        <f t="shared" si="5"/>
        <v>-6.3888888888889134E-2</v>
      </c>
    </row>
    <row r="12" spans="1:14" x14ac:dyDescent="0.3">
      <c r="A12" s="3" t="s">
        <v>3</v>
      </c>
      <c r="B12" s="6">
        <v>0.29027777777777802</v>
      </c>
      <c r="C12" s="6">
        <v>0.35833333333333334</v>
      </c>
      <c r="D12" s="27">
        <f t="shared" si="3"/>
        <v>6.8055555555555314E-2</v>
      </c>
      <c r="F12" s="3" t="s">
        <v>3</v>
      </c>
      <c r="G12" s="6">
        <v>0.29027777777777802</v>
      </c>
      <c r="H12" s="6">
        <v>0.27152777777777776</v>
      </c>
      <c r="I12" s="27">
        <f t="shared" si="4"/>
        <v>-1.8750000000000266E-2</v>
      </c>
      <c r="K12" s="3" t="s">
        <v>3</v>
      </c>
      <c r="L12" s="6">
        <v>0.29027777777777802</v>
      </c>
      <c r="M12" s="6">
        <v>0.26458333333333334</v>
      </c>
      <c r="N12" s="27">
        <f t="shared" si="5"/>
        <v>-2.5694444444444686E-2</v>
      </c>
    </row>
    <row r="13" spans="1:14" x14ac:dyDescent="0.3">
      <c r="A13" s="3" t="s">
        <v>4</v>
      </c>
      <c r="B13" s="6">
        <v>0.29027777777777802</v>
      </c>
      <c r="C13" s="16" t="s">
        <v>6</v>
      </c>
      <c r="D13" s="10"/>
      <c r="F13" s="3" t="s">
        <v>4</v>
      </c>
      <c r="G13" s="6">
        <v>0.29027777777777802</v>
      </c>
      <c r="H13" s="6">
        <v>0.27847222222222223</v>
      </c>
      <c r="I13" s="27">
        <f t="shared" si="4"/>
        <v>-1.1805555555555791E-2</v>
      </c>
      <c r="K13" s="3" t="s">
        <v>4</v>
      </c>
      <c r="L13" s="6">
        <v>0.29027777777777802</v>
      </c>
      <c r="M13" s="6">
        <v>0.30555555555555552</v>
      </c>
      <c r="N13" s="27">
        <f t="shared" si="5"/>
        <v>1.5277777777777501E-2</v>
      </c>
    </row>
    <row r="14" spans="1:14" x14ac:dyDescent="0.3">
      <c r="A14" s="4" t="s">
        <v>14</v>
      </c>
      <c r="B14" s="12"/>
      <c r="C14" s="13"/>
      <c r="D14" s="14"/>
      <c r="F14" s="4" t="s">
        <v>20</v>
      </c>
      <c r="G14" s="12"/>
      <c r="H14" s="13"/>
      <c r="I14" s="14"/>
      <c r="K14" s="4" t="s">
        <v>26</v>
      </c>
      <c r="L14" s="12"/>
      <c r="M14" s="13"/>
      <c r="N14" s="13"/>
    </row>
    <row r="15" spans="1:14" x14ac:dyDescent="0.3">
      <c r="A15" s="3" t="s">
        <v>0</v>
      </c>
      <c r="B15" s="6">
        <v>0.29027777777777802</v>
      </c>
      <c r="C15" s="6">
        <v>0.33402777777777781</v>
      </c>
      <c r="D15" s="27">
        <f t="shared" ref="D15:D19" si="6">C15-B15</f>
        <v>4.3749999999999789E-2</v>
      </c>
      <c r="F15" s="3" t="s">
        <v>0</v>
      </c>
      <c r="G15" s="6">
        <v>0.29027777777777802</v>
      </c>
      <c r="H15" s="17" t="s">
        <v>8</v>
      </c>
      <c r="I15" s="10"/>
      <c r="K15" s="3" t="s">
        <v>0</v>
      </c>
      <c r="L15" s="6">
        <v>0.29027777777777802</v>
      </c>
      <c r="M15" s="19">
        <v>0.2986111111111111</v>
      </c>
      <c r="N15" s="27">
        <f t="shared" ref="N15:N17" si="7">M15-L15</f>
        <v>8.3333333333330817E-3</v>
      </c>
    </row>
    <row r="16" spans="1:14" x14ac:dyDescent="0.3">
      <c r="A16" s="3" t="s">
        <v>1</v>
      </c>
      <c r="B16" s="6">
        <v>0.29027777777777802</v>
      </c>
      <c r="C16" s="6">
        <v>0.30972222222222223</v>
      </c>
      <c r="D16" s="27">
        <f t="shared" si="6"/>
        <v>1.9444444444444209E-2</v>
      </c>
      <c r="F16" s="3" t="s">
        <v>1</v>
      </c>
      <c r="G16" s="6">
        <v>0.29027777777777802</v>
      </c>
      <c r="H16" s="17" t="s">
        <v>8</v>
      </c>
      <c r="I16" s="10"/>
      <c r="K16" s="3" t="s">
        <v>1</v>
      </c>
      <c r="L16" s="6">
        <v>0.29027777777777802</v>
      </c>
      <c r="M16" s="19">
        <v>0.30486111111111108</v>
      </c>
      <c r="N16" s="27">
        <f t="shared" si="7"/>
        <v>1.4583333333333059E-2</v>
      </c>
    </row>
    <row r="17" spans="1:14" x14ac:dyDescent="0.3">
      <c r="A17" s="3" t="s">
        <v>2</v>
      </c>
      <c r="B17" s="6">
        <v>0.29027777777777802</v>
      </c>
      <c r="C17" s="6">
        <v>0.35000000000000003</v>
      </c>
      <c r="D17" s="27">
        <f t="shared" si="6"/>
        <v>5.972222222222201E-2</v>
      </c>
      <c r="F17" s="3" t="s">
        <v>2</v>
      </c>
      <c r="G17" s="6">
        <v>0.29027777777777802</v>
      </c>
      <c r="H17" s="17" t="s">
        <v>8</v>
      </c>
      <c r="I17" s="10"/>
      <c r="K17" s="3" t="s">
        <v>2</v>
      </c>
      <c r="L17" s="6">
        <v>0.29027777777777802</v>
      </c>
      <c r="M17" s="19">
        <v>0.29930555555555555</v>
      </c>
      <c r="N17" s="27">
        <f t="shared" si="7"/>
        <v>9.0277777777775237E-3</v>
      </c>
    </row>
    <row r="18" spans="1:14" x14ac:dyDescent="0.3">
      <c r="A18" s="3" t="s">
        <v>3</v>
      </c>
      <c r="B18" s="6">
        <v>0.29027777777777802</v>
      </c>
      <c r="C18" s="6">
        <v>0.37291666666666662</v>
      </c>
      <c r="D18" s="27">
        <f t="shared" si="6"/>
        <v>8.2638888888888595E-2</v>
      </c>
      <c r="F18" s="3" t="s">
        <v>3</v>
      </c>
      <c r="G18" s="6">
        <v>0.29027777777777802</v>
      </c>
      <c r="H18" s="17" t="s">
        <v>8</v>
      </c>
      <c r="I18" s="10"/>
      <c r="K18" s="3" t="s">
        <v>3</v>
      </c>
      <c r="L18" s="6">
        <v>0.29027777777777802</v>
      </c>
      <c r="M18" s="16" t="s">
        <v>6</v>
      </c>
      <c r="N18" s="10"/>
    </row>
    <row r="19" spans="1:14" x14ac:dyDescent="0.3">
      <c r="A19" s="3" t="s">
        <v>4</v>
      </c>
      <c r="B19" s="6">
        <v>0.29027777777777802</v>
      </c>
      <c r="C19" s="6">
        <v>0.29722222222222222</v>
      </c>
      <c r="D19" s="27">
        <f t="shared" si="6"/>
        <v>6.9444444444441977E-3</v>
      </c>
      <c r="F19" s="3" t="s">
        <v>4</v>
      </c>
      <c r="G19" s="6">
        <v>0.29027777777777802</v>
      </c>
      <c r="H19" s="17" t="s">
        <v>8</v>
      </c>
      <c r="I19" s="10"/>
      <c r="K19" s="3" t="s">
        <v>4</v>
      </c>
      <c r="L19" s="6">
        <v>0.29027777777777802</v>
      </c>
      <c r="M19" s="15" t="s">
        <v>7</v>
      </c>
      <c r="N19" s="10"/>
    </row>
    <row r="20" spans="1:14" x14ac:dyDescent="0.3">
      <c r="A20" s="4" t="s">
        <v>15</v>
      </c>
      <c r="B20" s="12"/>
      <c r="C20" s="13"/>
      <c r="D20" s="14"/>
      <c r="F20" s="4" t="s">
        <v>21</v>
      </c>
      <c r="G20" s="12"/>
      <c r="H20" s="13"/>
      <c r="I20" s="14"/>
      <c r="K20" s="4" t="s">
        <v>27</v>
      </c>
      <c r="L20" s="12"/>
      <c r="M20" s="13"/>
      <c r="N20" s="13"/>
    </row>
    <row r="21" spans="1:14" x14ac:dyDescent="0.3">
      <c r="A21" s="3" t="s">
        <v>0</v>
      </c>
      <c r="B21" s="6">
        <v>0.29027777777777802</v>
      </c>
      <c r="C21" s="6">
        <v>0.30208333333333331</v>
      </c>
      <c r="D21" s="27">
        <f t="shared" ref="D21:D25" si="8">C21-B21</f>
        <v>1.1805555555555292E-2</v>
      </c>
      <c r="F21" s="3" t="s">
        <v>0</v>
      </c>
      <c r="G21" s="6">
        <v>0.29027777777777802</v>
      </c>
      <c r="H21" s="16" t="s">
        <v>6</v>
      </c>
      <c r="I21" s="10"/>
      <c r="K21" s="3" t="s">
        <v>0</v>
      </c>
      <c r="L21" s="6">
        <v>0.29027777777777802</v>
      </c>
      <c r="M21" s="19"/>
      <c r="N21" s="10"/>
    </row>
    <row r="22" spans="1:14" x14ac:dyDescent="0.3">
      <c r="A22" s="3" t="s">
        <v>1</v>
      </c>
      <c r="B22" s="6">
        <v>0.29027777777777802</v>
      </c>
      <c r="C22" s="6">
        <v>0.2986111111111111</v>
      </c>
      <c r="D22" s="27">
        <f t="shared" si="8"/>
        <v>8.3333333333330817E-3</v>
      </c>
      <c r="F22" s="3" t="s">
        <v>1</v>
      </c>
      <c r="G22" s="6">
        <v>0.29027777777777802</v>
      </c>
      <c r="H22" s="6">
        <v>0.29166666666666669</v>
      </c>
      <c r="I22" s="27">
        <f t="shared" ref="I22:I25" si="9">H22-G22</f>
        <v>1.3888888888886619E-3</v>
      </c>
      <c r="K22" s="3" t="s">
        <v>1</v>
      </c>
      <c r="L22" s="6">
        <v>0.29027777777777802</v>
      </c>
      <c r="M22" s="6">
        <v>0.29722222222222222</v>
      </c>
      <c r="N22" s="27">
        <f t="shared" ref="N22:N25" si="10">M22-L22</f>
        <v>6.9444444444441977E-3</v>
      </c>
    </row>
    <row r="23" spans="1:14" x14ac:dyDescent="0.3">
      <c r="A23" s="3" t="s">
        <v>2</v>
      </c>
      <c r="B23" s="6">
        <v>0.29027777777777802</v>
      </c>
      <c r="C23" s="6">
        <v>0.30416666666666664</v>
      </c>
      <c r="D23" s="27">
        <f t="shared" si="8"/>
        <v>1.3888888888888618E-2</v>
      </c>
      <c r="F23" s="3" t="s">
        <v>2</v>
      </c>
      <c r="G23" s="6">
        <v>0.29027777777777802</v>
      </c>
      <c r="H23" s="6">
        <v>0.32083333333333336</v>
      </c>
      <c r="I23" s="27">
        <f t="shared" si="9"/>
        <v>3.0555555555555336E-2</v>
      </c>
      <c r="K23" s="3" t="s">
        <v>2</v>
      </c>
      <c r="L23" s="6">
        <v>0.29027777777777802</v>
      </c>
      <c r="M23" s="6"/>
      <c r="N23" s="27">
        <f t="shared" si="10"/>
        <v>-0.29027777777777802</v>
      </c>
    </row>
    <row r="24" spans="1:14" x14ac:dyDescent="0.3">
      <c r="A24" s="3" t="s">
        <v>3</v>
      </c>
      <c r="B24" s="6">
        <v>0.29027777777777802</v>
      </c>
      <c r="C24" s="6">
        <v>0.29722222222222222</v>
      </c>
      <c r="D24" s="27">
        <f t="shared" si="8"/>
        <v>6.9444444444441977E-3</v>
      </c>
      <c r="F24" s="3" t="s">
        <v>3</v>
      </c>
      <c r="G24" s="6">
        <v>0.29027777777777802</v>
      </c>
      <c r="H24" s="6">
        <v>0.30277777777777776</v>
      </c>
      <c r="I24" s="27">
        <f t="shared" si="9"/>
        <v>1.2499999999999734E-2</v>
      </c>
      <c r="K24" s="3" t="s">
        <v>3</v>
      </c>
      <c r="L24" s="6">
        <v>0.29027777777777802</v>
      </c>
      <c r="M24" s="6"/>
      <c r="N24" s="27">
        <f t="shared" si="10"/>
        <v>-0.29027777777777802</v>
      </c>
    </row>
    <row r="25" spans="1:14" x14ac:dyDescent="0.3">
      <c r="A25" s="3" t="s">
        <v>4</v>
      </c>
      <c r="B25" s="6">
        <v>0.29027777777777802</v>
      </c>
      <c r="C25" s="6">
        <v>0.3354166666666667</v>
      </c>
      <c r="D25" s="27">
        <f t="shared" si="8"/>
        <v>4.5138888888888673E-2</v>
      </c>
      <c r="F25" s="3" t="s">
        <v>4</v>
      </c>
      <c r="G25" s="6">
        <v>0.29027777777777802</v>
      </c>
      <c r="H25" s="6">
        <v>0.30277777777777776</v>
      </c>
      <c r="I25" s="27">
        <f t="shared" si="9"/>
        <v>1.2499999999999734E-2</v>
      </c>
      <c r="K25" s="3" t="s">
        <v>4</v>
      </c>
      <c r="L25" s="6">
        <v>0.29027777777777802</v>
      </c>
      <c r="M25" s="6"/>
      <c r="N25" s="27">
        <f t="shared" si="10"/>
        <v>-0.29027777777777802</v>
      </c>
    </row>
    <row r="26" spans="1:14" x14ac:dyDescent="0.3">
      <c r="A26" s="4" t="s">
        <v>16</v>
      </c>
      <c r="B26" s="12"/>
      <c r="C26" s="13"/>
      <c r="D26" s="14"/>
      <c r="F26" s="4" t="s">
        <v>22</v>
      </c>
      <c r="G26" s="12"/>
      <c r="H26" s="13"/>
      <c r="I26" s="14"/>
      <c r="K26" s="4" t="s">
        <v>28</v>
      </c>
      <c r="L26" s="12"/>
      <c r="M26" s="13"/>
      <c r="N26" s="14"/>
    </row>
    <row r="27" spans="1:14" x14ac:dyDescent="0.3">
      <c r="A27" s="3" t="s">
        <v>0</v>
      </c>
      <c r="B27" s="6">
        <v>0.29027777777777802</v>
      </c>
      <c r="C27" s="6">
        <v>0.29375000000000001</v>
      </c>
      <c r="D27" s="27">
        <f t="shared" ref="D27:D31" si="11">C27-B27</f>
        <v>3.4722222222219878E-3</v>
      </c>
      <c r="F27" s="3" t="s">
        <v>0</v>
      </c>
      <c r="G27" s="6">
        <v>0.29027777777777802</v>
      </c>
      <c r="H27" s="6">
        <v>0.31180555555555556</v>
      </c>
      <c r="I27" s="27">
        <f t="shared" ref="I27:I31" si="12">H27-G27</f>
        <v>2.1527777777777535E-2</v>
      </c>
      <c r="K27" s="3" t="s">
        <v>0</v>
      </c>
      <c r="L27" s="6">
        <v>0.29027777777777802</v>
      </c>
      <c r="M27" s="16" t="s">
        <v>6</v>
      </c>
      <c r="N27" s="10"/>
    </row>
    <row r="28" spans="1:14" x14ac:dyDescent="0.3">
      <c r="A28" s="3" t="s">
        <v>1</v>
      </c>
      <c r="B28" s="6">
        <v>0.29027777777777802</v>
      </c>
      <c r="C28" s="6">
        <v>0.33749999999999997</v>
      </c>
      <c r="D28" s="27">
        <f t="shared" si="11"/>
        <v>4.7222222222221943E-2</v>
      </c>
      <c r="F28" s="3" t="s">
        <v>1</v>
      </c>
      <c r="G28" s="6">
        <v>0.29027777777777802</v>
      </c>
      <c r="H28" s="6">
        <v>0.29305555555555557</v>
      </c>
      <c r="I28" s="27">
        <f t="shared" si="12"/>
        <v>2.7777777777775459E-3</v>
      </c>
      <c r="K28" s="3" t="s">
        <v>1</v>
      </c>
      <c r="L28" s="6">
        <v>0.29027777777777802</v>
      </c>
      <c r="M28" s="6"/>
      <c r="N28" s="27">
        <f t="shared" ref="N28:N31" si="13">M28-L28</f>
        <v>-0.29027777777777802</v>
      </c>
    </row>
    <row r="29" spans="1:14" x14ac:dyDescent="0.3">
      <c r="A29" s="3" t="s">
        <v>2</v>
      </c>
      <c r="B29" s="6">
        <v>0.29027777777777802</v>
      </c>
      <c r="C29" s="6">
        <v>0.28819444444444448</v>
      </c>
      <c r="D29" s="27">
        <f t="shared" si="11"/>
        <v>-2.083333333333548E-3</v>
      </c>
      <c r="F29" s="3" t="s">
        <v>2</v>
      </c>
      <c r="G29" s="6">
        <v>0.29027777777777802</v>
      </c>
      <c r="H29" s="6">
        <v>0.29444444444444445</v>
      </c>
      <c r="I29" s="27">
        <f t="shared" si="12"/>
        <v>4.1666666666664298E-3</v>
      </c>
      <c r="K29" s="3" t="s">
        <v>2</v>
      </c>
      <c r="L29" s="6">
        <v>0.29027777777777802</v>
      </c>
      <c r="M29" s="6"/>
      <c r="N29" s="27">
        <f t="shared" si="13"/>
        <v>-0.29027777777777802</v>
      </c>
    </row>
    <row r="30" spans="1:14" x14ac:dyDescent="0.3">
      <c r="A30" s="3" t="s">
        <v>3</v>
      </c>
      <c r="B30" s="6">
        <v>0.29027777777777802</v>
      </c>
      <c r="C30" s="6">
        <v>0.31180555555555556</v>
      </c>
      <c r="D30" s="27">
        <f t="shared" si="11"/>
        <v>2.1527777777777535E-2</v>
      </c>
      <c r="F30" s="3" t="s">
        <v>3</v>
      </c>
      <c r="G30" s="6">
        <v>0.29027777777777802</v>
      </c>
      <c r="H30" s="6">
        <v>0.30486111111111108</v>
      </c>
      <c r="I30" s="27">
        <f t="shared" si="12"/>
        <v>1.4583333333333059E-2</v>
      </c>
      <c r="K30" s="3" t="s">
        <v>3</v>
      </c>
      <c r="L30" s="6">
        <v>0.29027777777777802</v>
      </c>
      <c r="M30" s="6"/>
      <c r="N30" s="27">
        <f t="shared" si="13"/>
        <v>-0.29027777777777802</v>
      </c>
    </row>
    <row r="31" spans="1:14" x14ac:dyDescent="0.3">
      <c r="A31" s="3" t="s">
        <v>4</v>
      </c>
      <c r="B31" s="6">
        <v>0.29027777777777802</v>
      </c>
      <c r="C31" s="6">
        <v>0.30763888888888891</v>
      </c>
      <c r="D31" s="27">
        <f t="shared" si="11"/>
        <v>1.7361111111110883E-2</v>
      </c>
      <c r="F31" s="3" t="s">
        <v>4</v>
      </c>
      <c r="G31" s="6">
        <v>0.29027777777777802</v>
      </c>
      <c r="H31" s="6">
        <v>0.30208333333333331</v>
      </c>
      <c r="I31" s="27">
        <f t="shared" si="12"/>
        <v>1.1805555555555292E-2</v>
      </c>
      <c r="K31" s="3" t="s">
        <v>4</v>
      </c>
      <c r="L31" s="6">
        <v>0.29027777777777802</v>
      </c>
      <c r="M31" s="6"/>
      <c r="N31" s="27">
        <f t="shared" si="13"/>
        <v>-0.29027777777777802</v>
      </c>
    </row>
    <row r="32" spans="1:14" x14ac:dyDescent="0.3">
      <c r="A32" s="4" t="s">
        <v>17</v>
      </c>
      <c r="B32" s="12"/>
      <c r="C32" s="12"/>
      <c r="D32" s="14"/>
      <c r="F32" s="4" t="s">
        <v>23</v>
      </c>
      <c r="G32" s="12"/>
      <c r="H32" s="12"/>
      <c r="I32" s="14"/>
      <c r="K32" s="4" t="s">
        <v>29</v>
      </c>
      <c r="L32" s="12"/>
      <c r="M32" s="12"/>
      <c r="N32" s="14"/>
    </row>
    <row r="33" spans="1:14" x14ac:dyDescent="0.3">
      <c r="A33" s="3" t="s">
        <v>0</v>
      </c>
      <c r="B33" s="6">
        <v>0.29027777777777802</v>
      </c>
      <c r="C33" s="8">
        <v>0.29791666666666666</v>
      </c>
      <c r="D33" s="27">
        <f t="shared" ref="D33:D37" si="14">C33-B33</f>
        <v>7.6388888888886397E-3</v>
      </c>
      <c r="F33" s="3" t="s">
        <v>0</v>
      </c>
      <c r="G33" s="6">
        <v>0.29027777777777802</v>
      </c>
      <c r="H33" s="16" t="s">
        <v>6</v>
      </c>
      <c r="I33" s="10"/>
      <c r="K33" s="3" t="s">
        <v>0</v>
      </c>
      <c r="L33" s="6">
        <v>0.29027777777777802</v>
      </c>
      <c r="M33" s="8"/>
      <c r="N33" s="27">
        <f t="shared" ref="N33:N37" si="15">M33-L33</f>
        <v>-0.29027777777777802</v>
      </c>
    </row>
    <row r="34" spans="1:14" x14ac:dyDescent="0.3">
      <c r="A34" s="3" t="s">
        <v>1</v>
      </c>
      <c r="B34" s="6">
        <v>0.29027777777777802</v>
      </c>
      <c r="C34" s="8">
        <v>0.3125</v>
      </c>
      <c r="D34" s="27">
        <f t="shared" si="14"/>
        <v>2.2222222222221977E-2</v>
      </c>
      <c r="F34" s="3" t="s">
        <v>1</v>
      </c>
      <c r="G34" s="6">
        <v>0.29027777777777802</v>
      </c>
      <c r="H34" s="8">
        <v>0.29375000000000001</v>
      </c>
      <c r="I34" s="27">
        <f t="shared" ref="I34:I37" si="16">H34-G34</f>
        <v>3.4722222222219878E-3</v>
      </c>
      <c r="K34" s="3" t="s">
        <v>1</v>
      </c>
      <c r="L34" s="6">
        <v>0.29027777777777802</v>
      </c>
      <c r="M34" s="8"/>
      <c r="N34" s="27">
        <f t="shared" si="15"/>
        <v>-0.29027777777777802</v>
      </c>
    </row>
    <row r="35" spans="1:14" x14ac:dyDescent="0.3">
      <c r="A35" s="3" t="s">
        <v>2</v>
      </c>
      <c r="B35" s="6">
        <v>0.29027777777777802</v>
      </c>
      <c r="C35" s="8">
        <v>0.24861111111111112</v>
      </c>
      <c r="D35" s="27">
        <f t="shared" si="14"/>
        <v>-4.1666666666666907E-2</v>
      </c>
      <c r="F35" s="3" t="s">
        <v>2</v>
      </c>
      <c r="G35" s="6">
        <v>0.29027777777777802</v>
      </c>
      <c r="H35" s="8">
        <v>0.29583333333333334</v>
      </c>
      <c r="I35" s="27">
        <f t="shared" si="16"/>
        <v>5.5555555555553138E-3</v>
      </c>
      <c r="K35" s="3" t="s">
        <v>2</v>
      </c>
      <c r="L35" s="6">
        <v>0.29027777777777802</v>
      </c>
      <c r="M35" s="8"/>
      <c r="N35" s="27">
        <f t="shared" si="15"/>
        <v>-0.29027777777777802</v>
      </c>
    </row>
    <row r="36" spans="1:14" x14ac:dyDescent="0.3">
      <c r="A36" s="3" t="s">
        <v>3</v>
      </c>
      <c r="B36" s="6">
        <v>0.29027777777777802</v>
      </c>
      <c r="C36" s="8">
        <v>0.29583333333333334</v>
      </c>
      <c r="D36" s="27">
        <f t="shared" si="14"/>
        <v>5.5555555555553138E-3</v>
      </c>
      <c r="F36" s="3" t="s">
        <v>3</v>
      </c>
      <c r="G36" s="6">
        <v>0.29027777777777802</v>
      </c>
      <c r="H36" s="8">
        <v>0.2673611111111111</v>
      </c>
      <c r="I36" s="27">
        <f t="shared" si="16"/>
        <v>-2.2916666666666918E-2</v>
      </c>
      <c r="K36" s="3" t="s">
        <v>3</v>
      </c>
      <c r="L36" s="6">
        <v>0.29027777777777802</v>
      </c>
      <c r="M36" s="8"/>
      <c r="N36" s="27">
        <f t="shared" si="15"/>
        <v>-0.29027777777777802</v>
      </c>
    </row>
    <row r="37" spans="1:14" x14ac:dyDescent="0.3">
      <c r="A37" s="5" t="s">
        <v>4</v>
      </c>
      <c r="B37" s="7">
        <v>0.29027777777777802</v>
      </c>
      <c r="C37" s="9">
        <v>0.29791666666666666</v>
      </c>
      <c r="D37" s="27">
        <f t="shared" si="14"/>
        <v>7.6388888888886397E-3</v>
      </c>
      <c r="F37" s="5" t="s">
        <v>4</v>
      </c>
      <c r="G37" s="7">
        <v>0.29027777777777802</v>
      </c>
      <c r="H37" s="9">
        <v>0.31041666666666667</v>
      </c>
      <c r="I37" s="27">
        <f t="shared" si="16"/>
        <v>2.0138888888888651E-2</v>
      </c>
      <c r="K37" s="5" t="s">
        <v>4</v>
      </c>
      <c r="L37" s="7">
        <v>0.29027777777777802</v>
      </c>
      <c r="M37" s="9"/>
      <c r="N37" s="27">
        <f t="shared" si="15"/>
        <v>-0.29027777777777802</v>
      </c>
    </row>
    <row r="38" spans="1:14" x14ac:dyDescent="0.3">
      <c r="D38" s="1"/>
      <c r="I38" s="20"/>
    </row>
    <row r="39" spans="1:14" ht="17.399999999999999" x14ac:dyDescent="0.35">
      <c r="A39" s="22" t="s">
        <v>9</v>
      </c>
      <c r="B39" s="23">
        <f>SUM(D5:D37)+SUM(I3:I37)+SUM(N3:N22)</f>
        <v>0.84374999999998712</v>
      </c>
    </row>
    <row r="40" spans="1:14" x14ac:dyDescent="0.3">
      <c r="A40" s="1"/>
      <c r="D40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:E38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QUEIROS, Anne-Sophie</dc:creator>
  <cp:lastModifiedBy>Dede</cp:lastModifiedBy>
  <dcterms:created xsi:type="dcterms:W3CDTF">2017-04-28T13:49:15Z</dcterms:created>
  <dcterms:modified xsi:type="dcterms:W3CDTF">2017-05-31T13:32:20Z</dcterms:modified>
</cp:coreProperties>
</file>