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320" windowHeight="10920"/>
  </bookViews>
  <sheets>
    <sheet name="Sheet1" sheetId="1" r:id="rId1"/>
  </sheets>
  <calcPr calcId="114210" concurrentCalc="0"/>
</workbook>
</file>

<file path=xl/calcChain.xml><?xml version="1.0" encoding="utf-8"?>
<calcChain xmlns="http://schemas.openxmlformats.org/spreadsheetml/2006/main">
  <c r="H8" i="1"/>
  <c r="I5"/>
  <c r="H5"/>
</calcChain>
</file>

<file path=xl/sharedStrings.xml><?xml version="1.0" encoding="utf-8"?>
<sst xmlns="http://schemas.openxmlformats.org/spreadsheetml/2006/main" count="17" uniqueCount="15">
  <si>
    <t>National instruments</t>
  </si>
  <si>
    <t>H&amp;M</t>
  </si>
  <si>
    <t>Compagnie</t>
  </si>
  <si>
    <t>prix</t>
  </si>
  <si>
    <t>Bungie</t>
  </si>
  <si>
    <t>Somme des autres compagnies qui ne sont PAS national instruments</t>
  </si>
  <si>
    <t>Somme des prix de la compagnie national instruments</t>
  </si>
  <si>
    <t>somme = ?? Si j'ai des valeurs identique… je veux la vraie somme de SEULEMENT les valeurs recherchées et non leurs doublons. (Et si on écrit parfois NI au lieu de National instruments, y a-t-il une manière de la faire comptabiliser aussi ?)</t>
  </si>
  <si>
    <t>etc</t>
  </si>
  <si>
    <t>…</t>
  </si>
  <si>
    <t>Toyota</t>
  </si>
  <si>
    <t>Goodyear</t>
  </si>
  <si>
    <t>Bobetteplus</t>
  </si>
  <si>
    <t>Cisco</t>
  </si>
  <si>
    <t>NI</t>
  </si>
</sst>
</file>

<file path=xl/styles.xml><?xml version="1.0" encoding="utf-8"?>
<styleSheet xmlns="http://schemas.openxmlformats.org/spreadsheetml/2006/main">
  <numFmts count="1">
    <numFmt numFmtId="164" formatCode="#,##0.00\ &quot;$&quot;"/>
  </numFmts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8" xfId="0" applyNumberFormat="1" applyBorder="1"/>
    <xf numFmtId="0" fontId="3" fillId="0" borderId="9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0" xfId="1" applyNumberFormat="1" applyFont="1" applyFill="1" applyBorder="1" applyAlignment="1" applyProtection="1">
      <alignment horizontal="center" vertical="center" wrapText="1"/>
      <protection locked="0"/>
    </xf>
    <xf numFmtId="164" fontId="0" fillId="0" borderId="11" xfId="0" applyNumberFormat="1" applyBorder="1"/>
    <xf numFmtId="164" fontId="0" fillId="0" borderId="0" xfId="0" applyNumberFormat="1"/>
    <xf numFmtId="0" fontId="0" fillId="0" borderId="0" xfId="0" applyAlignment="1">
      <alignment horizontal="center" wrapText="1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7</xdr:row>
      <xdr:rowOff>142876</xdr:rowOff>
    </xdr:from>
    <xdr:to>
      <xdr:col>2</xdr:col>
      <xdr:colOff>123825</xdr:colOff>
      <xdr:row>7</xdr:row>
      <xdr:rowOff>200025</xdr:rowOff>
    </xdr:to>
    <xdr:cxnSp macro="">
      <xdr:nvCxnSpPr>
        <xdr:cNvPr id="3" name="Straight Arrow Connector 2"/>
        <xdr:cNvCxnSpPr/>
      </xdr:nvCxnSpPr>
      <xdr:spPr>
        <a:xfrm flipV="1">
          <a:off x="762000" y="1571626"/>
          <a:ext cx="581025" cy="57149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180975</xdr:colOff>
      <xdr:row>11</xdr:row>
      <xdr:rowOff>219075</xdr:rowOff>
    </xdr:from>
    <xdr:to>
      <xdr:col>2</xdr:col>
      <xdr:colOff>114300</xdr:colOff>
      <xdr:row>11</xdr:row>
      <xdr:rowOff>219076</xdr:rowOff>
    </xdr:to>
    <xdr:cxnSp macro="">
      <xdr:nvCxnSpPr>
        <xdr:cNvPr id="4" name="Straight Arrow Connector 3"/>
        <xdr:cNvCxnSpPr/>
      </xdr:nvCxnSpPr>
      <xdr:spPr>
        <a:xfrm>
          <a:off x="790575" y="2505075"/>
          <a:ext cx="542925" cy="1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142875</xdr:colOff>
      <xdr:row>6</xdr:row>
      <xdr:rowOff>123825</xdr:rowOff>
    </xdr:from>
    <xdr:to>
      <xdr:col>2</xdr:col>
      <xdr:colOff>142875</xdr:colOff>
      <xdr:row>6</xdr:row>
      <xdr:rowOff>142876</xdr:rowOff>
    </xdr:to>
    <xdr:cxnSp macro="">
      <xdr:nvCxnSpPr>
        <xdr:cNvPr id="5" name="Straight Arrow Connector 4"/>
        <xdr:cNvCxnSpPr/>
      </xdr:nvCxnSpPr>
      <xdr:spPr>
        <a:xfrm>
          <a:off x="752475" y="1266825"/>
          <a:ext cx="609600" cy="19051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666750</xdr:colOff>
      <xdr:row>7</xdr:row>
      <xdr:rowOff>180975</xdr:rowOff>
    </xdr:from>
    <xdr:to>
      <xdr:col>7</xdr:col>
      <xdr:colOff>647700</xdr:colOff>
      <xdr:row>13</xdr:row>
      <xdr:rowOff>104775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 flipH="1">
          <a:off x="1885950" y="1847850"/>
          <a:ext cx="3600450" cy="2152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I17"/>
  <sheetViews>
    <sheetView tabSelected="1" topLeftCell="A4" workbookViewId="0">
      <selection activeCell="H17" sqref="H17"/>
    </sheetView>
  </sheetViews>
  <sheetFormatPr baseColWidth="10" defaultColWidth="9.140625" defaultRowHeight="15"/>
  <cols>
    <col min="3" max="4" width="11.85546875" customWidth="1"/>
    <col min="5" max="5" width="12.28515625" customWidth="1"/>
    <col min="8" max="8" width="34.5703125" customWidth="1"/>
    <col min="9" max="9" width="34.85546875" customWidth="1"/>
  </cols>
  <sheetData>
    <row r="3" spans="3:9" ht="15.75" thickBot="1"/>
    <row r="4" spans="3:9" ht="30">
      <c r="C4" s="5" t="s">
        <v>2</v>
      </c>
      <c r="D4" s="6"/>
      <c r="E4" s="7" t="s">
        <v>3</v>
      </c>
      <c r="H4" s="3" t="s">
        <v>6</v>
      </c>
      <c r="I4" s="3" t="s">
        <v>5</v>
      </c>
    </row>
    <row r="5" spans="3:9">
      <c r="C5" s="8" t="s">
        <v>11</v>
      </c>
      <c r="D5" s="4"/>
      <c r="E5" s="9">
        <v>3</v>
      </c>
      <c r="H5" s="1">
        <f>SUMPRODUCT((LOWER($C$5:$C$15)="national instruments")*($E$5:$E$15))</f>
        <v>22</v>
      </c>
      <c r="I5" s="1">
        <f>SUMPRODUCT((LOWER($C$5:$C$15)&lt;&gt;"national instruments")*($E$5:$E$15))</f>
        <v>41</v>
      </c>
    </row>
    <row r="6" spans="3:9">
      <c r="C6" s="8" t="s">
        <v>12</v>
      </c>
      <c r="D6" s="4"/>
      <c r="E6" s="9">
        <v>5</v>
      </c>
      <c r="H6" s="1"/>
      <c r="I6" s="1"/>
    </row>
    <row r="7" spans="3:9" ht="25.5">
      <c r="C7" s="8" t="s">
        <v>0</v>
      </c>
      <c r="D7" s="4"/>
      <c r="E7" s="9">
        <v>6</v>
      </c>
      <c r="H7" s="1"/>
      <c r="I7" s="1"/>
    </row>
    <row r="8" spans="3:9" ht="25.5">
      <c r="C8" s="8" t="s">
        <v>0</v>
      </c>
      <c r="D8" s="4"/>
      <c r="E8" s="9">
        <v>7</v>
      </c>
      <c r="H8" s="1">
        <f>SUMPRODUCT((LOWER($C$5:$C$15)={"national instruments","NI"})*($E$5:$E$15))</f>
        <v>27</v>
      </c>
      <c r="I8" s="1"/>
    </row>
    <row r="9" spans="3:9">
      <c r="C9" s="8" t="s">
        <v>4</v>
      </c>
      <c r="D9" s="4"/>
      <c r="E9" s="9">
        <v>7</v>
      </c>
      <c r="H9" s="1"/>
      <c r="I9" s="1"/>
    </row>
    <row r="10" spans="3:9">
      <c r="C10" s="8" t="s">
        <v>1</v>
      </c>
      <c r="D10" s="4"/>
      <c r="E10" s="9">
        <v>7</v>
      </c>
      <c r="H10" s="2"/>
      <c r="I10" s="2"/>
    </row>
    <row r="11" spans="3:9">
      <c r="C11" s="8" t="s">
        <v>10</v>
      </c>
      <c r="D11" s="4"/>
      <c r="E11" s="9">
        <v>8</v>
      </c>
    </row>
    <row r="12" spans="3:9" ht="54.75" customHeight="1">
      <c r="C12" s="8" t="s">
        <v>0</v>
      </c>
      <c r="D12" s="4"/>
      <c r="E12" s="9">
        <v>9</v>
      </c>
      <c r="H12" s="14" t="s">
        <v>7</v>
      </c>
    </row>
    <row r="13" spans="3:9" ht="50.25" customHeight="1">
      <c r="C13" s="8" t="s">
        <v>13</v>
      </c>
      <c r="D13" s="4"/>
      <c r="E13" s="9">
        <v>6</v>
      </c>
      <c r="H13" s="14"/>
    </row>
    <row r="14" spans="3:9">
      <c r="C14" s="8" t="s">
        <v>14</v>
      </c>
      <c r="D14" s="4"/>
      <c r="E14" s="9">
        <v>5</v>
      </c>
    </row>
    <row r="15" spans="3:9">
      <c r="C15" s="8" t="s">
        <v>8</v>
      </c>
      <c r="D15" s="4"/>
      <c r="E15" s="9">
        <v>0</v>
      </c>
    </row>
    <row r="16" spans="3:9" ht="15.75" thickBot="1">
      <c r="C16" s="10" t="s">
        <v>9</v>
      </c>
      <c r="D16" s="11"/>
      <c r="E16" s="12">
        <v>0</v>
      </c>
    </row>
    <row r="17" spans="5:5">
      <c r="E17" s="13"/>
    </row>
  </sheetData>
  <mergeCells count="1">
    <mergeCell ref="H12:H13"/>
  </mergeCells>
  <phoneticPr fontId="4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Dube</dc:creator>
  <cp:lastModifiedBy>Dédé</cp:lastModifiedBy>
  <cp:lastPrinted>2014-04-30T14:03:24Z</cp:lastPrinted>
  <dcterms:created xsi:type="dcterms:W3CDTF">2014-04-30T13:57:08Z</dcterms:created>
  <dcterms:modified xsi:type="dcterms:W3CDTF">2014-04-30T16:15:01Z</dcterms:modified>
</cp:coreProperties>
</file>