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9420" windowHeight="4005"/>
  </bookViews>
  <sheets>
    <sheet name="teleinfo2014-02-13" sheetId="1" r:id="rId1"/>
  </sheets>
  <calcPr calcId="114210"/>
</workbook>
</file>

<file path=xl/calcChain.xml><?xml version="1.0" encoding="utf-8"?>
<calcChain xmlns="http://schemas.openxmlformats.org/spreadsheetml/2006/main">
  <c r="O5" i="1"/>
  <c r="O6"/>
  <c r="O7"/>
  <c r="O8"/>
  <c r="O9"/>
  <c r="O10"/>
  <c r="O11"/>
  <c r="O12"/>
  <c r="O13"/>
  <c r="O14"/>
  <c r="O4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36"/>
  <c r="K37"/>
  <c r="K38"/>
  <c r="K31"/>
  <c r="K32"/>
  <c r="K33"/>
  <c r="K34"/>
  <c r="K35"/>
  <c r="K25"/>
  <c r="K26"/>
  <c r="K27"/>
  <c r="K28"/>
  <c r="K29"/>
  <c r="K30"/>
  <c r="K23"/>
  <c r="K24"/>
  <c r="K5"/>
  <c r="K6"/>
  <c r="K7"/>
  <c r="K8"/>
  <c r="K9"/>
  <c r="K10"/>
  <c r="K11"/>
  <c r="K12"/>
  <c r="K13"/>
  <c r="K14"/>
  <c r="K15"/>
  <c r="K16"/>
  <c r="K17"/>
  <c r="K18"/>
  <c r="K19"/>
  <c r="K20"/>
  <c r="K21"/>
  <c r="K22"/>
  <c r="K4"/>
  <c r="N6"/>
  <c r="N7"/>
  <c r="N8"/>
  <c r="N9"/>
  <c r="N10"/>
  <c r="N11"/>
  <c r="N12"/>
  <c r="N13"/>
  <c r="N14"/>
  <c r="N5"/>
  <c r="N4"/>
  <c r="I7"/>
  <c r="G28"/>
  <c r="H28"/>
  <c r="I28"/>
  <c r="J28"/>
  <c r="L28"/>
  <c r="G29"/>
  <c r="H29"/>
  <c r="I29"/>
  <c r="J29"/>
  <c r="L29"/>
  <c r="G30"/>
  <c r="H30"/>
  <c r="I30"/>
  <c r="J30"/>
  <c r="L30"/>
  <c r="G31"/>
  <c r="H31"/>
  <c r="I31"/>
  <c r="J31"/>
  <c r="L31"/>
  <c r="G32"/>
  <c r="H32"/>
  <c r="I32"/>
  <c r="J32"/>
  <c r="L32"/>
  <c r="G33"/>
  <c r="H33"/>
  <c r="I33"/>
  <c r="J33"/>
  <c r="L33"/>
  <c r="G34"/>
  <c r="H34"/>
  <c r="I34"/>
  <c r="J34"/>
  <c r="L34"/>
  <c r="G35"/>
  <c r="H35"/>
  <c r="I35"/>
  <c r="J35"/>
  <c r="L35"/>
  <c r="G36"/>
  <c r="H36"/>
  <c r="I36"/>
  <c r="J36"/>
  <c r="L36"/>
  <c r="G37"/>
  <c r="H37"/>
  <c r="I37"/>
  <c r="J37"/>
  <c r="L37"/>
  <c r="G38"/>
  <c r="H38"/>
  <c r="I38"/>
  <c r="J38"/>
  <c r="L38"/>
  <c r="G39"/>
  <c r="H39"/>
  <c r="I39"/>
  <c r="J39"/>
  <c r="L39"/>
  <c r="G40"/>
  <c r="H40"/>
  <c r="I40"/>
  <c r="J40"/>
  <c r="L40"/>
  <c r="G41"/>
  <c r="H41"/>
  <c r="I41"/>
  <c r="J41"/>
  <c r="L41"/>
  <c r="G42"/>
  <c r="H42"/>
  <c r="I42"/>
  <c r="J42"/>
  <c r="L42"/>
  <c r="G43"/>
  <c r="H43"/>
  <c r="I43"/>
  <c r="J43"/>
  <c r="L43"/>
  <c r="G44"/>
  <c r="H44"/>
  <c r="I44"/>
  <c r="J44"/>
  <c r="L44"/>
  <c r="G45"/>
  <c r="H45"/>
  <c r="I45"/>
  <c r="J45"/>
  <c r="L45"/>
  <c r="G46"/>
  <c r="H46"/>
  <c r="I46"/>
  <c r="J46"/>
  <c r="L46"/>
  <c r="G47"/>
  <c r="H47"/>
  <c r="I47"/>
  <c r="J47"/>
  <c r="L47"/>
  <c r="G48"/>
  <c r="H48"/>
  <c r="I48"/>
  <c r="J48"/>
  <c r="L48"/>
  <c r="G49"/>
  <c r="H49"/>
  <c r="I49"/>
  <c r="J49"/>
  <c r="L49"/>
  <c r="G50"/>
  <c r="H50"/>
  <c r="I50"/>
  <c r="J50"/>
  <c r="L50"/>
  <c r="G51"/>
  <c r="H51"/>
  <c r="I51"/>
  <c r="J51"/>
  <c r="L51"/>
  <c r="G52"/>
  <c r="H52"/>
  <c r="I52"/>
  <c r="J52"/>
  <c r="L52"/>
  <c r="G53"/>
  <c r="H53"/>
  <c r="I53"/>
  <c r="J53"/>
  <c r="L53"/>
  <c r="G54"/>
  <c r="H54"/>
  <c r="I54"/>
  <c r="J54"/>
  <c r="L54"/>
  <c r="G55"/>
  <c r="H55"/>
  <c r="I55"/>
  <c r="J55"/>
  <c r="L55"/>
  <c r="G56"/>
  <c r="H56"/>
  <c r="I56"/>
  <c r="J56"/>
  <c r="L56"/>
  <c r="G57"/>
  <c r="H57"/>
  <c r="I57"/>
  <c r="J57"/>
  <c r="L57"/>
  <c r="G58"/>
  <c r="H58"/>
  <c r="I58"/>
  <c r="J58"/>
  <c r="L58"/>
  <c r="G59"/>
  <c r="H59"/>
  <c r="I59"/>
  <c r="J59"/>
  <c r="L59"/>
  <c r="G60"/>
  <c r="H60"/>
  <c r="I60"/>
  <c r="J60"/>
  <c r="L60"/>
  <c r="G61"/>
  <c r="H61"/>
  <c r="I61"/>
  <c r="J61"/>
  <c r="L61"/>
  <c r="G62"/>
  <c r="H62"/>
  <c r="I62"/>
  <c r="J62"/>
  <c r="L62"/>
  <c r="G63"/>
  <c r="H63"/>
  <c r="I63"/>
  <c r="J63"/>
  <c r="L63"/>
  <c r="G64"/>
  <c r="H64"/>
  <c r="I64"/>
  <c r="J64"/>
  <c r="L64"/>
  <c r="G65"/>
  <c r="H65"/>
  <c r="I65"/>
  <c r="J65"/>
  <c r="L65"/>
  <c r="G66"/>
  <c r="H66"/>
  <c r="I66"/>
  <c r="J66"/>
  <c r="L66"/>
  <c r="G67"/>
  <c r="H67"/>
  <c r="I67"/>
  <c r="J67"/>
  <c r="L67"/>
  <c r="G68"/>
  <c r="H68"/>
  <c r="I68"/>
  <c r="J68"/>
  <c r="L68"/>
  <c r="G69"/>
  <c r="H69"/>
  <c r="I69"/>
  <c r="J69"/>
  <c r="L69"/>
  <c r="G70"/>
  <c r="H70"/>
  <c r="I70"/>
  <c r="J70"/>
  <c r="L70"/>
  <c r="G71"/>
  <c r="H71"/>
  <c r="I71"/>
  <c r="J71"/>
  <c r="L71"/>
  <c r="G72"/>
  <c r="H72"/>
  <c r="I72"/>
  <c r="J72"/>
  <c r="L72"/>
  <c r="G73"/>
  <c r="H73"/>
  <c r="I73"/>
  <c r="J73"/>
  <c r="L73"/>
  <c r="G74"/>
  <c r="H74"/>
  <c r="I74"/>
  <c r="J74"/>
  <c r="L74"/>
  <c r="G75"/>
  <c r="H75"/>
  <c r="I75"/>
  <c r="J75"/>
  <c r="L75"/>
  <c r="G76"/>
  <c r="H76"/>
  <c r="I76"/>
  <c r="J76"/>
  <c r="L76"/>
  <c r="G77"/>
  <c r="H77"/>
  <c r="I77"/>
  <c r="J77"/>
  <c r="L77"/>
  <c r="G78"/>
  <c r="H78"/>
  <c r="I78"/>
  <c r="J78"/>
  <c r="L78"/>
  <c r="G79"/>
  <c r="H79"/>
  <c r="I79"/>
  <c r="J79"/>
  <c r="L79"/>
  <c r="G80"/>
  <c r="H80"/>
  <c r="I80"/>
  <c r="J80"/>
  <c r="L80"/>
  <c r="G81"/>
  <c r="H81"/>
  <c r="I81"/>
  <c r="J81"/>
  <c r="L81"/>
  <c r="G82"/>
  <c r="H82"/>
  <c r="I82"/>
  <c r="J82"/>
  <c r="L82"/>
  <c r="G83"/>
  <c r="H83"/>
  <c r="I83"/>
  <c r="J83"/>
  <c r="L83"/>
  <c r="G84"/>
  <c r="H84"/>
  <c r="I84"/>
  <c r="J84"/>
  <c r="L84"/>
  <c r="G85"/>
  <c r="H85"/>
  <c r="I85"/>
  <c r="J85"/>
  <c r="L85"/>
  <c r="G86"/>
  <c r="H86"/>
  <c r="I86"/>
  <c r="J86"/>
  <c r="L86"/>
  <c r="G87"/>
  <c r="H87"/>
  <c r="I87"/>
  <c r="J87"/>
  <c r="L87"/>
  <c r="G88"/>
  <c r="H88"/>
  <c r="I88"/>
  <c r="J88"/>
  <c r="L88"/>
  <c r="G89"/>
  <c r="H89"/>
  <c r="I89"/>
  <c r="J89"/>
  <c r="L89"/>
  <c r="G90"/>
  <c r="H90"/>
  <c r="I90"/>
  <c r="J90"/>
  <c r="L90"/>
  <c r="G91"/>
  <c r="H91"/>
  <c r="I91"/>
  <c r="J91"/>
  <c r="L91"/>
  <c r="G92"/>
  <c r="H92"/>
  <c r="I92"/>
  <c r="J92"/>
  <c r="L92"/>
  <c r="G93"/>
  <c r="H93"/>
  <c r="I93"/>
  <c r="J93"/>
  <c r="L93"/>
  <c r="G94"/>
  <c r="H94"/>
  <c r="I94"/>
  <c r="J94"/>
  <c r="L94"/>
  <c r="G95"/>
  <c r="H95"/>
  <c r="I95"/>
  <c r="J95"/>
  <c r="L95"/>
  <c r="G96"/>
  <c r="H96"/>
  <c r="I96"/>
  <c r="J96"/>
  <c r="L96"/>
  <c r="G97"/>
  <c r="H97"/>
  <c r="I97"/>
  <c r="J97"/>
  <c r="L97"/>
  <c r="G98"/>
  <c r="H98"/>
  <c r="I98"/>
  <c r="J98"/>
  <c r="L98"/>
  <c r="G99"/>
  <c r="H99"/>
  <c r="I99"/>
  <c r="J99"/>
  <c r="L99"/>
  <c r="G100"/>
  <c r="H100"/>
  <c r="I100"/>
  <c r="J100"/>
  <c r="L100"/>
  <c r="G101"/>
  <c r="H101"/>
  <c r="I101"/>
  <c r="J101"/>
  <c r="L101"/>
  <c r="G102"/>
  <c r="H102"/>
  <c r="I102"/>
  <c r="J102"/>
  <c r="L102"/>
  <c r="G103"/>
  <c r="H103"/>
  <c r="I103"/>
  <c r="J103"/>
  <c r="L103"/>
  <c r="G104"/>
  <c r="H104"/>
  <c r="I104"/>
  <c r="J104"/>
  <c r="L104"/>
  <c r="G105"/>
  <c r="H105"/>
  <c r="I105"/>
  <c r="J105"/>
  <c r="L105"/>
  <c r="G106"/>
  <c r="H106"/>
  <c r="I106"/>
  <c r="J106"/>
  <c r="L106"/>
  <c r="G107"/>
  <c r="H107"/>
  <c r="I107"/>
  <c r="J107"/>
  <c r="L107"/>
  <c r="G108"/>
  <c r="H108"/>
  <c r="I108"/>
  <c r="J108"/>
  <c r="L108"/>
  <c r="G109"/>
  <c r="H109"/>
  <c r="I109"/>
  <c r="J109"/>
  <c r="L109"/>
  <c r="G110"/>
  <c r="H110"/>
  <c r="I110"/>
  <c r="J110"/>
  <c r="L110"/>
  <c r="G111"/>
  <c r="H111"/>
  <c r="I111"/>
  <c r="J111"/>
  <c r="L111"/>
  <c r="G112"/>
  <c r="H112"/>
  <c r="I112"/>
  <c r="J112"/>
  <c r="L112"/>
  <c r="G113"/>
  <c r="H113"/>
  <c r="I113"/>
  <c r="J113"/>
  <c r="L113"/>
  <c r="G114"/>
  <c r="H114"/>
  <c r="I114"/>
  <c r="J114"/>
  <c r="L114"/>
  <c r="G115"/>
  <c r="H115"/>
  <c r="I115"/>
  <c r="J115"/>
  <c r="L115"/>
  <c r="G116"/>
  <c r="H116"/>
  <c r="I116"/>
  <c r="J116"/>
  <c r="L116"/>
  <c r="G117"/>
  <c r="H117"/>
  <c r="I117"/>
  <c r="J117"/>
  <c r="L117"/>
  <c r="G118"/>
  <c r="H118"/>
  <c r="I118"/>
  <c r="J118"/>
  <c r="L118"/>
  <c r="G119"/>
  <c r="H119"/>
  <c r="I119"/>
  <c r="J119"/>
  <c r="L119"/>
  <c r="G120"/>
  <c r="H120"/>
  <c r="I120"/>
  <c r="J120"/>
  <c r="L120"/>
  <c r="G121"/>
  <c r="H121"/>
  <c r="I121"/>
  <c r="J121"/>
  <c r="L121"/>
  <c r="G122"/>
  <c r="H122"/>
  <c r="I122"/>
  <c r="J122"/>
  <c r="L122"/>
  <c r="G123"/>
  <c r="H123"/>
  <c r="I123"/>
  <c r="J123"/>
  <c r="L123"/>
  <c r="G124"/>
  <c r="H124"/>
  <c r="I124"/>
  <c r="J124"/>
  <c r="L124"/>
  <c r="G125"/>
  <c r="H125"/>
  <c r="I125"/>
  <c r="J125"/>
  <c r="L125"/>
  <c r="G126"/>
  <c r="H126"/>
  <c r="I126"/>
  <c r="J126"/>
  <c r="L126"/>
  <c r="G127"/>
  <c r="H127"/>
  <c r="I127"/>
  <c r="J127"/>
  <c r="L127"/>
  <c r="G128"/>
  <c r="H128"/>
  <c r="I128"/>
  <c r="J128"/>
  <c r="L128"/>
  <c r="G129"/>
  <c r="H129"/>
  <c r="I129"/>
  <c r="J129"/>
  <c r="L129"/>
  <c r="G130"/>
  <c r="H130"/>
  <c r="I130"/>
  <c r="J130"/>
  <c r="L130"/>
  <c r="G131"/>
  <c r="H131"/>
  <c r="I131"/>
  <c r="J131"/>
  <c r="L131"/>
  <c r="G132"/>
  <c r="H132"/>
  <c r="I132"/>
  <c r="J132"/>
  <c r="L132"/>
  <c r="G133"/>
  <c r="H133"/>
  <c r="I133"/>
  <c r="J133"/>
  <c r="L133"/>
  <c r="G134"/>
  <c r="H134"/>
  <c r="I134"/>
  <c r="J134"/>
  <c r="L134"/>
  <c r="G135"/>
  <c r="H135"/>
  <c r="I135"/>
  <c r="J135"/>
  <c r="L135"/>
  <c r="G136"/>
  <c r="H136"/>
  <c r="I136"/>
  <c r="J136"/>
  <c r="L136"/>
  <c r="G137"/>
  <c r="H137"/>
  <c r="I137"/>
  <c r="J137"/>
  <c r="L137"/>
  <c r="G138"/>
  <c r="H138"/>
  <c r="I138"/>
  <c r="J138"/>
  <c r="L138"/>
  <c r="G139"/>
  <c r="H139"/>
  <c r="I139"/>
  <c r="J139"/>
  <c r="L139"/>
  <c r="G140"/>
  <c r="H140"/>
  <c r="I140"/>
  <c r="J140"/>
  <c r="L140"/>
  <c r="G141"/>
  <c r="H141"/>
  <c r="I141"/>
  <c r="J141"/>
  <c r="L141"/>
  <c r="G142"/>
  <c r="H142"/>
  <c r="I142"/>
  <c r="J142"/>
  <c r="L142"/>
  <c r="G143"/>
  <c r="H143"/>
  <c r="I143"/>
  <c r="J143"/>
  <c r="L143"/>
  <c r="G144"/>
  <c r="H144"/>
  <c r="I144"/>
  <c r="J144"/>
  <c r="L144"/>
  <c r="G145"/>
  <c r="H145"/>
  <c r="I145"/>
  <c r="J145"/>
  <c r="L145"/>
  <c r="G146"/>
  <c r="H146"/>
  <c r="I146"/>
  <c r="J146"/>
  <c r="L146"/>
  <c r="G147"/>
  <c r="H147"/>
  <c r="I147"/>
  <c r="J147"/>
  <c r="L147"/>
  <c r="G148"/>
  <c r="H148"/>
  <c r="I148"/>
  <c r="J148"/>
  <c r="L148"/>
  <c r="G149"/>
  <c r="H149"/>
  <c r="I149"/>
  <c r="J149"/>
  <c r="L149"/>
  <c r="G150"/>
  <c r="H150"/>
  <c r="I150"/>
  <c r="J150"/>
  <c r="L150"/>
  <c r="G151"/>
  <c r="H151"/>
  <c r="I151"/>
  <c r="J151"/>
  <c r="L151"/>
  <c r="G152"/>
  <c r="H152"/>
  <c r="I152"/>
  <c r="J152"/>
  <c r="L152"/>
  <c r="G153"/>
  <c r="H153"/>
  <c r="I153"/>
  <c r="J153"/>
  <c r="L153"/>
  <c r="G154"/>
  <c r="H154"/>
  <c r="I154"/>
  <c r="J154"/>
  <c r="L154"/>
  <c r="G155"/>
  <c r="H155"/>
  <c r="I155"/>
  <c r="J155"/>
  <c r="L155"/>
  <c r="G156"/>
  <c r="H156"/>
  <c r="I156"/>
  <c r="J156"/>
  <c r="L156"/>
  <c r="G157"/>
  <c r="H157"/>
  <c r="I157"/>
  <c r="J157"/>
  <c r="L157"/>
  <c r="G158"/>
  <c r="H158"/>
  <c r="I158"/>
  <c r="J158"/>
  <c r="L158"/>
  <c r="G159"/>
  <c r="H159"/>
  <c r="I159"/>
  <c r="J159"/>
  <c r="L159"/>
  <c r="G160"/>
  <c r="H160"/>
  <c r="I160"/>
  <c r="J160"/>
  <c r="L160"/>
  <c r="G161"/>
  <c r="H161"/>
  <c r="I161"/>
  <c r="J161"/>
  <c r="L161"/>
  <c r="G162"/>
  <c r="H162"/>
  <c r="I162"/>
  <c r="J162"/>
  <c r="L162"/>
  <c r="G163"/>
  <c r="H163"/>
  <c r="I163"/>
  <c r="J163"/>
  <c r="L163"/>
  <c r="G164"/>
  <c r="H164"/>
  <c r="I164"/>
  <c r="J164"/>
  <c r="L164"/>
  <c r="G165"/>
  <c r="H165"/>
  <c r="I165"/>
  <c r="J165"/>
  <c r="L165"/>
  <c r="G166"/>
  <c r="H166"/>
  <c r="I166"/>
  <c r="J166"/>
  <c r="L166"/>
  <c r="G167"/>
  <c r="H167"/>
  <c r="I167"/>
  <c r="J167"/>
  <c r="L167"/>
  <c r="G168"/>
  <c r="H168"/>
  <c r="I168"/>
  <c r="J168"/>
  <c r="L168"/>
  <c r="G169"/>
  <c r="H169"/>
  <c r="I169"/>
  <c r="J169"/>
  <c r="L169"/>
  <c r="G170"/>
  <c r="H170"/>
  <c r="I170"/>
  <c r="J170"/>
  <c r="L170"/>
  <c r="G171"/>
  <c r="H171"/>
  <c r="I171"/>
  <c r="J171"/>
  <c r="L171"/>
  <c r="G172"/>
  <c r="H172"/>
  <c r="I172"/>
  <c r="J172"/>
  <c r="L172"/>
  <c r="G173"/>
  <c r="H173"/>
  <c r="I173"/>
  <c r="J173"/>
  <c r="L173"/>
  <c r="G174"/>
  <c r="H174"/>
  <c r="I174"/>
  <c r="J174"/>
  <c r="L174"/>
  <c r="G175"/>
  <c r="H175"/>
  <c r="I175"/>
  <c r="J175"/>
  <c r="L175"/>
  <c r="G176"/>
  <c r="H176"/>
  <c r="I176"/>
  <c r="J176"/>
  <c r="L176"/>
  <c r="G177"/>
  <c r="H177"/>
  <c r="I177"/>
  <c r="J177"/>
  <c r="L177"/>
  <c r="G178"/>
  <c r="H178"/>
  <c r="I178"/>
  <c r="J178"/>
  <c r="L178"/>
  <c r="G179"/>
  <c r="H179"/>
  <c r="I179"/>
  <c r="J179"/>
  <c r="L179"/>
  <c r="G180"/>
  <c r="H180"/>
  <c r="I180"/>
  <c r="J180"/>
  <c r="L180"/>
  <c r="G181"/>
  <c r="H181"/>
  <c r="I181"/>
  <c r="J181"/>
  <c r="L181"/>
  <c r="G182"/>
  <c r="H182"/>
  <c r="I182"/>
  <c r="J182"/>
  <c r="L182"/>
  <c r="G183"/>
  <c r="H183"/>
  <c r="I183"/>
  <c r="J183"/>
  <c r="L183"/>
  <c r="G184"/>
  <c r="H184"/>
  <c r="I184"/>
  <c r="J184"/>
  <c r="L184"/>
  <c r="G185"/>
  <c r="H185"/>
  <c r="I185"/>
  <c r="J185"/>
  <c r="L185"/>
  <c r="G186"/>
  <c r="H186"/>
  <c r="I186"/>
  <c r="J186"/>
  <c r="L186"/>
  <c r="G187"/>
  <c r="H187"/>
  <c r="I187"/>
  <c r="J187"/>
  <c r="L187"/>
  <c r="G188"/>
  <c r="H188"/>
  <c r="I188"/>
  <c r="J188"/>
  <c r="L188"/>
  <c r="G189"/>
  <c r="H189"/>
  <c r="I189"/>
  <c r="J189"/>
  <c r="L189"/>
  <c r="G190"/>
  <c r="H190"/>
  <c r="I190"/>
  <c r="J190"/>
  <c r="L190"/>
  <c r="G191"/>
  <c r="H191"/>
  <c r="I191"/>
  <c r="J191"/>
  <c r="L191"/>
  <c r="G192"/>
  <c r="H192"/>
  <c r="I192"/>
  <c r="J192"/>
  <c r="L192"/>
  <c r="G193"/>
  <c r="H193"/>
  <c r="I193"/>
  <c r="J193"/>
  <c r="L193"/>
  <c r="G194"/>
  <c r="H194"/>
  <c r="I194"/>
  <c r="J194"/>
  <c r="L194"/>
  <c r="G195"/>
  <c r="H195"/>
  <c r="I195"/>
  <c r="J195"/>
  <c r="L195"/>
  <c r="G196"/>
  <c r="H196"/>
  <c r="I196"/>
  <c r="J196"/>
  <c r="L196"/>
  <c r="G197"/>
  <c r="H197"/>
  <c r="I197"/>
  <c r="J197"/>
  <c r="L197"/>
  <c r="G198"/>
  <c r="H198"/>
  <c r="I198"/>
  <c r="J198"/>
  <c r="L198"/>
  <c r="G199"/>
  <c r="H199"/>
  <c r="I199"/>
  <c r="J199"/>
  <c r="L199"/>
  <c r="G200"/>
  <c r="H200"/>
  <c r="I200"/>
  <c r="J200"/>
  <c r="L200"/>
  <c r="G201"/>
  <c r="H201"/>
  <c r="I201"/>
  <c r="J201"/>
  <c r="L201"/>
  <c r="G202"/>
  <c r="H202"/>
  <c r="I202"/>
  <c r="J202"/>
  <c r="L202"/>
  <c r="G203"/>
  <c r="H203"/>
  <c r="I203"/>
  <c r="J203"/>
  <c r="L203"/>
  <c r="G204"/>
  <c r="H204"/>
  <c r="I204"/>
  <c r="J204"/>
  <c r="L204"/>
  <c r="G205"/>
  <c r="H205"/>
  <c r="I205"/>
  <c r="J205"/>
  <c r="L205"/>
  <c r="G206"/>
  <c r="H206"/>
  <c r="I206"/>
  <c r="J206"/>
  <c r="L206"/>
  <c r="G207"/>
  <c r="H207"/>
  <c r="I207"/>
  <c r="J207"/>
  <c r="L207"/>
  <c r="G208"/>
  <c r="H208"/>
  <c r="I208"/>
  <c r="J208"/>
  <c r="L208"/>
  <c r="G209"/>
  <c r="H209"/>
  <c r="I209"/>
  <c r="J209"/>
  <c r="L209"/>
  <c r="G210"/>
  <c r="H210"/>
  <c r="I210"/>
  <c r="J210"/>
  <c r="L210"/>
  <c r="G211"/>
  <c r="H211"/>
  <c r="I211"/>
  <c r="J211"/>
  <c r="L211"/>
  <c r="G212"/>
  <c r="H212"/>
  <c r="I212"/>
  <c r="J212"/>
  <c r="L212"/>
  <c r="G213"/>
  <c r="H213"/>
  <c r="I213"/>
  <c r="J213"/>
  <c r="L213"/>
  <c r="G214"/>
  <c r="H214"/>
  <c r="I214"/>
  <c r="J214"/>
  <c r="L214"/>
  <c r="G215"/>
  <c r="H215"/>
  <c r="I215"/>
  <c r="J215"/>
  <c r="L215"/>
  <c r="G216"/>
  <c r="H216"/>
  <c r="I216"/>
  <c r="J216"/>
  <c r="L216"/>
  <c r="G217"/>
  <c r="H217"/>
  <c r="I217"/>
  <c r="J217"/>
  <c r="L217"/>
  <c r="G218"/>
  <c r="H218"/>
  <c r="I218"/>
  <c r="J218"/>
  <c r="L218"/>
  <c r="G219"/>
  <c r="H219"/>
  <c r="I219"/>
  <c r="J219"/>
  <c r="L219"/>
  <c r="G220"/>
  <c r="H220"/>
  <c r="I220"/>
  <c r="J220"/>
  <c r="L220"/>
  <c r="G221"/>
  <c r="H221"/>
  <c r="I221"/>
  <c r="J221"/>
  <c r="L221"/>
  <c r="G222"/>
  <c r="H222"/>
  <c r="I222"/>
  <c r="J222"/>
  <c r="L222"/>
  <c r="G223"/>
  <c r="H223"/>
  <c r="I223"/>
  <c r="J223"/>
  <c r="L223"/>
  <c r="G224"/>
  <c r="H224"/>
  <c r="I224"/>
  <c r="J224"/>
  <c r="L224"/>
  <c r="G225"/>
  <c r="H225"/>
  <c r="I225"/>
  <c r="J225"/>
  <c r="L225"/>
  <c r="G226"/>
  <c r="H226"/>
  <c r="I226"/>
  <c r="J226"/>
  <c r="L226"/>
  <c r="G227"/>
  <c r="H227"/>
  <c r="I227"/>
  <c r="J227"/>
  <c r="L227"/>
  <c r="G228"/>
  <c r="H228"/>
  <c r="I228"/>
  <c r="J228"/>
  <c r="L228"/>
  <c r="G229"/>
  <c r="H229"/>
  <c r="I229"/>
  <c r="J229"/>
  <c r="L229"/>
  <c r="G230"/>
  <c r="H230"/>
  <c r="I230"/>
  <c r="J230"/>
  <c r="L230"/>
  <c r="G231"/>
  <c r="H231"/>
  <c r="I231"/>
  <c r="J231"/>
  <c r="L231"/>
  <c r="G232"/>
  <c r="H232"/>
  <c r="I232"/>
  <c r="J232"/>
  <c r="L232"/>
  <c r="G233"/>
  <c r="H233"/>
  <c r="I233"/>
  <c r="J233"/>
  <c r="L233"/>
  <c r="G234"/>
  <c r="H234"/>
  <c r="I234"/>
  <c r="J234"/>
  <c r="L234"/>
  <c r="G235"/>
  <c r="H235"/>
  <c r="I235"/>
  <c r="J235"/>
  <c r="L235"/>
  <c r="G236"/>
  <c r="H236"/>
  <c r="I236"/>
  <c r="J236"/>
  <c r="L236"/>
  <c r="G237"/>
  <c r="H237"/>
  <c r="I237"/>
  <c r="J237"/>
  <c r="L237"/>
  <c r="G238"/>
  <c r="H238"/>
  <c r="I238"/>
  <c r="J238"/>
  <c r="L238"/>
  <c r="G239"/>
  <c r="H239"/>
  <c r="I239"/>
  <c r="J239"/>
  <c r="L239"/>
  <c r="G240"/>
  <c r="H240"/>
  <c r="I240"/>
  <c r="J240"/>
  <c r="L240"/>
  <c r="G241"/>
  <c r="H241"/>
  <c r="I241"/>
  <c r="J241"/>
  <c r="L241"/>
  <c r="G242"/>
  <c r="H242"/>
  <c r="I242"/>
  <c r="J242"/>
  <c r="L242"/>
  <c r="G243"/>
  <c r="H243"/>
  <c r="I243"/>
  <c r="J243"/>
  <c r="L243"/>
  <c r="G244"/>
  <c r="H244"/>
  <c r="I244"/>
  <c r="J244"/>
  <c r="L244"/>
  <c r="G245"/>
  <c r="H245"/>
  <c r="I245"/>
  <c r="J245"/>
  <c r="L245"/>
  <c r="G246"/>
  <c r="H246"/>
  <c r="I246"/>
  <c r="J246"/>
  <c r="L246"/>
  <c r="G247"/>
  <c r="H247"/>
  <c r="I247"/>
  <c r="J247"/>
  <c r="L247"/>
  <c r="G248"/>
  <c r="H248"/>
  <c r="I248"/>
  <c r="J248"/>
  <c r="L248"/>
  <c r="G249"/>
  <c r="H249"/>
  <c r="I249"/>
  <c r="J249"/>
  <c r="L249"/>
  <c r="G250"/>
  <c r="H250"/>
  <c r="I250"/>
  <c r="J250"/>
  <c r="L250"/>
  <c r="G251"/>
  <c r="H251"/>
  <c r="I251"/>
  <c r="J251"/>
  <c r="L251"/>
  <c r="G252"/>
  <c r="H252"/>
  <c r="I252"/>
  <c r="J252"/>
  <c r="L252"/>
  <c r="G253"/>
  <c r="H253"/>
  <c r="I253"/>
  <c r="J253"/>
  <c r="L253"/>
  <c r="G254"/>
  <c r="H254"/>
  <c r="I254"/>
  <c r="J254"/>
  <c r="L254"/>
  <c r="G255"/>
  <c r="H255"/>
  <c r="I255"/>
  <c r="J255"/>
  <c r="L255"/>
  <c r="G256"/>
  <c r="H256"/>
  <c r="I256"/>
  <c r="J256"/>
  <c r="L256"/>
  <c r="G257"/>
  <c r="H257"/>
  <c r="I257"/>
  <c r="J257"/>
  <c r="L257"/>
  <c r="G258"/>
  <c r="H258"/>
  <c r="I258"/>
  <c r="J258"/>
  <c r="L258"/>
  <c r="G259"/>
  <c r="H259"/>
  <c r="I259"/>
  <c r="J259"/>
  <c r="L259"/>
  <c r="G260"/>
  <c r="H260"/>
  <c r="I260"/>
  <c r="J260"/>
  <c r="L260"/>
  <c r="G261"/>
  <c r="H261"/>
  <c r="I261"/>
  <c r="J261"/>
  <c r="L261"/>
  <c r="G262"/>
  <c r="H262"/>
  <c r="I262"/>
  <c r="J262"/>
  <c r="L262"/>
  <c r="G263"/>
  <c r="H263"/>
  <c r="I263"/>
  <c r="J263"/>
  <c r="L263"/>
  <c r="G264"/>
  <c r="H264"/>
  <c r="I264"/>
  <c r="J264"/>
  <c r="L264"/>
  <c r="G265"/>
  <c r="H265"/>
  <c r="I265"/>
  <c r="J265"/>
  <c r="L265"/>
  <c r="G266"/>
  <c r="H266"/>
  <c r="I266"/>
  <c r="J266"/>
  <c r="L266"/>
  <c r="G267"/>
  <c r="H267"/>
  <c r="I267"/>
  <c r="J267"/>
  <c r="L267"/>
  <c r="G268"/>
  <c r="H268"/>
  <c r="I268"/>
  <c r="J268"/>
  <c r="L268"/>
  <c r="G269"/>
  <c r="H269"/>
  <c r="I269"/>
  <c r="J269"/>
  <c r="L269"/>
  <c r="G270"/>
  <c r="H270"/>
  <c r="I270"/>
  <c r="J270"/>
  <c r="L270"/>
  <c r="G271"/>
  <c r="H271"/>
  <c r="I271"/>
  <c r="J271"/>
  <c r="L271"/>
  <c r="G272"/>
  <c r="H272"/>
  <c r="I272"/>
  <c r="J272"/>
  <c r="L272"/>
  <c r="G273"/>
  <c r="H273"/>
  <c r="I273"/>
  <c r="J273"/>
  <c r="L273"/>
  <c r="G274"/>
  <c r="H274"/>
  <c r="I274"/>
  <c r="J274"/>
  <c r="L274"/>
  <c r="G275"/>
  <c r="H275"/>
  <c r="I275"/>
  <c r="J275"/>
  <c r="L275"/>
  <c r="G276"/>
  <c r="H276"/>
  <c r="I276"/>
  <c r="J276"/>
  <c r="L276"/>
  <c r="G277"/>
  <c r="H277"/>
  <c r="I277"/>
  <c r="J277"/>
  <c r="L277"/>
  <c r="G278"/>
  <c r="H278"/>
  <c r="I278"/>
  <c r="J278"/>
  <c r="L278"/>
  <c r="G279"/>
  <c r="H279"/>
  <c r="I279"/>
  <c r="J279"/>
  <c r="L279"/>
  <c r="G280"/>
  <c r="H280"/>
  <c r="I280"/>
  <c r="J280"/>
  <c r="L280"/>
  <c r="G281"/>
  <c r="H281"/>
  <c r="I281"/>
  <c r="J281"/>
  <c r="L281"/>
  <c r="G282"/>
  <c r="H282"/>
  <c r="I282"/>
  <c r="J282"/>
  <c r="L282"/>
  <c r="G283"/>
  <c r="H283"/>
  <c r="I283"/>
  <c r="J283"/>
  <c r="L283"/>
  <c r="G284"/>
  <c r="H284"/>
  <c r="I284"/>
  <c r="J284"/>
  <c r="L284"/>
  <c r="G285"/>
  <c r="H285"/>
  <c r="I285"/>
  <c r="J285"/>
  <c r="L285"/>
  <c r="G286"/>
  <c r="H286"/>
  <c r="I286"/>
  <c r="J286"/>
  <c r="L286"/>
  <c r="G287"/>
  <c r="H287"/>
  <c r="I287"/>
  <c r="J287"/>
  <c r="L287"/>
  <c r="G288"/>
  <c r="H288"/>
  <c r="I288"/>
  <c r="J288"/>
  <c r="L288"/>
  <c r="G289"/>
  <c r="H289"/>
  <c r="I289"/>
  <c r="J289"/>
  <c r="L289"/>
  <c r="G290"/>
  <c r="H290"/>
  <c r="I290"/>
  <c r="J290"/>
  <c r="L290"/>
  <c r="G291"/>
  <c r="H291"/>
  <c r="I291"/>
  <c r="J291"/>
  <c r="L291"/>
  <c r="G292"/>
  <c r="H292"/>
  <c r="I292"/>
  <c r="J292"/>
  <c r="L292"/>
  <c r="G293"/>
  <c r="H293"/>
  <c r="I293"/>
  <c r="J293"/>
  <c r="L293"/>
  <c r="G294"/>
  <c r="H294"/>
  <c r="I294"/>
  <c r="J294"/>
  <c r="L294"/>
  <c r="G295"/>
  <c r="H295"/>
  <c r="I295"/>
  <c r="J295"/>
  <c r="L295"/>
  <c r="G296"/>
  <c r="H296"/>
  <c r="I296"/>
  <c r="J296"/>
  <c r="L296"/>
  <c r="G297"/>
  <c r="H297"/>
  <c r="I297"/>
  <c r="J297"/>
  <c r="L297"/>
  <c r="G298"/>
  <c r="H298"/>
  <c r="I298"/>
  <c r="J298"/>
  <c r="L298"/>
  <c r="G299"/>
  <c r="H299"/>
  <c r="I299"/>
  <c r="J299"/>
  <c r="L299"/>
  <c r="G300"/>
  <c r="H300"/>
  <c r="I300"/>
  <c r="J300"/>
  <c r="L300"/>
  <c r="G301"/>
  <c r="H301"/>
  <c r="I301"/>
  <c r="J301"/>
  <c r="L301"/>
  <c r="G302"/>
  <c r="H302"/>
  <c r="I302"/>
  <c r="J302"/>
  <c r="L302"/>
  <c r="G303"/>
  <c r="H303"/>
  <c r="I303"/>
  <c r="J303"/>
  <c r="L303"/>
  <c r="G304"/>
  <c r="H304"/>
  <c r="I304"/>
  <c r="J304"/>
  <c r="L304"/>
  <c r="G305"/>
  <c r="H305"/>
  <c r="I305"/>
  <c r="J305"/>
  <c r="L305"/>
  <c r="G306"/>
  <c r="H306"/>
  <c r="I306"/>
  <c r="J306"/>
  <c r="L306"/>
  <c r="G307"/>
  <c r="H307"/>
  <c r="I307"/>
  <c r="J307"/>
  <c r="L307"/>
  <c r="G308"/>
  <c r="H308"/>
  <c r="I308"/>
  <c r="J308"/>
  <c r="L308"/>
  <c r="G309"/>
  <c r="H309"/>
  <c r="I309"/>
  <c r="J309"/>
  <c r="L309"/>
  <c r="G310"/>
  <c r="H310"/>
  <c r="I310"/>
  <c r="J310"/>
  <c r="L310"/>
  <c r="G311"/>
  <c r="H311"/>
  <c r="I311"/>
  <c r="J311"/>
  <c r="L311"/>
  <c r="G312"/>
  <c r="H312"/>
  <c r="I312"/>
  <c r="J312"/>
  <c r="L312"/>
  <c r="G313"/>
  <c r="H313"/>
  <c r="I313"/>
  <c r="J313"/>
  <c r="L313"/>
  <c r="G314"/>
  <c r="H314"/>
  <c r="I314"/>
  <c r="J314"/>
  <c r="L314"/>
  <c r="G315"/>
  <c r="H315"/>
  <c r="I315"/>
  <c r="J315"/>
  <c r="L315"/>
  <c r="G316"/>
  <c r="H316"/>
  <c r="I316"/>
  <c r="J316"/>
  <c r="L316"/>
  <c r="G317"/>
  <c r="H317"/>
  <c r="I317"/>
  <c r="J317"/>
  <c r="L317"/>
  <c r="G318"/>
  <c r="H318"/>
  <c r="I318"/>
  <c r="J318"/>
  <c r="L318"/>
  <c r="G319"/>
  <c r="H319"/>
  <c r="I319"/>
  <c r="J319"/>
  <c r="L319"/>
  <c r="G320"/>
  <c r="H320"/>
  <c r="I320"/>
  <c r="J320"/>
  <c r="L320"/>
  <c r="G321"/>
  <c r="H321"/>
  <c r="I321"/>
  <c r="J321"/>
  <c r="L321"/>
  <c r="G322"/>
  <c r="H322"/>
  <c r="I322"/>
  <c r="J322"/>
  <c r="L322"/>
  <c r="G323"/>
  <c r="H323"/>
  <c r="I323"/>
  <c r="J323"/>
  <c r="L323"/>
  <c r="G324"/>
  <c r="H324"/>
  <c r="I324"/>
  <c r="J324"/>
  <c r="L324"/>
  <c r="G325"/>
  <c r="H325"/>
  <c r="I325"/>
  <c r="J325"/>
  <c r="L325"/>
  <c r="G326"/>
  <c r="H326"/>
  <c r="I326"/>
  <c r="J326"/>
  <c r="L326"/>
  <c r="G327"/>
  <c r="H327"/>
  <c r="I327"/>
  <c r="J327"/>
  <c r="L327"/>
  <c r="G328"/>
  <c r="H328"/>
  <c r="I328"/>
  <c r="J328"/>
  <c r="L328"/>
  <c r="G329"/>
  <c r="H329"/>
  <c r="I329"/>
  <c r="J329"/>
  <c r="L329"/>
  <c r="G330"/>
  <c r="H330"/>
  <c r="I330"/>
  <c r="J330"/>
  <c r="L330"/>
  <c r="G331"/>
  <c r="H331"/>
  <c r="I331"/>
  <c r="J331"/>
  <c r="L331"/>
  <c r="G332"/>
  <c r="H332"/>
  <c r="I332"/>
  <c r="J332"/>
  <c r="L332"/>
  <c r="G333"/>
  <c r="H333"/>
  <c r="I333"/>
  <c r="J333"/>
  <c r="L333"/>
  <c r="G334"/>
  <c r="H334"/>
  <c r="I334"/>
  <c r="J334"/>
  <c r="L334"/>
  <c r="G335"/>
  <c r="H335"/>
  <c r="I335"/>
  <c r="J335"/>
  <c r="L335"/>
  <c r="G336"/>
  <c r="H336"/>
  <c r="I336"/>
  <c r="J336"/>
  <c r="L336"/>
  <c r="G337"/>
  <c r="H337"/>
  <c r="I337"/>
  <c r="J337"/>
  <c r="L337"/>
  <c r="G338"/>
  <c r="H338"/>
  <c r="I338"/>
  <c r="J338"/>
  <c r="L338"/>
  <c r="G339"/>
  <c r="H339"/>
  <c r="I339"/>
  <c r="J339"/>
  <c r="L339"/>
  <c r="G340"/>
  <c r="H340"/>
  <c r="I340"/>
  <c r="J340"/>
  <c r="L340"/>
  <c r="G341"/>
  <c r="H341"/>
  <c r="I341"/>
  <c r="J341"/>
  <c r="L341"/>
  <c r="G342"/>
  <c r="H342"/>
  <c r="I342"/>
  <c r="J342"/>
  <c r="L342"/>
  <c r="G343"/>
  <c r="H343"/>
  <c r="I343"/>
  <c r="J343"/>
  <c r="L343"/>
  <c r="G344"/>
  <c r="H344"/>
  <c r="I344"/>
  <c r="J344"/>
  <c r="L344"/>
  <c r="G345"/>
  <c r="H345"/>
  <c r="I345"/>
  <c r="J345"/>
  <c r="L345"/>
  <c r="G346"/>
  <c r="H346"/>
  <c r="I346"/>
  <c r="J346"/>
  <c r="L346"/>
  <c r="G347"/>
  <c r="H347"/>
  <c r="I347"/>
  <c r="J347"/>
  <c r="L347"/>
  <c r="G348"/>
  <c r="H348"/>
  <c r="I348"/>
  <c r="J348"/>
  <c r="L348"/>
  <c r="G349"/>
  <c r="H349"/>
  <c r="I349"/>
  <c r="J349"/>
  <c r="L349"/>
  <c r="G350"/>
  <c r="H350"/>
  <c r="I350"/>
  <c r="J350"/>
  <c r="L350"/>
  <c r="G351"/>
  <c r="H351"/>
  <c r="I351"/>
  <c r="J351"/>
  <c r="L351"/>
  <c r="G352"/>
  <c r="H352"/>
  <c r="I352"/>
  <c r="J352"/>
  <c r="L352"/>
  <c r="G353"/>
  <c r="H353"/>
  <c r="I353"/>
  <c r="J353"/>
  <c r="L353"/>
  <c r="G354"/>
  <c r="H354"/>
  <c r="I354"/>
  <c r="J354"/>
  <c r="L354"/>
  <c r="G355"/>
  <c r="H355"/>
  <c r="I355"/>
  <c r="J355"/>
  <c r="L355"/>
  <c r="G356"/>
  <c r="H356"/>
  <c r="I356"/>
  <c r="J356"/>
  <c r="L356"/>
  <c r="G357"/>
  <c r="H357"/>
  <c r="I357"/>
  <c r="J357"/>
  <c r="L357"/>
  <c r="G358"/>
  <c r="H358"/>
  <c r="I358"/>
  <c r="J358"/>
  <c r="L358"/>
  <c r="G359"/>
  <c r="H359"/>
  <c r="I359"/>
  <c r="J359"/>
  <c r="L359"/>
  <c r="G360"/>
  <c r="H360"/>
  <c r="I360"/>
  <c r="J360"/>
  <c r="L360"/>
  <c r="G361"/>
  <c r="H361"/>
  <c r="I361"/>
  <c r="J361"/>
  <c r="L361"/>
  <c r="G362"/>
  <c r="H362"/>
  <c r="I362"/>
  <c r="J362"/>
  <c r="L362"/>
  <c r="G363"/>
  <c r="H363"/>
  <c r="I363"/>
  <c r="J363"/>
  <c r="L363"/>
  <c r="G364"/>
  <c r="H364"/>
  <c r="I364"/>
  <c r="J364"/>
  <c r="L364"/>
  <c r="G365"/>
  <c r="H365"/>
  <c r="I365"/>
  <c r="J365"/>
  <c r="L365"/>
  <c r="G366"/>
  <c r="H366"/>
  <c r="I366"/>
  <c r="J366"/>
  <c r="L366"/>
  <c r="G367"/>
  <c r="H367"/>
  <c r="I367"/>
  <c r="J367"/>
  <c r="L367"/>
  <c r="G368"/>
  <c r="H368"/>
  <c r="I368"/>
  <c r="J368"/>
  <c r="L368"/>
  <c r="G369"/>
  <c r="H369"/>
  <c r="I369"/>
  <c r="J369"/>
  <c r="L369"/>
  <c r="G370"/>
  <c r="H370"/>
  <c r="I370"/>
  <c r="J370"/>
  <c r="L370"/>
  <c r="G371"/>
  <c r="H371"/>
  <c r="I371"/>
  <c r="J371"/>
  <c r="L371"/>
  <c r="G372"/>
  <c r="H372"/>
  <c r="I372"/>
  <c r="J372"/>
  <c r="L372"/>
  <c r="G373"/>
  <c r="H373"/>
  <c r="I373"/>
  <c r="J373"/>
  <c r="L373"/>
  <c r="G374"/>
  <c r="H374"/>
  <c r="I374"/>
  <c r="J374"/>
  <c r="L374"/>
  <c r="G375"/>
  <c r="H375"/>
  <c r="I375"/>
  <c r="J375"/>
  <c r="L375"/>
  <c r="G376"/>
  <c r="H376"/>
  <c r="I376"/>
  <c r="J376"/>
  <c r="L376"/>
  <c r="G377"/>
  <c r="H377"/>
  <c r="I377"/>
  <c r="J377"/>
  <c r="L377"/>
  <c r="G378"/>
  <c r="H378"/>
  <c r="I378"/>
  <c r="J378"/>
  <c r="L378"/>
  <c r="G379"/>
  <c r="H379"/>
  <c r="I379"/>
  <c r="J379"/>
  <c r="L379"/>
  <c r="G380"/>
  <c r="H380"/>
  <c r="I380"/>
  <c r="J380"/>
  <c r="L380"/>
  <c r="G381"/>
  <c r="H381"/>
  <c r="I381"/>
  <c r="J381"/>
  <c r="L381"/>
  <c r="G382"/>
  <c r="H382"/>
  <c r="I382"/>
  <c r="J382"/>
  <c r="L382"/>
  <c r="G383"/>
  <c r="H383"/>
  <c r="I383"/>
  <c r="J383"/>
  <c r="L383"/>
  <c r="G384"/>
  <c r="H384"/>
  <c r="I384"/>
  <c r="J384"/>
  <c r="L384"/>
  <c r="G385"/>
  <c r="H385"/>
  <c r="I385"/>
  <c r="J385"/>
  <c r="L385"/>
  <c r="G386"/>
  <c r="H386"/>
  <c r="I386"/>
  <c r="J386"/>
  <c r="L386"/>
  <c r="G387"/>
  <c r="H387"/>
  <c r="I387"/>
  <c r="J387"/>
  <c r="L387"/>
  <c r="G388"/>
  <c r="H388"/>
  <c r="I388"/>
  <c r="J388"/>
  <c r="L388"/>
  <c r="G389"/>
  <c r="H389"/>
  <c r="I389"/>
  <c r="J389"/>
  <c r="L389"/>
  <c r="G390"/>
  <c r="H390"/>
  <c r="I390"/>
  <c r="J390"/>
  <c r="L390"/>
  <c r="G391"/>
  <c r="H391"/>
  <c r="I391"/>
  <c r="J391"/>
  <c r="L391"/>
  <c r="G392"/>
  <c r="H392"/>
  <c r="I392"/>
  <c r="J392"/>
  <c r="L392"/>
  <c r="G393"/>
  <c r="H393"/>
  <c r="I393"/>
  <c r="J393"/>
  <c r="L393"/>
  <c r="G394"/>
  <c r="H394"/>
  <c r="I394"/>
  <c r="J394"/>
  <c r="L394"/>
  <c r="G395"/>
  <c r="H395"/>
  <c r="I395"/>
  <c r="J395"/>
  <c r="L395"/>
  <c r="G396"/>
  <c r="H396"/>
  <c r="I396"/>
  <c r="J396"/>
  <c r="L396"/>
  <c r="G397"/>
  <c r="H397"/>
  <c r="I397"/>
  <c r="J397"/>
  <c r="L397"/>
  <c r="G398"/>
  <c r="H398"/>
  <c r="I398"/>
  <c r="J398"/>
  <c r="L398"/>
  <c r="G399"/>
  <c r="H399"/>
  <c r="I399"/>
  <c r="J399"/>
  <c r="L399"/>
  <c r="G400"/>
  <c r="H400"/>
  <c r="I400"/>
  <c r="J400"/>
  <c r="L400"/>
  <c r="G401"/>
  <c r="H401"/>
  <c r="I401"/>
  <c r="J401"/>
  <c r="L401"/>
  <c r="G402"/>
  <c r="H402"/>
  <c r="I402"/>
  <c r="J402"/>
  <c r="L402"/>
  <c r="G403"/>
  <c r="H403"/>
  <c r="I403"/>
  <c r="J403"/>
  <c r="L403"/>
  <c r="G404"/>
  <c r="H404"/>
  <c r="I404"/>
  <c r="J404"/>
  <c r="L404"/>
  <c r="G405"/>
  <c r="H405"/>
  <c r="I405"/>
  <c r="J405"/>
  <c r="L405"/>
  <c r="G406"/>
  <c r="H406"/>
  <c r="I406"/>
  <c r="J406"/>
  <c r="L406"/>
  <c r="G407"/>
  <c r="H407"/>
  <c r="I407"/>
  <c r="J407"/>
  <c r="L407"/>
  <c r="G408"/>
  <c r="H408"/>
  <c r="I408"/>
  <c r="J408"/>
  <c r="L408"/>
  <c r="G409"/>
  <c r="H409"/>
  <c r="I409"/>
  <c r="J409"/>
  <c r="L409"/>
  <c r="G410"/>
  <c r="H410"/>
  <c r="I410"/>
  <c r="J410"/>
  <c r="L410"/>
  <c r="G411"/>
  <c r="H411"/>
  <c r="I411"/>
  <c r="J411"/>
  <c r="L411"/>
  <c r="G412"/>
  <c r="H412"/>
  <c r="I412"/>
  <c r="J412"/>
  <c r="L412"/>
  <c r="G413"/>
  <c r="H413"/>
  <c r="I413"/>
  <c r="J413"/>
  <c r="L413"/>
  <c r="G414"/>
  <c r="H414"/>
  <c r="I414"/>
  <c r="J414"/>
  <c r="L414"/>
  <c r="G415"/>
  <c r="H415"/>
  <c r="I415"/>
  <c r="J415"/>
  <c r="L415"/>
  <c r="G416"/>
  <c r="H416"/>
  <c r="I416"/>
  <c r="J416"/>
  <c r="L416"/>
  <c r="G417"/>
  <c r="H417"/>
  <c r="I417"/>
  <c r="J417"/>
  <c r="L417"/>
  <c r="G418"/>
  <c r="H418"/>
  <c r="I418"/>
  <c r="J418"/>
  <c r="L418"/>
  <c r="G419"/>
  <c r="H419"/>
  <c r="I419"/>
  <c r="J419"/>
  <c r="L419"/>
  <c r="G420"/>
  <c r="H420"/>
  <c r="I420"/>
  <c r="J420"/>
  <c r="L420"/>
  <c r="G421"/>
  <c r="H421"/>
  <c r="I421"/>
  <c r="J421"/>
  <c r="L421"/>
  <c r="G422"/>
  <c r="H422"/>
  <c r="I422"/>
  <c r="J422"/>
  <c r="L422"/>
  <c r="G423"/>
  <c r="H423"/>
  <c r="I423"/>
  <c r="J423"/>
  <c r="L423"/>
  <c r="G424"/>
  <c r="H424"/>
  <c r="I424"/>
  <c r="J424"/>
  <c r="L424"/>
  <c r="G425"/>
  <c r="H425"/>
  <c r="I425"/>
  <c r="J425"/>
  <c r="L425"/>
  <c r="G426"/>
  <c r="H426"/>
  <c r="I426"/>
  <c r="J426"/>
  <c r="L426"/>
  <c r="G427"/>
  <c r="H427"/>
  <c r="I427"/>
  <c r="J427"/>
  <c r="L427"/>
  <c r="G428"/>
  <c r="H428"/>
  <c r="I428"/>
  <c r="J428"/>
  <c r="L428"/>
  <c r="G429"/>
  <c r="H429"/>
  <c r="I429"/>
  <c r="J429"/>
  <c r="L429"/>
  <c r="G430"/>
  <c r="H430"/>
  <c r="I430"/>
  <c r="J430"/>
  <c r="L430"/>
  <c r="G431"/>
  <c r="H431"/>
  <c r="I431"/>
  <c r="J431"/>
  <c r="L431"/>
  <c r="G432"/>
  <c r="H432"/>
  <c r="I432"/>
  <c r="J432"/>
  <c r="L432"/>
  <c r="G433"/>
  <c r="H433"/>
  <c r="I433"/>
  <c r="J433"/>
  <c r="L433"/>
  <c r="G434"/>
  <c r="H434"/>
  <c r="I434"/>
  <c r="J434"/>
  <c r="L434"/>
  <c r="G435"/>
  <c r="H435"/>
  <c r="I435"/>
  <c r="J435"/>
  <c r="L435"/>
  <c r="G436"/>
  <c r="H436"/>
  <c r="I436"/>
  <c r="J436"/>
  <c r="L436"/>
  <c r="G437"/>
  <c r="H437"/>
  <c r="I437"/>
  <c r="J437"/>
  <c r="L437"/>
  <c r="G438"/>
  <c r="H438"/>
  <c r="I438"/>
  <c r="J438"/>
  <c r="L438"/>
  <c r="G439"/>
  <c r="H439"/>
  <c r="I439"/>
  <c r="J439"/>
  <c r="L439"/>
  <c r="G440"/>
  <c r="H440"/>
  <c r="I440"/>
  <c r="J440"/>
  <c r="L440"/>
  <c r="G441"/>
  <c r="H441"/>
  <c r="I441"/>
  <c r="J441"/>
  <c r="L441"/>
  <c r="G442"/>
  <c r="H442"/>
  <c r="I442"/>
  <c r="J442"/>
  <c r="L442"/>
  <c r="G443"/>
  <c r="H443"/>
  <c r="I443"/>
  <c r="J443"/>
  <c r="L443"/>
  <c r="G444"/>
  <c r="H444"/>
  <c r="I444"/>
  <c r="J444"/>
  <c r="L444"/>
  <c r="G445"/>
  <c r="H445"/>
  <c r="I445"/>
  <c r="J445"/>
  <c r="L445"/>
  <c r="G446"/>
  <c r="H446"/>
  <c r="I446"/>
  <c r="J446"/>
  <c r="L446"/>
  <c r="G447"/>
  <c r="H447"/>
  <c r="I447"/>
  <c r="J447"/>
  <c r="L447"/>
  <c r="G448"/>
  <c r="H448"/>
  <c r="I448"/>
  <c r="J448"/>
  <c r="L448"/>
  <c r="G449"/>
  <c r="H449"/>
  <c r="I449"/>
  <c r="J449"/>
  <c r="L449"/>
  <c r="G450"/>
  <c r="H450"/>
  <c r="I450"/>
  <c r="J450"/>
  <c r="L450"/>
  <c r="G451"/>
  <c r="H451"/>
  <c r="I451"/>
  <c r="J451"/>
  <c r="L451"/>
  <c r="G452"/>
  <c r="H452"/>
  <c r="I452"/>
  <c r="J452"/>
  <c r="L452"/>
  <c r="G453"/>
  <c r="H453"/>
  <c r="I453"/>
  <c r="J453"/>
  <c r="L453"/>
  <c r="G454"/>
  <c r="H454"/>
  <c r="I454"/>
  <c r="J454"/>
  <c r="L454"/>
  <c r="G455"/>
  <c r="H455"/>
  <c r="I455"/>
  <c r="J455"/>
  <c r="L455"/>
  <c r="G456"/>
  <c r="H456"/>
  <c r="I456"/>
  <c r="J456"/>
  <c r="L456"/>
  <c r="G457"/>
  <c r="H457"/>
  <c r="I457"/>
  <c r="J457"/>
  <c r="L457"/>
  <c r="G458"/>
  <c r="H458"/>
  <c r="I458"/>
  <c r="J458"/>
  <c r="L458"/>
  <c r="G459"/>
  <c r="H459"/>
  <c r="I459"/>
  <c r="J459"/>
  <c r="L459"/>
  <c r="G460"/>
  <c r="H460"/>
  <c r="I460"/>
  <c r="J460"/>
  <c r="L460"/>
  <c r="G461"/>
  <c r="H461"/>
  <c r="I461"/>
  <c r="J461"/>
  <c r="L461"/>
  <c r="G462"/>
  <c r="H462"/>
  <c r="I462"/>
  <c r="J462"/>
  <c r="L462"/>
  <c r="G463"/>
  <c r="H463"/>
  <c r="I463"/>
  <c r="J463"/>
  <c r="L463"/>
  <c r="G464"/>
  <c r="H464"/>
  <c r="I464"/>
  <c r="J464"/>
  <c r="L464"/>
  <c r="G465"/>
  <c r="H465"/>
  <c r="I465"/>
  <c r="J465"/>
  <c r="L465"/>
  <c r="G466"/>
  <c r="H466"/>
  <c r="I466"/>
  <c r="J466"/>
  <c r="L466"/>
  <c r="G467"/>
  <c r="H467"/>
  <c r="I467"/>
  <c r="J467"/>
  <c r="L467"/>
  <c r="G468"/>
  <c r="H468"/>
  <c r="I468"/>
  <c r="J468"/>
  <c r="L468"/>
  <c r="G469"/>
  <c r="H469"/>
  <c r="I469"/>
  <c r="J469"/>
  <c r="L469"/>
  <c r="G470"/>
  <c r="H470"/>
  <c r="I470"/>
  <c r="J470"/>
  <c r="L470"/>
  <c r="G471"/>
  <c r="H471"/>
  <c r="I471"/>
  <c r="J471"/>
  <c r="L471"/>
  <c r="G472"/>
  <c r="H472"/>
  <c r="I472"/>
  <c r="J472"/>
  <c r="L472"/>
  <c r="G473"/>
  <c r="H473"/>
  <c r="I473"/>
  <c r="J473"/>
  <c r="L473"/>
  <c r="G474"/>
  <c r="H474"/>
  <c r="I474"/>
  <c r="J474"/>
  <c r="L474"/>
  <c r="G475"/>
  <c r="H475"/>
  <c r="I475"/>
  <c r="J475"/>
  <c r="L475"/>
  <c r="G476"/>
  <c r="H476"/>
  <c r="I476"/>
  <c r="J476"/>
  <c r="L476"/>
  <c r="G477"/>
  <c r="H477"/>
  <c r="I477"/>
  <c r="J477"/>
  <c r="L477"/>
  <c r="G478"/>
  <c r="H478"/>
  <c r="I478"/>
  <c r="J478"/>
  <c r="L478"/>
  <c r="G479"/>
  <c r="H479"/>
  <c r="I479"/>
  <c r="J479"/>
  <c r="L479"/>
  <c r="G480"/>
  <c r="H480"/>
  <c r="I480"/>
  <c r="J480"/>
  <c r="L480"/>
  <c r="G481"/>
  <c r="H481"/>
  <c r="I481"/>
  <c r="J481"/>
  <c r="L481"/>
  <c r="G482"/>
  <c r="H482"/>
  <c r="I482"/>
  <c r="J482"/>
  <c r="L482"/>
  <c r="G483"/>
  <c r="H483"/>
  <c r="I483"/>
  <c r="J483"/>
  <c r="L483"/>
  <c r="G484"/>
  <c r="H484"/>
  <c r="I484"/>
  <c r="J484"/>
  <c r="L484"/>
  <c r="G485"/>
  <c r="H485"/>
  <c r="I485"/>
  <c r="J485"/>
  <c r="L485"/>
  <c r="G486"/>
  <c r="H486"/>
  <c r="I486"/>
  <c r="J486"/>
  <c r="L486"/>
  <c r="G487"/>
  <c r="H487"/>
  <c r="I487"/>
  <c r="J487"/>
  <c r="L487"/>
  <c r="G488"/>
  <c r="H488"/>
  <c r="I488"/>
  <c r="J488"/>
  <c r="L488"/>
  <c r="G489"/>
  <c r="H489"/>
  <c r="I489"/>
  <c r="J489"/>
  <c r="L489"/>
  <c r="G490"/>
  <c r="H490"/>
  <c r="I490"/>
  <c r="J490"/>
  <c r="L490"/>
  <c r="G491"/>
  <c r="H491"/>
  <c r="I491"/>
  <c r="J491"/>
  <c r="L491"/>
  <c r="G492"/>
  <c r="H492"/>
  <c r="I492"/>
  <c r="J492"/>
  <c r="L492"/>
  <c r="G493"/>
  <c r="H493"/>
  <c r="I493"/>
  <c r="J493"/>
  <c r="L493"/>
  <c r="G494"/>
  <c r="H494"/>
  <c r="I494"/>
  <c r="J494"/>
  <c r="L494"/>
  <c r="G495"/>
  <c r="H495"/>
  <c r="I495"/>
  <c r="J495"/>
  <c r="L495"/>
  <c r="G496"/>
  <c r="H496"/>
  <c r="I496"/>
  <c r="J496"/>
  <c r="L496"/>
  <c r="G497"/>
  <c r="H497"/>
  <c r="I497"/>
  <c r="J497"/>
  <c r="L497"/>
  <c r="G498"/>
  <c r="H498"/>
  <c r="I498"/>
  <c r="J498"/>
  <c r="L498"/>
  <c r="G499"/>
  <c r="H499"/>
  <c r="I499"/>
  <c r="J499"/>
  <c r="L499"/>
  <c r="G500"/>
  <c r="H500"/>
  <c r="I500"/>
  <c r="J500"/>
  <c r="L500"/>
  <c r="G501"/>
  <c r="H501"/>
  <c r="I501"/>
  <c r="J501"/>
  <c r="L501"/>
  <c r="G502"/>
  <c r="H502"/>
  <c r="I502"/>
  <c r="J502"/>
  <c r="L502"/>
  <c r="G503"/>
  <c r="H503"/>
  <c r="I503"/>
  <c r="J503"/>
  <c r="L503"/>
  <c r="G504"/>
  <c r="H504"/>
  <c r="I504"/>
  <c r="J504"/>
  <c r="L504"/>
  <c r="G505"/>
  <c r="H505"/>
  <c r="I505"/>
  <c r="J505"/>
  <c r="L505"/>
  <c r="G506"/>
  <c r="H506"/>
  <c r="I506"/>
  <c r="J506"/>
  <c r="L506"/>
  <c r="G507"/>
  <c r="H507"/>
  <c r="I507"/>
  <c r="J507"/>
  <c r="L507"/>
  <c r="G508"/>
  <c r="H508"/>
  <c r="I508"/>
  <c r="J508"/>
  <c r="L508"/>
  <c r="G509"/>
  <c r="H509"/>
  <c r="I509"/>
  <c r="J509"/>
  <c r="L509"/>
  <c r="G510"/>
  <c r="H510"/>
  <c r="I510"/>
  <c r="J510"/>
  <c r="L510"/>
  <c r="G511"/>
  <c r="H511"/>
  <c r="I511"/>
  <c r="J511"/>
  <c r="L511"/>
  <c r="G512"/>
  <c r="H512"/>
  <c r="I512"/>
  <c r="J512"/>
  <c r="L512"/>
  <c r="G513"/>
  <c r="H513"/>
  <c r="I513"/>
  <c r="J513"/>
  <c r="L513"/>
  <c r="G514"/>
  <c r="H514"/>
  <c r="I514"/>
  <c r="J514"/>
  <c r="L514"/>
  <c r="G515"/>
  <c r="H515"/>
  <c r="I515"/>
  <c r="J515"/>
  <c r="L515"/>
  <c r="G516"/>
  <c r="H516"/>
  <c r="I516"/>
  <c r="J516"/>
  <c r="L516"/>
  <c r="G517"/>
  <c r="H517"/>
  <c r="I517"/>
  <c r="J517"/>
  <c r="L517"/>
  <c r="G518"/>
  <c r="H518"/>
  <c r="I518"/>
  <c r="J518"/>
  <c r="L518"/>
  <c r="G519"/>
  <c r="H519"/>
  <c r="I519"/>
  <c r="J519"/>
  <c r="L519"/>
  <c r="G520"/>
  <c r="H520"/>
  <c r="I520"/>
  <c r="J520"/>
  <c r="L520"/>
  <c r="G521"/>
  <c r="H521"/>
  <c r="I521"/>
  <c r="J521"/>
  <c r="L521"/>
  <c r="G522"/>
  <c r="H522"/>
  <c r="I522"/>
  <c r="J522"/>
  <c r="L522"/>
  <c r="G523"/>
  <c r="H523"/>
  <c r="I523"/>
  <c r="J523"/>
  <c r="L523"/>
  <c r="G524"/>
  <c r="H524"/>
  <c r="I524"/>
  <c r="J524"/>
  <c r="L524"/>
  <c r="G525"/>
  <c r="H525"/>
  <c r="I525"/>
  <c r="J525"/>
  <c r="L525"/>
  <c r="G526"/>
  <c r="H526"/>
  <c r="I526"/>
  <c r="J526"/>
  <c r="L526"/>
  <c r="G527"/>
  <c r="H527"/>
  <c r="I527"/>
  <c r="J527"/>
  <c r="L527"/>
  <c r="G528"/>
  <c r="H528"/>
  <c r="I528"/>
  <c r="J528"/>
  <c r="L528"/>
  <c r="G529"/>
  <c r="H529"/>
  <c r="I529"/>
  <c r="J529"/>
  <c r="L529"/>
  <c r="G530"/>
  <c r="H530"/>
  <c r="I530"/>
  <c r="J530"/>
  <c r="L530"/>
  <c r="G531"/>
  <c r="H531"/>
  <c r="I531"/>
  <c r="J531"/>
  <c r="L531"/>
  <c r="G532"/>
  <c r="H532"/>
  <c r="I532"/>
  <c r="J532"/>
  <c r="L532"/>
  <c r="G533"/>
  <c r="H533"/>
  <c r="I533"/>
  <c r="J533"/>
  <c r="L533"/>
  <c r="G534"/>
  <c r="H534"/>
  <c r="I534"/>
  <c r="J534"/>
  <c r="L534"/>
  <c r="G535"/>
  <c r="H535"/>
  <c r="I535"/>
  <c r="J535"/>
  <c r="L535"/>
  <c r="G536"/>
  <c r="H536"/>
  <c r="I536"/>
  <c r="J536"/>
  <c r="L536"/>
  <c r="G537"/>
  <c r="H537"/>
  <c r="I537"/>
  <c r="J537"/>
  <c r="L537"/>
  <c r="G538"/>
  <c r="H538"/>
  <c r="I538"/>
  <c r="J538"/>
  <c r="L538"/>
  <c r="G539"/>
  <c r="H539"/>
  <c r="I539"/>
  <c r="J539"/>
  <c r="L539"/>
  <c r="G540"/>
  <c r="H540"/>
  <c r="I540"/>
  <c r="J540"/>
  <c r="L540"/>
  <c r="G541"/>
  <c r="H541"/>
  <c r="I541"/>
  <c r="J541"/>
  <c r="L541"/>
  <c r="G542"/>
  <c r="H542"/>
  <c r="I542"/>
  <c r="J542"/>
  <c r="L542"/>
  <c r="G543"/>
  <c r="H543"/>
  <c r="I543"/>
  <c r="J543"/>
  <c r="L543"/>
  <c r="G544"/>
  <c r="H544"/>
  <c r="I544"/>
  <c r="J544"/>
  <c r="L544"/>
  <c r="G545"/>
  <c r="H545"/>
  <c r="I545"/>
  <c r="J545"/>
  <c r="L545"/>
  <c r="G546"/>
  <c r="H546"/>
  <c r="I546"/>
  <c r="J546"/>
  <c r="L546"/>
  <c r="G547"/>
  <c r="H547"/>
  <c r="I547"/>
  <c r="J547"/>
  <c r="L547"/>
  <c r="G548"/>
  <c r="H548"/>
  <c r="I548"/>
  <c r="J548"/>
  <c r="L548"/>
  <c r="G549"/>
  <c r="H549"/>
  <c r="I549"/>
  <c r="J549"/>
  <c r="L549"/>
  <c r="G550"/>
  <c r="H550"/>
  <c r="I550"/>
  <c r="J550"/>
  <c r="L550"/>
  <c r="G551"/>
  <c r="H551"/>
  <c r="I551"/>
  <c r="J551"/>
  <c r="L551"/>
  <c r="G552"/>
  <c r="H552"/>
  <c r="I552"/>
  <c r="J552"/>
  <c r="L552"/>
  <c r="G553"/>
  <c r="H553"/>
  <c r="I553"/>
  <c r="J553"/>
  <c r="L553"/>
  <c r="G554"/>
  <c r="H554"/>
  <c r="I554"/>
  <c r="J554"/>
  <c r="L554"/>
  <c r="G555"/>
  <c r="H555"/>
  <c r="I555"/>
  <c r="J555"/>
  <c r="L555"/>
  <c r="G556"/>
  <c r="H556"/>
  <c r="I556"/>
  <c r="J556"/>
  <c r="L556"/>
  <c r="G557"/>
  <c r="H557"/>
  <c r="I557"/>
  <c r="J557"/>
  <c r="L557"/>
  <c r="G558"/>
  <c r="H558"/>
  <c r="I558"/>
  <c r="J558"/>
  <c r="L558"/>
  <c r="G559"/>
  <c r="H559"/>
  <c r="I559"/>
  <c r="J559"/>
  <c r="L559"/>
  <c r="G560"/>
  <c r="H560"/>
  <c r="I560"/>
  <c r="J560"/>
  <c r="L560"/>
  <c r="G561"/>
  <c r="H561"/>
  <c r="I561"/>
  <c r="J561"/>
  <c r="L561"/>
  <c r="G562"/>
  <c r="H562"/>
  <c r="I562"/>
  <c r="J562"/>
  <c r="L562"/>
  <c r="G563"/>
  <c r="H563"/>
  <c r="I563"/>
  <c r="J563"/>
  <c r="L563"/>
  <c r="G564"/>
  <c r="H564"/>
  <c r="I564"/>
  <c r="J564"/>
  <c r="L564"/>
  <c r="G565"/>
  <c r="H565"/>
  <c r="I565"/>
  <c r="J565"/>
  <c r="L565"/>
  <c r="G566"/>
  <c r="H566"/>
  <c r="I566"/>
  <c r="J566"/>
  <c r="L566"/>
  <c r="G567"/>
  <c r="H567"/>
  <c r="I567"/>
  <c r="J567"/>
  <c r="L567"/>
  <c r="G568"/>
  <c r="H568"/>
  <c r="I568"/>
  <c r="J568"/>
  <c r="L568"/>
  <c r="G569"/>
  <c r="H569"/>
  <c r="I569"/>
  <c r="J569"/>
  <c r="L569"/>
  <c r="G570"/>
  <c r="H570"/>
  <c r="I570"/>
  <c r="J570"/>
  <c r="L570"/>
  <c r="G571"/>
  <c r="H571"/>
  <c r="I571"/>
  <c r="J571"/>
  <c r="L571"/>
  <c r="G572"/>
  <c r="H572"/>
  <c r="I572"/>
  <c r="J572"/>
  <c r="L572"/>
  <c r="G573"/>
  <c r="H573"/>
  <c r="I573"/>
  <c r="J573"/>
  <c r="L573"/>
  <c r="G574"/>
  <c r="H574"/>
  <c r="I574"/>
  <c r="J574"/>
  <c r="L574"/>
  <c r="G575"/>
  <c r="H575"/>
  <c r="I575"/>
  <c r="J575"/>
  <c r="L575"/>
  <c r="G576"/>
  <c r="H576"/>
  <c r="I576"/>
  <c r="J576"/>
  <c r="L576"/>
  <c r="G577"/>
  <c r="H577"/>
  <c r="I577"/>
  <c r="J577"/>
  <c r="L577"/>
  <c r="G578"/>
  <c r="H578"/>
  <c r="I578"/>
  <c r="J578"/>
  <c r="L578"/>
  <c r="G579"/>
  <c r="H579"/>
  <c r="I579"/>
  <c r="J579"/>
  <c r="L579"/>
  <c r="G580"/>
  <c r="H580"/>
  <c r="I580"/>
  <c r="J580"/>
  <c r="L580"/>
  <c r="G581"/>
  <c r="H581"/>
  <c r="I581"/>
  <c r="J581"/>
  <c r="L581"/>
  <c r="G582"/>
  <c r="H582"/>
  <c r="I582"/>
  <c r="J582"/>
  <c r="L582"/>
  <c r="G583"/>
  <c r="H583"/>
  <c r="I583"/>
  <c r="J583"/>
  <c r="L583"/>
  <c r="G584"/>
  <c r="H584"/>
  <c r="I584"/>
  <c r="J584"/>
  <c r="L584"/>
  <c r="G585"/>
  <c r="H585"/>
  <c r="I585"/>
  <c r="J585"/>
  <c r="L585"/>
  <c r="G586"/>
  <c r="H586"/>
  <c r="I586"/>
  <c r="J586"/>
  <c r="L586"/>
  <c r="G587"/>
  <c r="H587"/>
  <c r="I587"/>
  <c r="J587"/>
  <c r="L587"/>
  <c r="G588"/>
  <c r="H588"/>
  <c r="I588"/>
  <c r="J588"/>
  <c r="L588"/>
  <c r="G589"/>
  <c r="H589"/>
  <c r="I589"/>
  <c r="J589"/>
  <c r="L589"/>
  <c r="G590"/>
  <c r="H590"/>
  <c r="I590"/>
  <c r="J590"/>
  <c r="L590"/>
  <c r="G591"/>
  <c r="H591"/>
  <c r="I591"/>
  <c r="J591"/>
  <c r="L591"/>
  <c r="G592"/>
  <c r="H592"/>
  <c r="I592"/>
  <c r="J592"/>
  <c r="L592"/>
  <c r="G593"/>
  <c r="H593"/>
  <c r="I593"/>
  <c r="J593"/>
  <c r="L593"/>
  <c r="G594"/>
  <c r="H594"/>
  <c r="I594"/>
  <c r="J594"/>
  <c r="L594"/>
  <c r="G595"/>
  <c r="H595"/>
  <c r="I595"/>
  <c r="J595"/>
  <c r="L595"/>
  <c r="G596"/>
  <c r="H596"/>
  <c r="I596"/>
  <c r="J596"/>
  <c r="L596"/>
  <c r="G597"/>
  <c r="H597"/>
  <c r="I597"/>
  <c r="J597"/>
  <c r="L597"/>
  <c r="G598"/>
  <c r="H598"/>
  <c r="I598"/>
  <c r="J598"/>
  <c r="L598"/>
  <c r="G599"/>
  <c r="H599"/>
  <c r="I599"/>
  <c r="J599"/>
  <c r="L599"/>
  <c r="G600"/>
  <c r="H600"/>
  <c r="I600"/>
  <c r="J600"/>
  <c r="L600"/>
  <c r="G601"/>
  <c r="H601"/>
  <c r="I601"/>
  <c r="J601"/>
  <c r="L601"/>
  <c r="G602"/>
  <c r="H602"/>
  <c r="I602"/>
  <c r="J602"/>
  <c r="L602"/>
  <c r="G603"/>
  <c r="H603"/>
  <c r="I603"/>
  <c r="J603"/>
  <c r="L603"/>
  <c r="G604"/>
  <c r="H604"/>
  <c r="I604"/>
  <c r="J604"/>
  <c r="L604"/>
  <c r="G605"/>
  <c r="H605"/>
  <c r="I605"/>
  <c r="J605"/>
  <c r="L605"/>
  <c r="G606"/>
  <c r="H606"/>
  <c r="I606"/>
  <c r="J606"/>
  <c r="L606"/>
  <c r="G607"/>
  <c r="H607"/>
  <c r="I607"/>
  <c r="J607"/>
  <c r="L607"/>
  <c r="G608"/>
  <c r="H608"/>
  <c r="I608"/>
  <c r="J608"/>
  <c r="L608"/>
  <c r="G609"/>
  <c r="H609"/>
  <c r="I609"/>
  <c r="J609"/>
  <c r="L609"/>
  <c r="G610"/>
  <c r="H610"/>
  <c r="I610"/>
  <c r="J610"/>
  <c r="L610"/>
  <c r="G611"/>
  <c r="H611"/>
  <c r="I611"/>
  <c r="J611"/>
  <c r="L611"/>
  <c r="G612"/>
  <c r="H612"/>
  <c r="I612"/>
  <c r="J612"/>
  <c r="L612"/>
  <c r="G613"/>
  <c r="H613"/>
  <c r="I613"/>
  <c r="J613"/>
  <c r="L613"/>
  <c r="G614"/>
  <c r="H614"/>
  <c r="I614"/>
  <c r="J614"/>
  <c r="L614"/>
  <c r="G615"/>
  <c r="H615"/>
  <c r="I615"/>
  <c r="J615"/>
  <c r="L615"/>
  <c r="G616"/>
  <c r="H616"/>
  <c r="I616"/>
  <c r="J616"/>
  <c r="L616"/>
  <c r="G617"/>
  <c r="H617"/>
  <c r="I617"/>
  <c r="J617"/>
  <c r="L617"/>
  <c r="G618"/>
  <c r="H618"/>
  <c r="I618"/>
  <c r="J618"/>
  <c r="L618"/>
  <c r="G619"/>
  <c r="H619"/>
  <c r="I619"/>
  <c r="J619"/>
  <c r="L619"/>
  <c r="G620"/>
  <c r="H620"/>
  <c r="I620"/>
  <c r="J620"/>
  <c r="L620"/>
  <c r="G621"/>
  <c r="H621"/>
  <c r="I621"/>
  <c r="J621"/>
  <c r="L621"/>
  <c r="G622"/>
  <c r="H622"/>
  <c r="I622"/>
  <c r="J622"/>
  <c r="L622"/>
  <c r="G623"/>
  <c r="H623"/>
  <c r="I623"/>
  <c r="J623"/>
  <c r="L623"/>
  <c r="G624"/>
  <c r="H624"/>
  <c r="I624"/>
  <c r="J624"/>
  <c r="L624"/>
  <c r="G625"/>
  <c r="H625"/>
  <c r="I625"/>
  <c r="J625"/>
  <c r="L625"/>
  <c r="G626"/>
  <c r="H626"/>
  <c r="I626"/>
  <c r="J626"/>
  <c r="L626"/>
  <c r="G627"/>
  <c r="H627"/>
  <c r="I627"/>
  <c r="J627"/>
  <c r="L627"/>
  <c r="G628"/>
  <c r="H628"/>
  <c r="I628"/>
  <c r="J628"/>
  <c r="L628"/>
  <c r="G629"/>
  <c r="H629"/>
  <c r="I629"/>
  <c r="J629"/>
  <c r="L629"/>
  <c r="G630"/>
  <c r="H630"/>
  <c r="I630"/>
  <c r="J630"/>
  <c r="L630"/>
  <c r="G631"/>
  <c r="H631"/>
  <c r="I631"/>
  <c r="J631"/>
  <c r="L631"/>
  <c r="G632"/>
  <c r="H632"/>
  <c r="I632"/>
  <c r="J632"/>
  <c r="L632"/>
  <c r="G633"/>
  <c r="H633"/>
  <c r="I633"/>
  <c r="J633"/>
  <c r="L633"/>
  <c r="G634"/>
  <c r="H634"/>
  <c r="I634"/>
  <c r="J634"/>
  <c r="L634"/>
  <c r="G635"/>
  <c r="H635"/>
  <c r="I635"/>
  <c r="J635"/>
  <c r="L635"/>
  <c r="G636"/>
  <c r="H636"/>
  <c r="I636"/>
  <c r="J636"/>
  <c r="L636"/>
  <c r="G637"/>
  <c r="H637"/>
  <c r="I637"/>
  <c r="J637"/>
  <c r="L637"/>
  <c r="G638"/>
  <c r="H638"/>
  <c r="I638"/>
  <c r="J638"/>
  <c r="L638"/>
  <c r="G639"/>
  <c r="H639"/>
  <c r="I639"/>
  <c r="J639"/>
  <c r="L639"/>
  <c r="G640"/>
  <c r="H640"/>
  <c r="I640"/>
  <c r="J640"/>
  <c r="L640"/>
  <c r="G641"/>
  <c r="H641"/>
  <c r="I641"/>
  <c r="J641"/>
  <c r="L641"/>
  <c r="G642"/>
  <c r="H642"/>
  <c r="I642"/>
  <c r="J642"/>
  <c r="L642"/>
  <c r="G643"/>
  <c r="H643"/>
  <c r="I643"/>
  <c r="J643"/>
  <c r="L643"/>
  <c r="G644"/>
  <c r="H644"/>
  <c r="I644"/>
  <c r="J644"/>
  <c r="L644"/>
  <c r="G645"/>
  <c r="H645"/>
  <c r="I645"/>
  <c r="J645"/>
  <c r="L645"/>
  <c r="G646"/>
  <c r="H646"/>
  <c r="I646"/>
  <c r="J646"/>
  <c r="L646"/>
  <c r="G647"/>
  <c r="H647"/>
  <c r="I647"/>
  <c r="J647"/>
  <c r="L647"/>
  <c r="G648"/>
  <c r="H648"/>
  <c r="I648"/>
  <c r="J648"/>
  <c r="L648"/>
  <c r="G649"/>
  <c r="H649"/>
  <c r="I649"/>
  <c r="J649"/>
  <c r="L649"/>
  <c r="G650"/>
  <c r="H650"/>
  <c r="I650"/>
  <c r="J650"/>
  <c r="L650"/>
  <c r="G651"/>
  <c r="H651"/>
  <c r="I651"/>
  <c r="J651"/>
  <c r="L651"/>
  <c r="G652"/>
  <c r="H652"/>
  <c r="I652"/>
  <c r="J652"/>
  <c r="L652"/>
  <c r="G653"/>
  <c r="H653"/>
  <c r="I653"/>
  <c r="J653"/>
  <c r="L653"/>
  <c r="G654"/>
  <c r="H654"/>
  <c r="I654"/>
  <c r="J654"/>
  <c r="L654"/>
  <c r="G655"/>
  <c r="H655"/>
  <c r="I655"/>
  <c r="J655"/>
  <c r="L655"/>
  <c r="G656"/>
  <c r="H656"/>
  <c r="I656"/>
  <c r="J656"/>
  <c r="L656"/>
  <c r="G657"/>
  <c r="H657"/>
  <c r="I657"/>
  <c r="J657"/>
  <c r="L657"/>
  <c r="G658"/>
  <c r="H658"/>
  <c r="I658"/>
  <c r="J658"/>
  <c r="L658"/>
  <c r="G659"/>
  <c r="H659"/>
  <c r="I659"/>
  <c r="J659"/>
  <c r="L659"/>
  <c r="G660"/>
  <c r="H660"/>
  <c r="I660"/>
  <c r="J660"/>
  <c r="L660"/>
  <c r="G661"/>
  <c r="H661"/>
  <c r="I661"/>
  <c r="J661"/>
  <c r="L661"/>
  <c r="G662"/>
  <c r="H662"/>
  <c r="I662"/>
  <c r="J662"/>
  <c r="L662"/>
  <c r="G663"/>
  <c r="H663"/>
  <c r="I663"/>
  <c r="J663"/>
  <c r="L663"/>
  <c r="G664"/>
  <c r="H664"/>
  <c r="I664"/>
  <c r="J664"/>
  <c r="L664"/>
  <c r="G665"/>
  <c r="H665"/>
  <c r="I665"/>
  <c r="J665"/>
  <c r="L665"/>
  <c r="G666"/>
  <c r="H666"/>
  <c r="I666"/>
  <c r="J666"/>
  <c r="L666"/>
  <c r="G667"/>
  <c r="H667"/>
  <c r="I667"/>
  <c r="J667"/>
  <c r="L667"/>
  <c r="G668"/>
  <c r="H668"/>
  <c r="I668"/>
  <c r="J668"/>
  <c r="L668"/>
  <c r="G669"/>
  <c r="H669"/>
  <c r="I669"/>
  <c r="J669"/>
  <c r="L669"/>
  <c r="G670"/>
  <c r="H670"/>
  <c r="I670"/>
  <c r="J670"/>
  <c r="L670"/>
  <c r="G671"/>
  <c r="H671"/>
  <c r="I671"/>
  <c r="J671"/>
  <c r="L671"/>
  <c r="G672"/>
  <c r="H672"/>
  <c r="I672"/>
  <c r="J672"/>
  <c r="L672"/>
  <c r="G673"/>
  <c r="H673"/>
  <c r="I673"/>
  <c r="J673"/>
  <c r="L673"/>
  <c r="G674"/>
  <c r="H674"/>
  <c r="I674"/>
  <c r="J674"/>
  <c r="L674"/>
  <c r="G675"/>
  <c r="H675"/>
  <c r="I675"/>
  <c r="J675"/>
  <c r="L675"/>
  <c r="G676"/>
  <c r="H676"/>
  <c r="I676"/>
  <c r="J676"/>
  <c r="L676"/>
  <c r="G677"/>
  <c r="H677"/>
  <c r="I677"/>
  <c r="J677"/>
  <c r="L677"/>
  <c r="G678"/>
  <c r="H678"/>
  <c r="I678"/>
  <c r="J678"/>
  <c r="L678"/>
  <c r="G679"/>
  <c r="H679"/>
  <c r="I679"/>
  <c r="J679"/>
  <c r="L679"/>
  <c r="G680"/>
  <c r="H680"/>
  <c r="I680"/>
  <c r="J680"/>
  <c r="L680"/>
  <c r="G681"/>
  <c r="H681"/>
  <c r="I681"/>
  <c r="J681"/>
  <c r="L681"/>
  <c r="G682"/>
  <c r="H682"/>
  <c r="I682"/>
  <c r="J682"/>
  <c r="L682"/>
  <c r="G683"/>
  <c r="H683"/>
  <c r="I683"/>
  <c r="J683"/>
  <c r="L683"/>
  <c r="G684"/>
  <c r="H684"/>
  <c r="I684"/>
  <c r="J684"/>
  <c r="L684"/>
  <c r="G685"/>
  <c r="H685"/>
  <c r="I685"/>
  <c r="J685"/>
  <c r="L685"/>
  <c r="G686"/>
  <c r="H686"/>
  <c r="I686"/>
  <c r="J686"/>
  <c r="L686"/>
  <c r="G687"/>
  <c r="H687"/>
  <c r="I687"/>
  <c r="J687"/>
  <c r="L687"/>
  <c r="G688"/>
  <c r="H688"/>
  <c r="I688"/>
  <c r="J688"/>
  <c r="L688"/>
  <c r="G689"/>
  <c r="H689"/>
  <c r="I689"/>
  <c r="J689"/>
  <c r="L689"/>
  <c r="G690"/>
  <c r="H690"/>
  <c r="I690"/>
  <c r="J690"/>
  <c r="L690"/>
  <c r="G691"/>
  <c r="H691"/>
  <c r="I691"/>
  <c r="J691"/>
  <c r="L691"/>
  <c r="G692"/>
  <c r="H692"/>
  <c r="I692"/>
  <c r="J692"/>
  <c r="L692"/>
  <c r="G693"/>
  <c r="H693"/>
  <c r="I693"/>
  <c r="J693"/>
  <c r="L693"/>
  <c r="G694"/>
  <c r="H694"/>
  <c r="I694"/>
  <c r="J694"/>
  <c r="L694"/>
  <c r="G695"/>
  <c r="H695"/>
  <c r="I695"/>
  <c r="J695"/>
  <c r="L695"/>
  <c r="G696"/>
  <c r="H696"/>
  <c r="I696"/>
  <c r="J696"/>
  <c r="L696"/>
  <c r="G697"/>
  <c r="H697"/>
  <c r="I697"/>
  <c r="J697"/>
  <c r="L697"/>
  <c r="G698"/>
  <c r="H698"/>
  <c r="I698"/>
  <c r="J698"/>
  <c r="L698"/>
  <c r="G699"/>
  <c r="H699"/>
  <c r="I699"/>
  <c r="J699"/>
  <c r="L699"/>
  <c r="G700"/>
  <c r="H700"/>
  <c r="I700"/>
  <c r="J700"/>
  <c r="L700"/>
  <c r="G701"/>
  <c r="H701"/>
  <c r="I701"/>
  <c r="J701"/>
  <c r="L701"/>
  <c r="G702"/>
  <c r="H702"/>
  <c r="I702"/>
  <c r="J702"/>
  <c r="L702"/>
  <c r="G703"/>
  <c r="H703"/>
  <c r="I703"/>
  <c r="J703"/>
  <c r="L703"/>
  <c r="G704"/>
  <c r="H704"/>
  <c r="I704"/>
  <c r="J704"/>
  <c r="L704"/>
  <c r="G705"/>
  <c r="H705"/>
  <c r="I705"/>
  <c r="J705"/>
  <c r="L705"/>
  <c r="G706"/>
  <c r="H706"/>
  <c r="I706"/>
  <c r="J706"/>
  <c r="L706"/>
  <c r="G707"/>
  <c r="H707"/>
  <c r="I707"/>
  <c r="J707"/>
  <c r="L707"/>
  <c r="G708"/>
  <c r="H708"/>
  <c r="I708"/>
  <c r="J708"/>
  <c r="L708"/>
  <c r="G709"/>
  <c r="H709"/>
  <c r="I709"/>
  <c r="J709"/>
  <c r="L709"/>
  <c r="G710"/>
  <c r="H710"/>
  <c r="I710"/>
  <c r="J710"/>
  <c r="L710"/>
  <c r="G711"/>
  <c r="H711"/>
  <c r="I711"/>
  <c r="J711"/>
  <c r="L711"/>
  <c r="G712"/>
  <c r="H712"/>
  <c r="I712"/>
  <c r="J712"/>
  <c r="L712"/>
  <c r="G713"/>
  <c r="H713"/>
  <c r="I713"/>
  <c r="J713"/>
  <c r="L713"/>
  <c r="G714"/>
  <c r="H714"/>
  <c r="I714"/>
  <c r="J714"/>
  <c r="L714"/>
  <c r="G715"/>
  <c r="H715"/>
  <c r="I715"/>
  <c r="J715"/>
  <c r="L715"/>
  <c r="G716"/>
  <c r="H716"/>
  <c r="I716"/>
  <c r="J716"/>
  <c r="L716"/>
  <c r="G717"/>
  <c r="H717"/>
  <c r="I717"/>
  <c r="J717"/>
  <c r="L717"/>
  <c r="G718"/>
  <c r="H718"/>
  <c r="I718"/>
  <c r="J718"/>
  <c r="L718"/>
  <c r="G719"/>
  <c r="H719"/>
  <c r="I719"/>
  <c r="J719"/>
  <c r="L719"/>
  <c r="G720"/>
  <c r="H720"/>
  <c r="I720"/>
  <c r="J720"/>
  <c r="L720"/>
  <c r="G721"/>
  <c r="H721"/>
  <c r="I721"/>
  <c r="J721"/>
  <c r="L721"/>
  <c r="G722"/>
  <c r="H722"/>
  <c r="I722"/>
  <c r="J722"/>
  <c r="L722"/>
  <c r="G723"/>
  <c r="H723"/>
  <c r="I723"/>
  <c r="J723"/>
  <c r="L723"/>
  <c r="G724"/>
  <c r="H724"/>
  <c r="I724"/>
  <c r="J724"/>
  <c r="L724"/>
  <c r="G725"/>
  <c r="H725"/>
  <c r="I725"/>
  <c r="J725"/>
  <c r="L725"/>
  <c r="G726"/>
  <c r="H726"/>
  <c r="I726"/>
  <c r="J726"/>
  <c r="L726"/>
  <c r="G727"/>
  <c r="H727"/>
  <c r="I727"/>
  <c r="J727"/>
  <c r="L727"/>
  <c r="G728"/>
  <c r="H728"/>
  <c r="I728"/>
  <c r="J728"/>
  <c r="L728"/>
  <c r="G729"/>
  <c r="H729"/>
  <c r="I729"/>
  <c r="J729"/>
  <c r="L729"/>
  <c r="G730"/>
  <c r="H730"/>
  <c r="I730"/>
  <c r="J730"/>
  <c r="L730"/>
  <c r="G731"/>
  <c r="H731"/>
  <c r="I731"/>
  <c r="J731"/>
  <c r="L731"/>
  <c r="G732"/>
  <c r="H732"/>
  <c r="I732"/>
  <c r="J732"/>
  <c r="L732"/>
  <c r="G733"/>
  <c r="H733"/>
  <c r="I733"/>
  <c r="J733"/>
  <c r="L733"/>
  <c r="G734"/>
  <c r="H734"/>
  <c r="I734"/>
  <c r="J734"/>
  <c r="L734"/>
  <c r="G735"/>
  <c r="H735"/>
  <c r="I735"/>
  <c r="J735"/>
  <c r="L735"/>
  <c r="G736"/>
  <c r="H736"/>
  <c r="I736"/>
  <c r="J736"/>
  <c r="L736"/>
  <c r="G737"/>
  <c r="H737"/>
  <c r="I737"/>
  <c r="J737"/>
  <c r="L737"/>
  <c r="G738"/>
  <c r="H738"/>
  <c r="I738"/>
  <c r="J738"/>
  <c r="L738"/>
  <c r="G739"/>
  <c r="H739"/>
  <c r="I739"/>
  <c r="J739"/>
  <c r="L739"/>
  <c r="G740"/>
  <c r="H740"/>
  <c r="I740"/>
  <c r="J740"/>
  <c r="L740"/>
  <c r="G741"/>
  <c r="H741"/>
  <c r="I741"/>
  <c r="J741"/>
  <c r="L741"/>
  <c r="G742"/>
  <c r="H742"/>
  <c r="I742"/>
  <c r="J742"/>
  <c r="L742"/>
  <c r="G743"/>
  <c r="H743"/>
  <c r="I743"/>
  <c r="J743"/>
  <c r="L743"/>
  <c r="G744"/>
  <c r="H744"/>
  <c r="I744"/>
  <c r="J744"/>
  <c r="L744"/>
  <c r="G745"/>
  <c r="H745"/>
  <c r="I745"/>
  <c r="J745"/>
  <c r="L745"/>
  <c r="G746"/>
  <c r="H746"/>
  <c r="I746"/>
  <c r="J746"/>
  <c r="L746"/>
  <c r="G747"/>
  <c r="H747"/>
  <c r="I747"/>
  <c r="J747"/>
  <c r="L747"/>
  <c r="G748"/>
  <c r="H748"/>
  <c r="I748"/>
  <c r="J748"/>
  <c r="L748"/>
  <c r="G749"/>
  <c r="H749"/>
  <c r="I749"/>
  <c r="J749"/>
  <c r="L749"/>
  <c r="G750"/>
  <c r="H750"/>
  <c r="I750"/>
  <c r="J750"/>
  <c r="L750"/>
  <c r="G751"/>
  <c r="H751"/>
  <c r="I751"/>
  <c r="J751"/>
  <c r="L751"/>
  <c r="G752"/>
  <c r="H752"/>
  <c r="I752"/>
  <c r="J752"/>
  <c r="L752"/>
  <c r="G753"/>
  <c r="H753"/>
  <c r="I753"/>
  <c r="J753"/>
  <c r="L753"/>
  <c r="G754"/>
  <c r="H754"/>
  <c r="I754"/>
  <c r="J754"/>
  <c r="L754"/>
  <c r="G755"/>
  <c r="H755"/>
  <c r="I755"/>
  <c r="J755"/>
  <c r="L755"/>
  <c r="G756"/>
  <c r="H756"/>
  <c r="I756"/>
  <c r="J756"/>
  <c r="L756"/>
  <c r="G757"/>
  <c r="H757"/>
  <c r="I757"/>
  <c r="J757"/>
  <c r="L757"/>
  <c r="G758"/>
  <c r="H758"/>
  <c r="I758"/>
  <c r="J758"/>
  <c r="L758"/>
  <c r="G759"/>
  <c r="H759"/>
  <c r="I759"/>
  <c r="J759"/>
  <c r="L759"/>
  <c r="G760"/>
  <c r="H760"/>
  <c r="I760"/>
  <c r="J760"/>
  <c r="L760"/>
  <c r="G761"/>
  <c r="H761"/>
  <c r="I761"/>
  <c r="J761"/>
  <c r="L761"/>
  <c r="G762"/>
  <c r="H762"/>
  <c r="I762"/>
  <c r="J762"/>
  <c r="L762"/>
  <c r="G763"/>
  <c r="H763"/>
  <c r="I763"/>
  <c r="J763"/>
  <c r="L763"/>
  <c r="G764"/>
  <c r="H764"/>
  <c r="I764"/>
  <c r="J764"/>
  <c r="L764"/>
  <c r="G765"/>
  <c r="H765"/>
  <c r="I765"/>
  <c r="J765"/>
  <c r="L765"/>
  <c r="G766"/>
  <c r="H766"/>
  <c r="I766"/>
  <c r="J766"/>
  <c r="L766"/>
  <c r="G767"/>
  <c r="H767"/>
  <c r="I767"/>
  <c r="J767"/>
  <c r="L767"/>
  <c r="G768"/>
  <c r="H768"/>
  <c r="I768"/>
  <c r="J768"/>
  <c r="L768"/>
  <c r="G769"/>
  <c r="H769"/>
  <c r="I769"/>
  <c r="J769"/>
  <c r="L769"/>
  <c r="G770"/>
  <c r="H770"/>
  <c r="I770"/>
  <c r="J770"/>
  <c r="L770"/>
  <c r="G771"/>
  <c r="H771"/>
  <c r="I771"/>
  <c r="J771"/>
  <c r="L771"/>
  <c r="G772"/>
  <c r="H772"/>
  <c r="I772"/>
  <c r="J772"/>
  <c r="L772"/>
  <c r="G773"/>
  <c r="H773"/>
  <c r="I773"/>
  <c r="J773"/>
  <c r="L773"/>
  <c r="G774"/>
  <c r="H774"/>
  <c r="I774"/>
  <c r="J774"/>
  <c r="L774"/>
  <c r="G775"/>
  <c r="H775"/>
  <c r="I775"/>
  <c r="J775"/>
  <c r="L775"/>
  <c r="G776"/>
  <c r="H776"/>
  <c r="I776"/>
  <c r="J776"/>
  <c r="L776"/>
  <c r="G777"/>
  <c r="H777"/>
  <c r="I777"/>
  <c r="J777"/>
  <c r="L777"/>
  <c r="G778"/>
  <c r="H778"/>
  <c r="I778"/>
  <c r="J778"/>
  <c r="L778"/>
  <c r="G779"/>
  <c r="H779"/>
  <c r="I779"/>
  <c r="J779"/>
  <c r="L779"/>
  <c r="G780"/>
  <c r="H780"/>
  <c r="I780"/>
  <c r="J780"/>
  <c r="L780"/>
  <c r="G781"/>
  <c r="H781"/>
  <c r="I781"/>
  <c r="J781"/>
  <c r="L781"/>
  <c r="G782"/>
  <c r="H782"/>
  <c r="I782"/>
  <c r="J782"/>
  <c r="L782"/>
  <c r="G783"/>
  <c r="H783"/>
  <c r="I783"/>
  <c r="J783"/>
  <c r="L783"/>
  <c r="G784"/>
  <c r="H784"/>
  <c r="I784"/>
  <c r="J784"/>
  <c r="L784"/>
  <c r="G785"/>
  <c r="H785"/>
  <c r="I785"/>
  <c r="J785"/>
  <c r="L785"/>
  <c r="G786"/>
  <c r="H786"/>
  <c r="I786"/>
  <c r="J786"/>
  <c r="L786"/>
  <c r="G787"/>
  <c r="H787"/>
  <c r="I787"/>
  <c r="J787"/>
  <c r="L787"/>
  <c r="G788"/>
  <c r="H788"/>
  <c r="I788"/>
  <c r="J788"/>
  <c r="L788"/>
  <c r="G789"/>
  <c r="H789"/>
  <c r="I789"/>
  <c r="J789"/>
  <c r="L789"/>
  <c r="G790"/>
  <c r="H790"/>
  <c r="I790"/>
  <c r="J790"/>
  <c r="L790"/>
  <c r="G791"/>
  <c r="H791"/>
  <c r="I791"/>
  <c r="J791"/>
  <c r="L791"/>
  <c r="G792"/>
  <c r="H792"/>
  <c r="I792"/>
  <c r="J792"/>
  <c r="L792"/>
  <c r="G793"/>
  <c r="H793"/>
  <c r="I793"/>
  <c r="J793"/>
  <c r="L793"/>
  <c r="G794"/>
  <c r="H794"/>
  <c r="I794"/>
  <c r="J794"/>
  <c r="L794"/>
  <c r="G795"/>
  <c r="H795"/>
  <c r="I795"/>
  <c r="J795"/>
  <c r="L795"/>
  <c r="G796"/>
  <c r="H796"/>
  <c r="I796"/>
  <c r="J796"/>
  <c r="L796"/>
  <c r="G797"/>
  <c r="H797"/>
  <c r="I797"/>
  <c r="J797"/>
  <c r="L797"/>
  <c r="G798"/>
  <c r="H798"/>
  <c r="I798"/>
  <c r="J798"/>
  <c r="L798"/>
  <c r="G799"/>
  <c r="H799"/>
  <c r="I799"/>
  <c r="J799"/>
  <c r="L799"/>
  <c r="G800"/>
  <c r="H800"/>
  <c r="I800"/>
  <c r="J800"/>
  <c r="L800"/>
  <c r="G801"/>
  <c r="H801"/>
  <c r="I801"/>
  <c r="J801"/>
  <c r="L801"/>
  <c r="G802"/>
  <c r="H802"/>
  <c r="I802"/>
  <c r="J802"/>
  <c r="L802"/>
  <c r="G803"/>
  <c r="H803"/>
  <c r="I803"/>
  <c r="J803"/>
  <c r="L803"/>
  <c r="G804"/>
  <c r="H804"/>
  <c r="I804"/>
  <c r="J804"/>
  <c r="L804"/>
  <c r="G805"/>
  <c r="H805"/>
  <c r="I805"/>
  <c r="J805"/>
  <c r="L805"/>
  <c r="G806"/>
  <c r="H806"/>
  <c r="I806"/>
  <c r="J806"/>
  <c r="L806"/>
  <c r="G807"/>
  <c r="H807"/>
  <c r="I807"/>
  <c r="J807"/>
  <c r="L807"/>
  <c r="G808"/>
  <c r="H808"/>
  <c r="I808"/>
  <c r="J808"/>
  <c r="L808"/>
  <c r="G809"/>
  <c r="H809"/>
  <c r="I809"/>
  <c r="J809"/>
  <c r="L809"/>
  <c r="G810"/>
  <c r="H810"/>
  <c r="I810"/>
  <c r="J810"/>
  <c r="L810"/>
  <c r="G811"/>
  <c r="H811"/>
  <c r="I811"/>
  <c r="J811"/>
  <c r="L811"/>
  <c r="G812"/>
  <c r="H812"/>
  <c r="I812"/>
  <c r="J812"/>
  <c r="L812"/>
  <c r="G813"/>
  <c r="H813"/>
  <c r="I813"/>
  <c r="J813"/>
  <c r="L813"/>
  <c r="G814"/>
  <c r="H814"/>
  <c r="I814"/>
  <c r="J814"/>
  <c r="L814"/>
  <c r="G815"/>
  <c r="H815"/>
  <c r="I815"/>
  <c r="J815"/>
  <c r="L815"/>
  <c r="G816"/>
  <c r="H816"/>
  <c r="I816"/>
  <c r="J816"/>
  <c r="L816"/>
  <c r="G817"/>
  <c r="H817"/>
  <c r="I817"/>
  <c r="J817"/>
  <c r="L817"/>
  <c r="G818"/>
  <c r="H818"/>
  <c r="I818"/>
  <c r="J818"/>
  <c r="L818"/>
  <c r="G819"/>
  <c r="H819"/>
  <c r="I819"/>
  <c r="J819"/>
  <c r="L819"/>
  <c r="G820"/>
  <c r="H820"/>
  <c r="I820"/>
  <c r="J820"/>
  <c r="L820"/>
  <c r="G821"/>
  <c r="H821"/>
  <c r="I821"/>
  <c r="J821"/>
  <c r="L821"/>
  <c r="G822"/>
  <c r="H822"/>
  <c r="I822"/>
  <c r="J822"/>
  <c r="L822"/>
  <c r="G823"/>
  <c r="H823"/>
  <c r="I823"/>
  <c r="J823"/>
  <c r="L823"/>
  <c r="G824"/>
  <c r="H824"/>
  <c r="I824"/>
  <c r="J824"/>
  <c r="L824"/>
  <c r="G825"/>
  <c r="H825"/>
  <c r="I825"/>
  <c r="J825"/>
  <c r="L825"/>
  <c r="G826"/>
  <c r="H826"/>
  <c r="I826"/>
  <c r="J826"/>
  <c r="L826"/>
  <c r="G827"/>
  <c r="H827"/>
  <c r="I827"/>
  <c r="J827"/>
  <c r="L827"/>
  <c r="G828"/>
  <c r="H828"/>
  <c r="I828"/>
  <c r="J828"/>
  <c r="L828"/>
  <c r="G829"/>
  <c r="H829"/>
  <c r="I829"/>
  <c r="J829"/>
  <c r="L829"/>
  <c r="G830"/>
  <c r="H830"/>
  <c r="I830"/>
  <c r="J830"/>
  <c r="L830"/>
  <c r="G831"/>
  <c r="H831"/>
  <c r="I831"/>
  <c r="J831"/>
  <c r="L831"/>
  <c r="G832"/>
  <c r="H832"/>
  <c r="I832"/>
  <c r="J832"/>
  <c r="L832"/>
  <c r="G833"/>
  <c r="H833"/>
  <c r="I833"/>
  <c r="J833"/>
  <c r="L833"/>
  <c r="G834"/>
  <c r="H834"/>
  <c r="I834"/>
  <c r="J834"/>
  <c r="L834"/>
  <c r="G835"/>
  <c r="H835"/>
  <c r="I835"/>
  <c r="J835"/>
  <c r="L835"/>
  <c r="G836"/>
  <c r="H836"/>
  <c r="I836"/>
  <c r="J836"/>
  <c r="L836"/>
  <c r="G837"/>
  <c r="H837"/>
  <c r="I837"/>
  <c r="J837"/>
  <c r="L837"/>
  <c r="G838"/>
  <c r="H838"/>
  <c r="I838"/>
  <c r="J838"/>
  <c r="L838"/>
  <c r="G839"/>
  <c r="H839"/>
  <c r="I839"/>
  <c r="J839"/>
  <c r="L839"/>
  <c r="G840"/>
  <c r="H840"/>
  <c r="I840"/>
  <c r="J840"/>
  <c r="L840"/>
  <c r="G841"/>
  <c r="H841"/>
  <c r="I841"/>
  <c r="J841"/>
  <c r="L841"/>
  <c r="G842"/>
  <c r="H842"/>
  <c r="I842"/>
  <c r="J842"/>
  <c r="L842"/>
  <c r="G843"/>
  <c r="H843"/>
  <c r="I843"/>
  <c r="J843"/>
  <c r="L843"/>
  <c r="G844"/>
  <c r="H844"/>
  <c r="I844"/>
  <c r="J844"/>
  <c r="L844"/>
  <c r="G845"/>
  <c r="H845"/>
  <c r="I845"/>
  <c r="J845"/>
  <c r="L845"/>
  <c r="G846"/>
  <c r="H846"/>
  <c r="I846"/>
  <c r="J846"/>
  <c r="L846"/>
  <c r="G847"/>
  <c r="H847"/>
  <c r="I847"/>
  <c r="J847"/>
  <c r="L847"/>
  <c r="G848"/>
  <c r="H848"/>
  <c r="I848"/>
  <c r="J848"/>
  <c r="L848"/>
  <c r="G849"/>
  <c r="H849"/>
  <c r="I849"/>
  <c r="J849"/>
  <c r="L849"/>
  <c r="G850"/>
  <c r="H850"/>
  <c r="I850"/>
  <c r="J850"/>
  <c r="L850"/>
  <c r="G851"/>
  <c r="H851"/>
  <c r="I851"/>
  <c r="J851"/>
  <c r="L851"/>
  <c r="G852"/>
  <c r="H852"/>
  <c r="I852"/>
  <c r="J852"/>
  <c r="L852"/>
  <c r="G853"/>
  <c r="H853"/>
  <c r="I853"/>
  <c r="J853"/>
  <c r="L853"/>
  <c r="G854"/>
  <c r="H854"/>
  <c r="I854"/>
  <c r="J854"/>
  <c r="L854"/>
  <c r="G855"/>
  <c r="H855"/>
  <c r="I855"/>
  <c r="J855"/>
  <c r="L855"/>
  <c r="G856"/>
  <c r="H856"/>
  <c r="I856"/>
  <c r="J856"/>
  <c r="L856"/>
  <c r="G857"/>
  <c r="H857"/>
  <c r="I857"/>
  <c r="J857"/>
  <c r="L857"/>
  <c r="G858"/>
  <c r="H858"/>
  <c r="I858"/>
  <c r="J858"/>
  <c r="L858"/>
  <c r="G859"/>
  <c r="H859"/>
  <c r="I859"/>
  <c r="J859"/>
  <c r="L859"/>
  <c r="G860"/>
  <c r="H860"/>
  <c r="I860"/>
  <c r="J860"/>
  <c r="L860"/>
  <c r="G861"/>
  <c r="H861"/>
  <c r="I861"/>
  <c r="J861"/>
  <c r="L861"/>
  <c r="G862"/>
  <c r="H862"/>
  <c r="I862"/>
  <c r="J862"/>
  <c r="L862"/>
  <c r="G863"/>
  <c r="H863"/>
  <c r="I863"/>
  <c r="J863"/>
  <c r="L863"/>
  <c r="G864"/>
  <c r="H864"/>
  <c r="I864"/>
  <c r="J864"/>
  <c r="L864"/>
  <c r="G865"/>
  <c r="H865"/>
  <c r="I865"/>
  <c r="J865"/>
  <c r="L865"/>
  <c r="G866"/>
  <c r="H866"/>
  <c r="I866"/>
  <c r="J866"/>
  <c r="L866"/>
  <c r="G867"/>
  <c r="H867"/>
  <c r="I867"/>
  <c r="J867"/>
  <c r="L867"/>
  <c r="G868"/>
  <c r="H868"/>
  <c r="I868"/>
  <c r="J868"/>
  <c r="L868"/>
  <c r="G869"/>
  <c r="H869"/>
  <c r="I869"/>
  <c r="J869"/>
  <c r="L869"/>
  <c r="G870"/>
  <c r="H870"/>
  <c r="I870"/>
  <c r="J870"/>
  <c r="L870"/>
  <c r="G871"/>
  <c r="H871"/>
  <c r="I871"/>
  <c r="J871"/>
  <c r="L871"/>
  <c r="G872"/>
  <c r="H872"/>
  <c r="I872"/>
  <c r="J872"/>
  <c r="L872"/>
  <c r="G873"/>
  <c r="H873"/>
  <c r="I873"/>
  <c r="J873"/>
  <c r="L873"/>
  <c r="G874"/>
  <c r="H874"/>
  <c r="I874"/>
  <c r="J874"/>
  <c r="L874"/>
  <c r="G875"/>
  <c r="H875"/>
  <c r="I875"/>
  <c r="J875"/>
  <c r="L875"/>
  <c r="G876"/>
  <c r="H876"/>
  <c r="I876"/>
  <c r="J876"/>
  <c r="L876"/>
  <c r="G877"/>
  <c r="H877"/>
  <c r="I877"/>
  <c r="J877"/>
  <c r="L877"/>
  <c r="G878"/>
  <c r="H878"/>
  <c r="I878"/>
  <c r="J878"/>
  <c r="L878"/>
  <c r="G879"/>
  <c r="H879"/>
  <c r="I879"/>
  <c r="J879"/>
  <c r="L879"/>
  <c r="G880"/>
  <c r="H880"/>
  <c r="I880"/>
  <c r="J880"/>
  <c r="L880"/>
  <c r="G881"/>
  <c r="H881"/>
  <c r="I881"/>
  <c r="J881"/>
  <c r="L881"/>
  <c r="G882"/>
  <c r="H882"/>
  <c r="I882"/>
  <c r="J882"/>
  <c r="L882"/>
  <c r="G883"/>
  <c r="H883"/>
  <c r="I883"/>
  <c r="J883"/>
  <c r="L883"/>
  <c r="G884"/>
  <c r="H884"/>
  <c r="I884"/>
  <c r="J884"/>
  <c r="L884"/>
  <c r="G885"/>
  <c r="H885"/>
  <c r="I885"/>
  <c r="J885"/>
  <c r="L885"/>
  <c r="G886"/>
  <c r="H886"/>
  <c r="I886"/>
  <c r="J886"/>
  <c r="L886"/>
  <c r="G887"/>
  <c r="H887"/>
  <c r="I887"/>
  <c r="J887"/>
  <c r="L887"/>
  <c r="G888"/>
  <c r="H888"/>
  <c r="I888"/>
  <c r="J888"/>
  <c r="L888"/>
  <c r="G889"/>
  <c r="H889"/>
  <c r="I889"/>
  <c r="J889"/>
  <c r="L889"/>
  <c r="G890"/>
  <c r="H890"/>
  <c r="I890"/>
  <c r="J890"/>
  <c r="L890"/>
  <c r="G891"/>
  <c r="H891"/>
  <c r="I891"/>
  <c r="J891"/>
  <c r="L891"/>
  <c r="G892"/>
  <c r="H892"/>
  <c r="I892"/>
  <c r="J892"/>
  <c r="L892"/>
  <c r="G893"/>
  <c r="H893"/>
  <c r="I893"/>
  <c r="J893"/>
  <c r="L893"/>
  <c r="G894"/>
  <c r="H894"/>
  <c r="I894"/>
  <c r="J894"/>
  <c r="L894"/>
  <c r="G895"/>
  <c r="H895"/>
  <c r="I895"/>
  <c r="J895"/>
  <c r="L895"/>
  <c r="G896"/>
  <c r="H896"/>
  <c r="I896"/>
  <c r="J896"/>
  <c r="L896"/>
  <c r="G897"/>
  <c r="H897"/>
  <c r="I897"/>
  <c r="J897"/>
  <c r="L897"/>
  <c r="G898"/>
  <c r="H898"/>
  <c r="I898"/>
  <c r="J898"/>
  <c r="L898"/>
  <c r="G899"/>
  <c r="H899"/>
  <c r="I899"/>
  <c r="J899"/>
  <c r="L899"/>
  <c r="G900"/>
  <c r="H900"/>
  <c r="I900"/>
  <c r="J900"/>
  <c r="L900"/>
  <c r="G901"/>
  <c r="H901"/>
  <c r="I901"/>
  <c r="J901"/>
  <c r="L901"/>
  <c r="G902"/>
  <c r="H902"/>
  <c r="I902"/>
  <c r="J902"/>
  <c r="L902"/>
  <c r="G903"/>
  <c r="H903"/>
  <c r="I903"/>
  <c r="J903"/>
  <c r="L903"/>
  <c r="G904"/>
  <c r="H904"/>
  <c r="I904"/>
  <c r="J904"/>
  <c r="L904"/>
  <c r="G905"/>
  <c r="H905"/>
  <c r="I905"/>
  <c r="J905"/>
  <c r="L905"/>
  <c r="G906"/>
  <c r="H906"/>
  <c r="I906"/>
  <c r="J906"/>
  <c r="L906"/>
  <c r="G907"/>
  <c r="H907"/>
  <c r="I907"/>
  <c r="J907"/>
  <c r="L907"/>
  <c r="G908"/>
  <c r="H908"/>
  <c r="I908"/>
  <c r="J908"/>
  <c r="L908"/>
  <c r="G909"/>
  <c r="H909"/>
  <c r="I909"/>
  <c r="J909"/>
  <c r="L909"/>
  <c r="G910"/>
  <c r="H910"/>
  <c r="I910"/>
  <c r="J910"/>
  <c r="L910"/>
  <c r="G911"/>
  <c r="H911"/>
  <c r="I911"/>
  <c r="J911"/>
  <c r="L911"/>
  <c r="G912"/>
  <c r="H912"/>
  <c r="I912"/>
  <c r="J912"/>
  <c r="L912"/>
  <c r="G913"/>
  <c r="H913"/>
  <c r="I913"/>
  <c r="J913"/>
  <c r="L913"/>
  <c r="G914"/>
  <c r="H914"/>
  <c r="I914"/>
  <c r="J914"/>
  <c r="L914"/>
  <c r="G915"/>
  <c r="H915"/>
  <c r="I915"/>
  <c r="J915"/>
  <c r="L915"/>
  <c r="G916"/>
  <c r="H916"/>
  <c r="I916"/>
  <c r="J916"/>
  <c r="L916"/>
  <c r="G917"/>
  <c r="H917"/>
  <c r="I917"/>
  <c r="J917"/>
  <c r="L917"/>
  <c r="G918"/>
  <c r="H918"/>
  <c r="I918"/>
  <c r="J918"/>
  <c r="L918"/>
  <c r="G919"/>
  <c r="H919"/>
  <c r="I919"/>
  <c r="J919"/>
  <c r="L919"/>
  <c r="G920"/>
  <c r="H920"/>
  <c r="I920"/>
  <c r="J920"/>
  <c r="L920"/>
  <c r="G921"/>
  <c r="H921"/>
  <c r="I921"/>
  <c r="J921"/>
  <c r="L921"/>
  <c r="G922"/>
  <c r="H922"/>
  <c r="I922"/>
  <c r="J922"/>
  <c r="L922"/>
  <c r="G923"/>
  <c r="H923"/>
  <c r="I923"/>
  <c r="J923"/>
  <c r="L923"/>
  <c r="G924"/>
  <c r="H924"/>
  <c r="I924"/>
  <c r="J924"/>
  <c r="L924"/>
  <c r="G925"/>
  <c r="H925"/>
  <c r="I925"/>
  <c r="J925"/>
  <c r="L925"/>
  <c r="G926"/>
  <c r="H926"/>
  <c r="I926"/>
  <c r="J926"/>
  <c r="L926"/>
  <c r="G927"/>
  <c r="H927"/>
  <c r="I927"/>
  <c r="J927"/>
  <c r="L927"/>
  <c r="G928"/>
  <c r="H928"/>
  <c r="I928"/>
  <c r="J928"/>
  <c r="L928"/>
  <c r="G929"/>
  <c r="H929"/>
  <c r="I929"/>
  <c r="J929"/>
  <c r="L929"/>
  <c r="G930"/>
  <c r="H930"/>
  <c r="I930"/>
  <c r="J930"/>
  <c r="L930"/>
  <c r="G931"/>
  <c r="H931"/>
  <c r="I931"/>
  <c r="J931"/>
  <c r="L931"/>
  <c r="G932"/>
  <c r="H932"/>
  <c r="I932"/>
  <c r="J932"/>
  <c r="L932"/>
  <c r="G933"/>
  <c r="H933"/>
  <c r="I933"/>
  <c r="J933"/>
  <c r="L933"/>
  <c r="G934"/>
  <c r="H934"/>
  <c r="I934"/>
  <c r="J934"/>
  <c r="L934"/>
  <c r="G935"/>
  <c r="H935"/>
  <c r="I935"/>
  <c r="J935"/>
  <c r="L935"/>
  <c r="G936"/>
  <c r="H936"/>
  <c r="I936"/>
  <c r="J936"/>
  <c r="L936"/>
  <c r="G937"/>
  <c r="H937"/>
  <c r="I937"/>
  <c r="J937"/>
  <c r="L937"/>
  <c r="G938"/>
  <c r="H938"/>
  <c r="I938"/>
  <c r="J938"/>
  <c r="L938"/>
  <c r="G939"/>
  <c r="H939"/>
  <c r="I939"/>
  <c r="J939"/>
  <c r="L939"/>
  <c r="G940"/>
  <c r="H940"/>
  <c r="I940"/>
  <c r="J940"/>
  <c r="L940"/>
  <c r="G941"/>
  <c r="H941"/>
  <c r="I941"/>
  <c r="J941"/>
  <c r="L941"/>
  <c r="G942"/>
  <c r="H942"/>
  <c r="I942"/>
  <c r="J942"/>
  <c r="L942"/>
  <c r="G943"/>
  <c r="H943"/>
  <c r="I943"/>
  <c r="J943"/>
  <c r="L943"/>
  <c r="G944"/>
  <c r="H944"/>
  <c r="I944"/>
  <c r="J944"/>
  <c r="L944"/>
  <c r="G945"/>
  <c r="H945"/>
  <c r="I945"/>
  <c r="J945"/>
  <c r="L945"/>
  <c r="G946"/>
  <c r="H946"/>
  <c r="I946"/>
  <c r="J946"/>
  <c r="L946"/>
  <c r="G947"/>
  <c r="H947"/>
  <c r="I947"/>
  <c r="J947"/>
  <c r="L947"/>
  <c r="G948"/>
  <c r="H948"/>
  <c r="I948"/>
  <c r="J948"/>
  <c r="L948"/>
  <c r="G949"/>
  <c r="H949"/>
  <c r="I949"/>
  <c r="J949"/>
  <c r="L949"/>
  <c r="G950"/>
  <c r="H950"/>
  <c r="I950"/>
  <c r="J950"/>
  <c r="L950"/>
  <c r="G951"/>
  <c r="H951"/>
  <c r="I951"/>
  <c r="J951"/>
  <c r="L951"/>
  <c r="G952"/>
  <c r="H952"/>
  <c r="I952"/>
  <c r="J952"/>
  <c r="L952"/>
  <c r="G953"/>
  <c r="H953"/>
  <c r="I953"/>
  <c r="J953"/>
  <c r="L953"/>
  <c r="G954"/>
  <c r="H954"/>
  <c r="I954"/>
  <c r="J954"/>
  <c r="L954"/>
  <c r="G955"/>
  <c r="H955"/>
  <c r="I955"/>
  <c r="J955"/>
  <c r="L955"/>
  <c r="G956"/>
  <c r="H956"/>
  <c r="I956"/>
  <c r="J956"/>
  <c r="L956"/>
  <c r="G957"/>
  <c r="H957"/>
  <c r="I957"/>
  <c r="J957"/>
  <c r="L957"/>
  <c r="G958"/>
  <c r="H958"/>
  <c r="I958"/>
  <c r="J958"/>
  <c r="L958"/>
  <c r="G959"/>
  <c r="H959"/>
  <c r="I959"/>
  <c r="J959"/>
  <c r="L959"/>
  <c r="G960"/>
  <c r="H960"/>
  <c r="I960"/>
  <c r="J960"/>
  <c r="L960"/>
  <c r="G961"/>
  <c r="H961"/>
  <c r="I961"/>
  <c r="J961"/>
  <c r="L961"/>
  <c r="G962"/>
  <c r="H962"/>
  <c r="I962"/>
  <c r="J962"/>
  <c r="L962"/>
  <c r="G963"/>
  <c r="H963"/>
  <c r="I963"/>
  <c r="J963"/>
  <c r="L963"/>
  <c r="G964"/>
  <c r="H964"/>
  <c r="I964"/>
  <c r="J964"/>
  <c r="L964"/>
  <c r="G965"/>
  <c r="H965"/>
  <c r="I965"/>
  <c r="J965"/>
  <c r="L965"/>
  <c r="G966"/>
  <c r="H966"/>
  <c r="I966"/>
  <c r="J966"/>
  <c r="L966"/>
  <c r="G967"/>
  <c r="H967"/>
  <c r="I967"/>
  <c r="J967"/>
  <c r="L967"/>
  <c r="G968"/>
  <c r="H968"/>
  <c r="I968"/>
  <c r="J968"/>
  <c r="L968"/>
  <c r="G969"/>
  <c r="H969"/>
  <c r="I969"/>
  <c r="J969"/>
  <c r="L969"/>
  <c r="G970"/>
  <c r="H970"/>
  <c r="I970"/>
  <c r="J970"/>
  <c r="L970"/>
  <c r="G971"/>
  <c r="H971"/>
  <c r="I971"/>
  <c r="J971"/>
  <c r="L971"/>
  <c r="G972"/>
  <c r="H972"/>
  <c r="I972"/>
  <c r="J972"/>
  <c r="L972"/>
  <c r="G973"/>
  <c r="H973"/>
  <c r="I973"/>
  <c r="J973"/>
  <c r="L973"/>
  <c r="G974"/>
  <c r="H974"/>
  <c r="I974"/>
  <c r="J974"/>
  <c r="L974"/>
  <c r="G975"/>
  <c r="H975"/>
  <c r="I975"/>
  <c r="J975"/>
  <c r="L975"/>
  <c r="G976"/>
  <c r="H976"/>
  <c r="I976"/>
  <c r="J976"/>
  <c r="L976"/>
  <c r="G977"/>
  <c r="H977"/>
  <c r="I977"/>
  <c r="J977"/>
  <c r="L977"/>
  <c r="G978"/>
  <c r="H978"/>
  <c r="I978"/>
  <c r="J978"/>
  <c r="L978"/>
  <c r="G979"/>
  <c r="H979"/>
  <c r="I979"/>
  <c r="J979"/>
  <c r="L979"/>
  <c r="G980"/>
  <c r="H980"/>
  <c r="I980"/>
  <c r="J980"/>
  <c r="L980"/>
  <c r="G981"/>
  <c r="H981"/>
  <c r="I981"/>
  <c r="J981"/>
  <c r="L981"/>
  <c r="G982"/>
  <c r="H982"/>
  <c r="I982"/>
  <c r="J982"/>
  <c r="L982"/>
  <c r="G983"/>
  <c r="H983"/>
  <c r="I983"/>
  <c r="J983"/>
  <c r="L983"/>
  <c r="G984"/>
  <c r="H984"/>
  <c r="I984"/>
  <c r="J984"/>
  <c r="L984"/>
  <c r="G985"/>
  <c r="H985"/>
  <c r="I985"/>
  <c r="J985"/>
  <c r="L985"/>
  <c r="G986"/>
  <c r="H986"/>
  <c r="I986"/>
  <c r="J986"/>
  <c r="L986"/>
  <c r="G987"/>
  <c r="H987"/>
  <c r="I987"/>
  <c r="J987"/>
  <c r="L987"/>
  <c r="G988"/>
  <c r="H988"/>
  <c r="I988"/>
  <c r="J988"/>
  <c r="L988"/>
  <c r="G989"/>
  <c r="H989"/>
  <c r="I989"/>
  <c r="J989"/>
  <c r="L989"/>
  <c r="G990"/>
  <c r="H990"/>
  <c r="I990"/>
  <c r="J990"/>
  <c r="L990"/>
  <c r="G991"/>
  <c r="H991"/>
  <c r="I991"/>
  <c r="J991"/>
  <c r="L991"/>
  <c r="G992"/>
  <c r="H992"/>
  <c r="I992"/>
  <c r="J992"/>
  <c r="L992"/>
  <c r="G993"/>
  <c r="H993"/>
  <c r="I993"/>
  <c r="J993"/>
  <c r="L993"/>
  <c r="G994"/>
  <c r="H994"/>
  <c r="I994"/>
  <c r="J994"/>
  <c r="L994"/>
  <c r="G995"/>
  <c r="H995"/>
  <c r="I995"/>
  <c r="J995"/>
  <c r="L995"/>
  <c r="G996"/>
  <c r="H996"/>
  <c r="I996"/>
  <c r="J996"/>
  <c r="L996"/>
  <c r="G997"/>
  <c r="H997"/>
  <c r="I997"/>
  <c r="J997"/>
  <c r="L997"/>
  <c r="G998"/>
  <c r="H998"/>
  <c r="I998"/>
  <c r="J998"/>
  <c r="L998"/>
  <c r="G999"/>
  <c r="H999"/>
  <c r="I999"/>
  <c r="J999"/>
  <c r="L999"/>
  <c r="G1000"/>
  <c r="H1000"/>
  <c r="I1000"/>
  <c r="J1000"/>
  <c r="L1000"/>
  <c r="G1001"/>
  <c r="H1001"/>
  <c r="I1001"/>
  <c r="J1001"/>
  <c r="L1001"/>
  <c r="G1002"/>
  <c r="H1002"/>
  <c r="I1002"/>
  <c r="J1002"/>
  <c r="L1002"/>
  <c r="G1003"/>
  <c r="H1003"/>
  <c r="I1003"/>
  <c r="J1003"/>
  <c r="L1003"/>
  <c r="G5"/>
  <c r="H5"/>
  <c r="I5"/>
  <c r="J5"/>
  <c r="L5"/>
  <c r="G6"/>
  <c r="H6"/>
  <c r="I6"/>
  <c r="J6"/>
  <c r="L6"/>
  <c r="G7"/>
  <c r="H7"/>
  <c r="J7"/>
  <c r="L7"/>
  <c r="G8"/>
  <c r="H8"/>
  <c r="I8"/>
  <c r="J8"/>
  <c r="L8"/>
  <c r="G9"/>
  <c r="H9"/>
  <c r="I9"/>
  <c r="J9"/>
  <c r="L9"/>
  <c r="G10"/>
  <c r="H10"/>
  <c r="I10"/>
  <c r="J10"/>
  <c r="L10"/>
  <c r="G11"/>
  <c r="H11"/>
  <c r="I11"/>
  <c r="J11"/>
  <c r="L11"/>
  <c r="G12"/>
  <c r="H12"/>
  <c r="I12"/>
  <c r="J12"/>
  <c r="L12"/>
  <c r="G13"/>
  <c r="H13"/>
  <c r="I13"/>
  <c r="J13"/>
  <c r="L13"/>
  <c r="G14"/>
  <c r="H14"/>
  <c r="I14"/>
  <c r="J14"/>
  <c r="L14"/>
  <c r="G15"/>
  <c r="H15"/>
  <c r="I15"/>
  <c r="J15"/>
  <c r="L15"/>
  <c r="G16"/>
  <c r="H16"/>
  <c r="I16"/>
  <c r="J16"/>
  <c r="L16"/>
  <c r="G17"/>
  <c r="H17"/>
  <c r="I17"/>
  <c r="J17"/>
  <c r="L17"/>
  <c r="G18"/>
  <c r="H18"/>
  <c r="I18"/>
  <c r="J18"/>
  <c r="L18"/>
  <c r="G19"/>
  <c r="H19"/>
  <c r="I19"/>
  <c r="J19"/>
  <c r="L19"/>
  <c r="G20"/>
  <c r="H20"/>
  <c r="I20"/>
  <c r="J20"/>
  <c r="L20"/>
  <c r="G21"/>
  <c r="H21"/>
  <c r="I21"/>
  <c r="J21"/>
  <c r="L21"/>
  <c r="G22"/>
  <c r="H22"/>
  <c r="I22"/>
  <c r="J22"/>
  <c r="L22"/>
  <c r="G23"/>
  <c r="H23"/>
  <c r="I23"/>
  <c r="J23"/>
  <c r="L23"/>
  <c r="G24"/>
  <c r="H24"/>
  <c r="I24"/>
  <c r="J24"/>
  <c r="L24"/>
  <c r="G25"/>
  <c r="H25"/>
  <c r="I25"/>
  <c r="J25"/>
  <c r="L25"/>
  <c r="G26"/>
  <c r="H26"/>
  <c r="I26"/>
  <c r="J26"/>
  <c r="L26"/>
  <c r="G27"/>
  <c r="H27"/>
  <c r="I27"/>
  <c r="J27"/>
  <c r="L27"/>
  <c r="L4"/>
  <c r="J4"/>
  <c r="I4"/>
  <c r="H4"/>
  <c r="G4"/>
</calcChain>
</file>

<file path=xl/sharedStrings.xml><?xml version="1.0" encoding="utf-8"?>
<sst xmlns="http://schemas.openxmlformats.org/spreadsheetml/2006/main" count="1011" uniqueCount="1011">
  <si>
    <t>13/02/2014,14:16:58,025840053,011136317,2,00490</t>
  </si>
  <si>
    <t>13/02/2014,14:17:08,025840054,011136317,2,00490</t>
  </si>
  <si>
    <t>13/02/2014,14:17:18,025840056,011136317,2,00510</t>
  </si>
  <si>
    <t>13/02/2014,14:17:28,025840057,011136317,2,00500</t>
  </si>
  <si>
    <t>13/02/2014,14:17:38,025840058,011136317,2,00500</t>
  </si>
  <si>
    <t>13/02/2014,14:17:48,025840060,011136317,2,00490</t>
  </si>
  <si>
    <t>13/02/2014,14:17:58,025840061,011136317,1,00310</t>
  </si>
  <si>
    <t>13/02/2014,14:18:08,025840061,011136317,1,00310</t>
  </si>
  <si>
    <t>13/02/2014,14:18:18,025840062,011136317,1,00300</t>
  </si>
  <si>
    <t>13/02/2014,14:18:28,025840063,011136317,1,00300</t>
  </si>
  <si>
    <t>13/02/2014,14:18:38,025840064,011136317,1,00310</t>
  </si>
  <si>
    <t>13/02/2014,14:18:48,025840065,011136317,1,00290</t>
  </si>
  <si>
    <t>13/02/2014,14:18:58,025840066,011136317,2,00500</t>
  </si>
  <si>
    <t>13/02/2014,14:19:08,025840067,011136317,2,00490</t>
  </si>
  <si>
    <t>13/02/2014,14:19:18,025840069,011136317,2,00500</t>
  </si>
  <si>
    <t>13/02/2014,14:19:28,025840070,011136317,2,00490</t>
  </si>
  <si>
    <t>13/02/2014,14:19:38,025840071,011136317,2,00490</t>
  </si>
  <si>
    <t>13/02/2014,14:19:48,025840073,011136317,2,00490</t>
  </si>
  <si>
    <t>13/02/2014,14:19:58,025840074,011136317,2,00500</t>
  </si>
  <si>
    <t>13/02/2014,14:20:08,025840075,011136317,2,00500</t>
  </si>
  <si>
    <t>13/02/2014,14:20:18,025840077,011136317,2,00490</t>
  </si>
  <si>
    <t>13/02/2014,14:20:28,025840078,011136317,2,00460</t>
  </si>
  <si>
    <t>13/02/2014,14:20:38,025840079,011136317,2,00490</t>
  </si>
  <si>
    <t>13/02/2014,14:20:48,025840080,011136317,1,00310</t>
  </si>
  <si>
    <t>13/02/2014,14:20:58,025840081,011136317,1,00300</t>
  </si>
  <si>
    <t>13/02/2014,14:21:08,025840082,011136317,1,00310</t>
  </si>
  <si>
    <t>13/02/2014,14:21:18,025840082,011136317,1,00310</t>
  </si>
  <si>
    <t>13/02/2014,14:21:28,025840083,011136317,1,00310</t>
  </si>
  <si>
    <t>13/02/2014,14:21:38,025840084,011136317,1,00310</t>
  </si>
  <si>
    <t>13/02/2014,14:21:48,025840085,011136317,2,00500</t>
  </si>
  <si>
    <t>13/02/2014,14:21:58,025840087,011136317,2,00490</t>
  </si>
  <si>
    <t>13/02/2014,14:22:08,025840088,011136317,2,00480</t>
  </si>
  <si>
    <t>13/02/2014,14:22:18,025840089,011136317,2,00490</t>
  </si>
  <si>
    <t>13/02/2014,14:22:28,025840091,011136317,2,00490</t>
  </si>
  <si>
    <t>13/02/2014,14:22:38,025840092,011136317,2,00490</t>
  </si>
  <si>
    <t>13/02/2014,14:22:48,025840093,011136317,2,00490</t>
  </si>
  <si>
    <t>13/02/2014,14:22:58,025840095,011136317,2,00490</t>
  </si>
  <si>
    <t>13/02/2014,14:23:08,025840096,011136317,2,00480</t>
  </si>
  <si>
    <t>13/02/2014,14:23:18,025840097,011136317,2,00490</t>
  </si>
  <si>
    <t>13/02/2014,14:23:28,025840098,011136317,1,00310</t>
  </si>
  <si>
    <t>13/02/2014,14:23:38,025840099,011136317,1,00310</t>
  </si>
  <si>
    <t>13/02/2014,14:23:48,025840100,011136317,1,00300</t>
  </si>
  <si>
    <t>13/02/2014,14:23:58,025840101,011136317,1,00300</t>
  </si>
  <si>
    <t>13/02/2014,14:24:08,025840102,011136317,1,00290</t>
  </si>
  <si>
    <t>13/02/2014,14:24:18,025840103,011136317,1,00310</t>
  </si>
  <si>
    <t>13/02/2014,14:24:28,025840104,011136317,2,00550</t>
  </si>
  <si>
    <t>13/02/2014,14:24:38,025840105,011136317,2,00480</t>
  </si>
  <si>
    <t>13/02/2014,14:24:48,025840106,011136317,2,00470</t>
  </si>
  <si>
    <t>13/02/2014,14:24:58,025840108,011136317,2,00500</t>
  </si>
  <si>
    <t>13/02/2014,14:25:08,025840109,011136317,2,00490</t>
  </si>
  <si>
    <t>13/02/2014,14:25:18,025840110,011136317,2,00490</t>
  </si>
  <si>
    <t>13/02/2014,14:25:28,025840112,011136317,2,00480</t>
  </si>
  <si>
    <t>13/02/2014,14:25:38,025840113,011136317,2,00460</t>
  </si>
  <si>
    <t>13/02/2014,14:25:48,025840114,011136317,2,00480</t>
  </si>
  <si>
    <t>13/02/2014,14:25:58,025840115,011136317,2,00500</t>
  </si>
  <si>
    <t>13/02/2014,14:26:08,025840118,011136317,3,00800</t>
  </si>
  <si>
    <t>13/02/2014,14:26:18,025840120,011136317,3,00800</t>
  </si>
  <si>
    <t>13/02/2014,14:26:28,025840122,011136317,3,00800</t>
  </si>
  <si>
    <t>13/02/2014,14:26:38,025840124,011136317,3,00800</t>
  </si>
  <si>
    <t>13/02/2014,14:26:48,025840127,011136317,4,00940</t>
  </si>
  <si>
    <t>13/02/2014,14:26:58,025840129,011136317,4,00930</t>
  </si>
  <si>
    <t>13/02/2014,14:27:08,025840132,011136317,5,01110</t>
  </si>
  <si>
    <t>13/02/2014,14:27:18,025840135,011136317,5,01080</t>
  </si>
  <si>
    <t>13/02/2014,14:27:28,025840138,011136317,5,01090</t>
  </si>
  <si>
    <t>13/02/2014,14:27:38,025840141,011136317,5,01090</t>
  </si>
  <si>
    <t>13/02/2014,14:27:48,025840144,011136317,5,01090</t>
  </si>
  <si>
    <t>13/02/2014,14:27:58,025840147,011136317,5,01100</t>
  </si>
  <si>
    <t>13/02/2014,14:28:08,025840150,011136317,5,01090</t>
  </si>
  <si>
    <t>13/02/2014,14:28:18,025840153,011136317,5,01060</t>
  </si>
  <si>
    <t>13/02/2014,14:28:28,025840156,011136317,5,01080</t>
  </si>
  <si>
    <t>13/02/2014,14:28:38,025840159,011136317,4,00890</t>
  </si>
  <si>
    <t>13/02/2014,14:28:48,025840161,011136317,4,00890</t>
  </si>
  <si>
    <t>13/02/2014,14:28:58,025840164,011136317,4,00900</t>
  </si>
  <si>
    <t>13/02/2014,14:29:08,025840166,011136317,4,00910</t>
  </si>
  <si>
    <t>13/02/2014,14:29:18,025840169,011136317,4,00890</t>
  </si>
  <si>
    <t>13/02/2014,14:29:28,025840171,011136317,4,00890</t>
  </si>
  <si>
    <t>13/02/2014,14:29:38,025840174,011136317,4,01030</t>
  </si>
  <si>
    <t>13/02/2014,14:29:48,025840177,011136317,5,01090</t>
  </si>
  <si>
    <t>13/02/2014,14:29:58,025840180,011136317,5,01070</t>
  </si>
  <si>
    <t>13/02/2014,14:30:08,025840183,011136317,4,01030</t>
  </si>
  <si>
    <t>13/02/2014,14:30:18,025840186,011136317,5,01090</t>
  </si>
  <si>
    <t>13/02/2014,14:30:28,025840189,011136317,5,01060</t>
  </si>
  <si>
    <t>13/02/2014,14:30:38,025840192,011136317,5,01060</t>
  </si>
  <si>
    <t>13/02/2014,14:30:48,025840195,011136317,5,01040</t>
  </si>
  <si>
    <t>13/02/2014,14:30:58,025840197,011136317,4,00900</t>
  </si>
  <si>
    <t>13/02/2014,14:31:08,025840200,011136317,4,00880</t>
  </si>
  <si>
    <t>13/02/2014,14:31:18,025840202,011136317,4,00880</t>
  </si>
  <si>
    <t>13/02/2014,14:31:28,025840205,011136317,4,00900</t>
  </si>
  <si>
    <t>13/02/2014,14:31:38,025840207,011136317,4,00900</t>
  </si>
  <si>
    <t>13/02/2014,14:31:48,025840210,011136317,4,00900</t>
  </si>
  <si>
    <t>13/02/2014,14:31:58,025840212,011136317,4,00980</t>
  </si>
  <si>
    <t>13/02/2014,14:32:08,025840215,011136317,5,01090</t>
  </si>
  <si>
    <t>13/02/2014,14:32:18,025840218,011136317,5,01090</t>
  </si>
  <si>
    <t>13/02/2014,14:32:29,025840221,011136317,5,01080</t>
  </si>
  <si>
    <t>13/02/2014,14:32:38,025840224,011136317,5,01080</t>
  </si>
  <si>
    <t>13/02/2014,14:32:48,025840227,011136317,5,01080</t>
  </si>
  <si>
    <t>13/02/2014,14:32:58,025840230,011136317,5,01050</t>
  </si>
  <si>
    <t>13/02/2014,14:33:08,025840233,011136317,5,01070</t>
  </si>
  <si>
    <t>13/02/2014,14:33:18,025840236,011136317,4,00900</t>
  </si>
  <si>
    <t>13/02/2014,14:33:28,025840238,011136317,4,00910</t>
  </si>
  <si>
    <t>13/02/2014,14:33:38,025840241,011136317,4,00920</t>
  </si>
  <si>
    <t>13/02/2014,14:33:48,025840244,011136317,4,00940</t>
  </si>
  <si>
    <t>13/02/2014,14:33:58,025840246,011136317,4,00960</t>
  </si>
  <si>
    <t>13/02/2014,14:34:08,025840249,011136317,4,00980</t>
  </si>
  <si>
    <t>13/02/2014,14:34:18,025840252,011136317,5,01170</t>
  </si>
  <si>
    <t>13/02/2014,14:34:28,025840255,011136317,5,01130</t>
  </si>
  <si>
    <t>13/02/2014,14:34:38,025840259,011136317,5,01140</t>
  </si>
  <si>
    <t>13/02/2014,14:34:48,025840262,011136317,5,01050</t>
  </si>
  <si>
    <t>13/02/2014,14:34:58,025840264,011136317,5,01090</t>
  </si>
  <si>
    <t>13/02/2014,14:35:10,025840267,011136317,5,01090</t>
  </si>
  <si>
    <t>13/02/2014,14:35:18,025840270,011136317,5,01090</t>
  </si>
  <si>
    <t>13/02/2014,14:35:28,025840273,011136317,4,00900</t>
  </si>
  <si>
    <t>13/02/2014,14:35:38,025840276,011136317,4,01000</t>
  </si>
  <si>
    <t>13/02/2014,14:35:48,025840279,011136317,4,01040</t>
  </si>
  <si>
    <t>13/02/2014,14:35:58,025840282,011136317,4,00980</t>
  </si>
  <si>
    <t>13/02/2014,14:36:09,025840284,011136317,4,00940</t>
  </si>
  <si>
    <t>13/02/2014,14:36:19,025840287,011136317,4,00940</t>
  </si>
  <si>
    <t>13/02/2014,14:36:29,025840289,011136317,4,00960</t>
  </si>
  <si>
    <t>13/02/2014,14:36:39,025840292,011136317,5,01070</t>
  </si>
  <si>
    <t>13/02/2014,14:36:49,025840295,011136317,5,01090</t>
  </si>
  <si>
    <t>13/02/2014,14:36:59,025840298,011136317,5,01090</t>
  </si>
  <si>
    <t>13/02/2014,14:37:09,025840301,011136317,5,01090</t>
  </si>
  <si>
    <t>13/02/2014,14:37:19,025840305,011136317,5,01110</t>
  </si>
  <si>
    <t>13/02/2014,14:37:29,025840308,011136317,5,01100</t>
  </si>
  <si>
    <t>13/02/2014,14:37:39,025840311,011136317,4,00990</t>
  </si>
  <si>
    <t>13/02/2014,14:37:49,025840313,011136317,4,00980</t>
  </si>
  <si>
    <t>13/02/2014,14:37:59,025840316,011136317,4,00980</t>
  </si>
  <si>
    <t>13/02/2014,14:38:09,025840319,011136317,4,01030</t>
  </si>
  <si>
    <t>13/02/2014,14:38:19,025840322,011136317,4,01040</t>
  </si>
  <si>
    <t>13/02/2014,14:38:29,025840325,011136317,5,01070</t>
  </si>
  <si>
    <t>13/02/2014,14:38:39,025840327,011136317,4,00940</t>
  </si>
  <si>
    <t>13/02/2014,14:38:49,025840331,011136317,5,01120</t>
  </si>
  <si>
    <t>13/02/2014,14:38:59,025840334,011136317,5,01120</t>
  </si>
  <si>
    <t>13/02/2014,14:39:09,025840337,011136317,5,01120</t>
  </si>
  <si>
    <t>13/02/2014,14:39:19,025840340,011136317,5,01120</t>
  </si>
  <si>
    <t>13/02/2014,14:39:29,025840343,011136317,5,01100</t>
  </si>
  <si>
    <t>13/02/2014,14:39:39,025840346,011136317,5,01100</t>
  </si>
  <si>
    <t>13/02/2014,14:39:49,025840349,011136317,4,00910</t>
  </si>
  <si>
    <t>13/02/2014,14:39:59,025840352,011136317,4,00910</t>
  </si>
  <si>
    <t>13/02/2014,14:40:09,025840354,011136317,4,00910</t>
  </si>
  <si>
    <t>13/02/2014,14:40:19,025840357,011136317,4,00910</t>
  </si>
  <si>
    <t>13/02/2014,14:40:29,025840359,011136317,4,00910</t>
  </si>
  <si>
    <t>13/02/2014,14:40:39,025840362,011136317,4,00910</t>
  </si>
  <si>
    <t>13/02/2014,14:40:49,025840364,011136317,5,01100</t>
  </si>
  <si>
    <t>13/02/2014,14:40:59,025840367,011136317,5,01100</t>
  </si>
  <si>
    <t>13/02/2014,14:41:09,025840370,011136317,5,01090</t>
  </si>
  <si>
    <t>13/02/2014,14:41:19,025840373,011136317,5,01100</t>
  </si>
  <si>
    <t>13/02/2014,14:41:29,025840377,011136317,5,01090</t>
  </si>
  <si>
    <t>13/02/2014,14:41:39,025840380,011136317,5,01100</t>
  </si>
  <si>
    <t>13/02/2014,14:41:49,025840382,011136317,4,00910</t>
  </si>
  <si>
    <t>13/02/2014,14:41:59,025840385,011136317,4,00910</t>
  </si>
  <si>
    <t>13/02/2014,14:42:09,025840387,011136317,4,00910</t>
  </si>
  <si>
    <t>13/02/2014,14:42:19,025840390,011136317,4,00910</t>
  </si>
  <si>
    <t>13/02/2014,14:42:29,025840392,011136317,4,00910</t>
  </si>
  <si>
    <t>13/02/2014,14:42:39,025840395,011136317,4,00910</t>
  </si>
  <si>
    <t>13/02/2014,14:42:49,025840398,011136317,5,01160</t>
  </si>
  <si>
    <t>13/02/2014,14:42:59,025840401,011136317,5,01100</t>
  </si>
  <si>
    <t>13/02/2014,14:43:09,025840404,011136317,5,01110</t>
  </si>
  <si>
    <t>13/02/2014,14:43:19,025840407,011136317,5,01070</t>
  </si>
  <si>
    <t>13/02/2014,14:43:29,025840410,011136317,5,01110</t>
  </si>
  <si>
    <t>13/02/2014,14:43:39,025840413,011136317,5,01110</t>
  </si>
  <si>
    <t>13/02/2014,14:43:49,025840416,011136317,4,00930</t>
  </si>
  <si>
    <t>13/02/2014,14:43:59,025840418,011136317,3,00760</t>
  </si>
  <si>
    <t>13/02/2014,14:44:09,025840420,011136317,3,00760</t>
  </si>
  <si>
    <t>13/02/2014,14:44:19,025840422,011136317,4,00820</t>
  </si>
  <si>
    <t>13/02/2014,14:44:29,025840424,011136317,4,00820</t>
  </si>
  <si>
    <t>13/02/2014,14:44:39,025840427,011136317,4,00840</t>
  </si>
  <si>
    <t>13/02/2014,14:44:49,025840429,011136317,5,01130</t>
  </si>
  <si>
    <t>13/02/2014,14:44:59,025840432,011136317,5,01060</t>
  </si>
  <si>
    <t>13/02/2014,14:45:09,025840435,011136317,5,01050</t>
  </si>
  <si>
    <t>13/02/2014,14:45:19,025840438,011136317,4,01040</t>
  </si>
  <si>
    <t>13/02/2014,14:45:29,025840441,011136317,4,01040</t>
  </si>
  <si>
    <t>13/02/2014,14:45:39,025840444,011136317,4,01020</t>
  </si>
  <si>
    <t>13/02/2014,14:45:49,025840446,011136317,4,00850</t>
  </si>
  <si>
    <t>13/02/2014,14:45:59,025840449,011136317,4,00890</t>
  </si>
  <si>
    <t>13/02/2014,14:46:09,025840451,011136317,4,00900</t>
  </si>
  <si>
    <t>13/02/2014,14:46:19,025840454,011136317,4,00920</t>
  </si>
  <si>
    <t>13/02/2014,14:46:29,025840456,011136317,4,00890</t>
  </si>
  <si>
    <t>13/02/2014,14:46:39,025840459,011136317,4,00940</t>
  </si>
  <si>
    <t>13/02/2014,14:46:49,025840462,011136317,5,01090</t>
  </si>
  <si>
    <t>13/02/2014,14:46:59,025840465,011136317,5,01070</t>
  </si>
  <si>
    <t>13/02/2014,14:47:09,025840468,011136317,5,01050</t>
  </si>
  <si>
    <t>13/02/2014,14:47:19,025840470,011136317,4,01040</t>
  </si>
  <si>
    <t>13/02/2014,14:47:29,025840473,011136317,4,01030</t>
  </si>
  <si>
    <t>13/02/2014,14:47:39,025840476,011136317,4,00850</t>
  </si>
  <si>
    <t>13/02/2014,14:47:49,025840479,011136317,4,00860</t>
  </si>
  <si>
    <t>13/02/2014,14:47:59,025840481,011136317,3,00810</t>
  </si>
  <si>
    <t>13/02/2014,14:48:09,025840483,011136317,4,00840</t>
  </si>
  <si>
    <t>13/02/2014,14:48:19,025840485,011136317,4,00830</t>
  </si>
  <si>
    <t>13/02/2014,14:48:29,025840488,011136317,4,00850</t>
  </si>
  <si>
    <t>13/02/2014,14:48:39,025840490,011136317,5,01050</t>
  </si>
  <si>
    <t>13/02/2014,14:48:49,025840493,011136317,4,01020</t>
  </si>
  <si>
    <t>13/02/2014,14:48:59,025840496,011136317,4,01040</t>
  </si>
  <si>
    <t>13/02/2014,14:49:09,025840499,011136317,4,00990</t>
  </si>
  <si>
    <t>13/02/2014,14:49:19,025840502,011136317,4,01050</t>
  </si>
  <si>
    <t>13/02/2014,14:49:29,025840504,011136317,4,00850</t>
  </si>
  <si>
    <t>13/02/2014,14:49:39,025840507,011136317,4,00850</t>
  </si>
  <si>
    <t>13/02/2014,14:49:49,025840509,011136317,3,00800</t>
  </si>
  <si>
    <t>13/02/2014,14:49:59,025840511,011136317,4,00830</t>
  </si>
  <si>
    <t>13/02/2014,14:50:09,025840513,011136317,4,00850</t>
  </si>
  <si>
    <t>13/02/2014,14:50:19,025840516,011136317,3,00800</t>
  </si>
  <si>
    <t>13/02/2014,14:50:29,025840518,011136317,5,01070</t>
  </si>
  <si>
    <t>13/02/2014,14:50:39,025840521,011136317,4,01020</t>
  </si>
  <si>
    <t>13/02/2014,14:50:49,025840524,011136317,4,00980</t>
  </si>
  <si>
    <t>13/02/2014,14:50:59,025840526,011136317,4,00980</t>
  </si>
  <si>
    <t>13/02/2014,14:51:09,025840529,011136317,4,00940</t>
  </si>
  <si>
    <t>13/02/2014,14:51:19,025840531,011136317,4,00830</t>
  </si>
  <si>
    <t>13/02/2014,14:51:29,025840534,011136317,3,00790</t>
  </si>
  <si>
    <t>13/02/2014,14:51:39,025840536,011136317,3,00780</t>
  </si>
  <si>
    <t>13/02/2014,14:51:49,025840538,011136317,3,00800</t>
  </si>
  <si>
    <t>13/02/2014,14:51:59,025840540,011136317,3,00750</t>
  </si>
  <si>
    <t>13/02/2014,14:52:09,025840542,011136317,3,00750</t>
  </si>
  <si>
    <t>13/02/2014,14:52:19,025840544,011136317,4,01030</t>
  </si>
  <si>
    <t>13/02/2014,14:52:29,025840547,011136317,4,01000</t>
  </si>
  <si>
    <t>13/02/2014,14:52:39,025840550,011136317,4,00960</t>
  </si>
  <si>
    <t>13/02/2014,14:52:49,025840553,011136317,4,00970</t>
  </si>
  <si>
    <t>13/02/2014,14:52:59,025840555,011136317,4,00990</t>
  </si>
  <si>
    <t>13/02/2014,14:53:09,025840558,011136317,3,00770</t>
  </si>
  <si>
    <t>13/02/2014,14:53:19,025840560,011136317,3,00790</t>
  </si>
  <si>
    <t>13/02/2014,14:53:29,025840562,011136317,3,00810</t>
  </si>
  <si>
    <t>13/02/2014,14:53:39,025840565,011136317,3,00810</t>
  </si>
  <si>
    <t>13/02/2014,14:53:49,025840567,011136317,3,00810</t>
  </si>
  <si>
    <t>13/02/2014,14:53:59,025840569,011136317,4,00820</t>
  </si>
  <si>
    <t>13/02/2014,14:54:09,025840571,011136317,4,01000</t>
  </si>
  <si>
    <t>13/02/2014,14:54:19,025840574,011136317,4,01010</t>
  </si>
  <si>
    <t>13/02/2014,14:54:29,025840577,011136317,4,01010</t>
  </si>
  <si>
    <t>13/02/2014,14:54:39,025840580,011136317,4,00980</t>
  </si>
  <si>
    <t>13/02/2014,14:54:49,025840582,011136317,3,00760</t>
  </si>
  <si>
    <t>13/02/2014,14:54:59,025840584,011136317,3,00820</t>
  </si>
  <si>
    <t>13/02/2014,14:55:09,025840587,011136317,4,00830</t>
  </si>
  <si>
    <t>13/02/2014,14:55:19,025840589,011136317,3,00810</t>
  </si>
  <si>
    <t>13/02/2014,14:55:29,025840591,011136317,3,00820</t>
  </si>
  <si>
    <t>13/02/2014,14:55:39,025840593,011136317,3,00820</t>
  </si>
  <si>
    <t>13/02/2014,14:55:49,025840596,011136317,4,01030</t>
  </si>
  <si>
    <t>13/02/2014,14:55:59,025840598,011136317,4,00990</t>
  </si>
  <si>
    <t>13/02/2014,14:56:09,025840601,011136317,4,00990</t>
  </si>
  <si>
    <t>13/02/2014,14:56:19,025840604,011136317,8,01790</t>
  </si>
  <si>
    <t>13/02/2014,14:56:29,025840607,011136317,4,01050</t>
  </si>
  <si>
    <t>13/02/2014,14:56:40,025840610,011136317,4,00890</t>
  </si>
  <si>
    <t>13/02/2014,14:56:50,025840612,011136317,4,00880</t>
  </si>
  <si>
    <t>13/02/2014,14:57:00,025840615,011136317,4,00880</t>
  </si>
  <si>
    <t>13/02/2014,14:57:10,025840617,011136317,4,00880</t>
  </si>
  <si>
    <t>13/02/2014,14:57:20,025840620,011136317,4,00890</t>
  </si>
  <si>
    <t>13/02/2014,14:57:30,025840622,011136317,4,00880</t>
  </si>
  <si>
    <t>13/02/2014,14:57:40,025840625,011136317,5,01070</t>
  </si>
  <si>
    <t>13/02/2014,14:57:50,025840628,011136317,5,01060</t>
  </si>
  <si>
    <t>13/02/2014,14:58:00,025840631,011136317,5,01060</t>
  </si>
  <si>
    <t>13/02/2014,14:58:10,025840634,011136317,5,01050</t>
  </si>
  <si>
    <t>13/02/2014,14:58:20,025840636,011136317,4,00870</t>
  </si>
  <si>
    <t>13/02/2014,14:58:30,025840639,011136317,4,00870</t>
  </si>
  <si>
    <t>13/02/2014,14:58:40,025840641,011136317,4,00910</t>
  </si>
  <si>
    <t>13/02/2014,14:58:50,025840644,011136317,4,00890</t>
  </si>
  <si>
    <t>13/02/2014,14:59:00,025840646,011136317,4,00890</t>
  </si>
  <si>
    <t>13/02/2014,14:59:10,025840648,011136317,4,00890</t>
  </si>
  <si>
    <t>13/02/2014,14:59:20,025840651,011136317,5,01070</t>
  </si>
  <si>
    <t>13/02/2014,14:59:30,025840654,011136317,5,01070</t>
  </si>
  <si>
    <t>13/02/2014,14:59:40,025840657,011136317,5,01080</t>
  </si>
  <si>
    <t>13/02/2014,14:59:50,025840660,011136317,5,01080</t>
  </si>
  <si>
    <t>13/02/2014,15:00:00,025840663,011136317,4,00900</t>
  </si>
  <si>
    <t>13/02/2014,15:00:10,025840666,011136317,4,00900</t>
  </si>
  <si>
    <t>13/02/2014,15:00:20,025840667,011136317,2,00390</t>
  </si>
  <si>
    <t>13/02/2014,15:00:30,025840668,011136317,2,00390</t>
  </si>
  <si>
    <t>13/02/2014,15:00:40,025840669,011136317,2,00390</t>
  </si>
  <si>
    <t>13/02/2014,15:00:50,025840670,011136317,2,00390</t>
  </si>
  <si>
    <t>13/02/2014,15:01:00,025840672,011136317,2,00580</t>
  </si>
  <si>
    <t>13/02/2014,15:01:10,025840674,011136317,2,00580</t>
  </si>
  <si>
    <t>13/02/2014,15:01:20,025840675,011136317,2,00580</t>
  </si>
  <si>
    <t>13/02/2014,15:01:30,025840677,011136317,2,00390</t>
  </si>
  <si>
    <t>13/02/2014,15:01:40,025840678,011136317,2,00400</t>
  </si>
  <si>
    <t>13/02/2014,15:01:50,025840679,011136317,2,00390</t>
  </si>
  <si>
    <t>13/02/2014,15:02:00,025840680,011136317,2,00420</t>
  </si>
  <si>
    <t>13/02/2014,15:02:10,025840681,011136317,2,00400</t>
  </si>
  <si>
    <t>13/02/2014,15:02:20,025840682,011136317,2,00390</t>
  </si>
  <si>
    <t>13/02/2014,15:02:30,025840683,011136317,3,00650</t>
  </si>
  <si>
    <t>13/02/2014,15:02:40,025840685,011136317,3,00620</t>
  </si>
  <si>
    <t>13/02/2014,15:02:50,025840687,011136317,3,00590</t>
  </si>
  <si>
    <t>13/02/2014,15:03:00,025840688,011136317,3,00590</t>
  </si>
  <si>
    <t>13/02/2014,15:03:10,025840690,011136317,2,00420</t>
  </si>
  <si>
    <t>13/02/2014,15:03:20,025840691,011136317,2,00430</t>
  </si>
  <si>
    <t>13/02/2014,15:03:30,025840692,011136317,2,00430</t>
  </si>
  <si>
    <t>13/02/2014,15:03:40,025840693,011136317,2,00430</t>
  </si>
  <si>
    <t>13/02/2014,15:03:50,025840694,011136317,2,00430</t>
  </si>
  <si>
    <t>13/02/2014,15:04:00,025840696,011136317,2,00430</t>
  </si>
  <si>
    <t>13/02/2014,15:04:10,025840697,011136317,3,00590</t>
  </si>
  <si>
    <t>13/02/2014,15:04:20,025840699,011136317,3,00600</t>
  </si>
  <si>
    <t>13/02/2014,15:04:30,025840700,011136317,3,00600</t>
  </si>
  <si>
    <t>13/02/2014,15:04:40,025840702,011136317,2,00410</t>
  </si>
  <si>
    <t>13/02/2014,15:04:50,025840703,011136317,2,00410</t>
  </si>
  <si>
    <t>13/02/2014,15:05:00,025840704,011136317,2,00410</t>
  </si>
  <si>
    <t>13/02/2014,15:05:10,025840705,011136317,2,00410</t>
  </si>
  <si>
    <t>13/02/2014,15:05:20,025840706,011136317,2,00450</t>
  </si>
  <si>
    <t>13/02/2014,15:05:30,025840708,011136317,2,00410</t>
  </si>
  <si>
    <t>13/02/2014,15:05:40,025840709,011136317,2,00540</t>
  </si>
  <si>
    <t>13/02/2014,15:05:50,025840710,011136317,2,00570</t>
  </si>
  <si>
    <t>13/02/2014,15:06:00,025840712,011136317,2,00570</t>
  </si>
  <si>
    <t>13/02/2014,15:06:10,025840714,011136317,2,00570</t>
  </si>
  <si>
    <t>13/02/2014,15:06:20,025840715,011136317,2,00380</t>
  </si>
  <si>
    <t>13/02/2014,15:06:30,025840716,011136317,2,00380</t>
  </si>
  <si>
    <t>13/02/2014,15:06:40,025840717,011136317,2,00380</t>
  </si>
  <si>
    <t>13/02/2014,15:06:50,025840718,011136317,2,00380</t>
  </si>
  <si>
    <t>13/02/2014,15:07:00,025840719,011136317,2,00380</t>
  </si>
  <si>
    <t>13/02/2014,15:07:10,025840720,011136317,2,00370</t>
  </si>
  <si>
    <t>13/02/2014,15:07:20,025840721,011136317,2,00580</t>
  </si>
  <si>
    <t>13/02/2014,15:07:30,025840723,011136317,3,00590</t>
  </si>
  <si>
    <t>13/02/2014,15:07:40,025840724,011136317,3,00600</t>
  </si>
  <si>
    <t>13/02/2014,15:07:50,025840726,011136317,2,00390</t>
  </si>
  <si>
    <t>13/02/2014,15:08:00,025840727,011136317,2,00390</t>
  </si>
  <si>
    <t>13/02/2014,15:08:10,025840728,011136317,2,00400</t>
  </si>
  <si>
    <t>13/02/2014,15:08:20,025840729,011136317,2,00410</t>
  </si>
  <si>
    <t>13/02/2014,15:08:30,025840730,011136317,2,00390</t>
  </si>
  <si>
    <t>13/02/2014,15:08:40,025840731,011136317,2,00370</t>
  </si>
  <si>
    <t>13/02/2014,15:08:50,025840732,011136317,3,00620</t>
  </si>
  <si>
    <t>13/02/2014,15:09:00,025840734,011136317,3,00580</t>
  </si>
  <si>
    <t>13/02/2014,15:09:10,025840736,011136317,2,00560</t>
  </si>
  <si>
    <t>13/02/2014,15:09:20,025840737,011136317,2,00510</t>
  </si>
  <si>
    <t>13/02/2014,15:09:30,025840738,011136317,2,00390</t>
  </si>
  <si>
    <t>13/02/2014,15:09:40,025840739,011136317,2,00380</t>
  </si>
  <si>
    <t>13/02/2014,15:09:50,025840740,011136317,2,00390</t>
  </si>
  <si>
    <t>13/02/2014,15:10:01,025840741,011136317,2,00370</t>
  </si>
  <si>
    <t>13/02/2014,15:10:11,025840742,011136317,2,00400</t>
  </si>
  <si>
    <t>13/02/2014,15:10:22,025840744,011136317,2,00500</t>
  </si>
  <si>
    <t>13/02/2014,15:10:31,025840745,011136317,2,00570</t>
  </si>
  <si>
    <t>13/02/2014,15:10:41,025840747,011136317,2,00490</t>
  </si>
  <si>
    <t>13/02/2014,15:10:51,025840748,011136317,2,00490</t>
  </si>
  <si>
    <t>13/02/2014,15:11:01,025840749,011136317,1,00310</t>
  </si>
  <si>
    <t>13/02/2014,15:11:11,025840750,011136317,1,00300</t>
  </si>
  <si>
    <t>13/02/2014,15:11:21,025840750,011136317,1,00290</t>
  </si>
  <si>
    <t>13/02/2014,15:11:31,025840751,011136317,1,00310</t>
  </si>
  <si>
    <t>13/02/2014,15:11:41,025840752,011136317,1,00310</t>
  </si>
  <si>
    <t>13/02/2014,15:11:51,025840753,011136317,1,00310</t>
  </si>
  <si>
    <t>13/02/2014,15:12:01,025840754,011136317,2,00510</t>
  </si>
  <si>
    <t>13/02/2014,15:12:11,025840755,011136317,2,00490</t>
  </si>
  <si>
    <t>13/02/2014,15:12:21,025840756,011136317,2,00500</t>
  </si>
  <si>
    <t>13/02/2014,15:12:31,025840758,011136317,1,00310</t>
  </si>
  <si>
    <t>13/02/2014,15:12:41,025840758,011136317,1,00290</t>
  </si>
  <si>
    <t>13/02/2014,15:12:51,025840759,011136317,1,00280</t>
  </si>
  <si>
    <t>13/02/2014,15:13:01,025840760,011136317,1,00290</t>
  </si>
  <si>
    <t>13/02/2014,15:13:11,025840761,011136317,1,00270</t>
  </si>
  <si>
    <t>13/02/2014,15:13:21,025840761,011136317,1,00290</t>
  </si>
  <si>
    <t>13/02/2014,15:13:31,025840762,011136317,1,00290</t>
  </si>
  <si>
    <t>13/02/2014,15:13:41,025840763,011136317,2,00480</t>
  </si>
  <si>
    <t>13/02/2014,15:13:51,025840765,011136317,2,00480</t>
  </si>
  <si>
    <t>13/02/2014,15:14:01,025840766,011136317,2,00490</t>
  </si>
  <si>
    <t>13/02/2014,15:14:11,025840767,011136317,1,00300</t>
  </si>
  <si>
    <t>13/02/2014,15:14:21,025840768,011136317,1,00300</t>
  </si>
  <si>
    <t>13/02/2014,15:14:31,025840768,011136317,1,00300</t>
  </si>
  <si>
    <t>13/02/2014,15:14:41,025840769,011136317,1,00270</t>
  </si>
  <si>
    <t>13/02/2014,15:14:51,025840770,011136317,1,00270</t>
  </si>
  <si>
    <t>13/02/2014,15:15:01,025840771,011136317,1,00300</t>
  </si>
  <si>
    <t>13/02/2014,15:15:11,025840772,011136317,2,00550</t>
  </si>
  <si>
    <t>13/02/2014,15:15:21,025840773,011136317,3,00620</t>
  </si>
  <si>
    <t>13/02/2014,15:15:31,025840775,011136317,3,00620</t>
  </si>
  <si>
    <t>13/02/2014,15:15:41,025840777,011136317,2,00520</t>
  </si>
  <si>
    <t>13/02/2014,15:15:51,025840778,011136317,2,00490</t>
  </si>
  <si>
    <t>13/02/2014,15:16:01,025840780,011136317,2,00500</t>
  </si>
  <si>
    <t>13/02/2014,15:16:11,025840781,011136317,2,00490</t>
  </si>
  <si>
    <t>13/02/2014,15:16:21,025840782,011136317,2,00490</t>
  </si>
  <si>
    <t>13/02/2014,15:16:31,025840784,011136317,2,00490</t>
  </si>
  <si>
    <t>13/02/2014,15:16:41,025840785,011136317,2,00520</t>
  </si>
  <si>
    <t>13/02/2014,15:16:51,025840787,011136317,3,00680</t>
  </si>
  <si>
    <t>13/02/2014,15:17:01,025840788,011136317,3,00690</t>
  </si>
  <si>
    <t>13/02/2014,15:17:11,025840790,011136317,3,00620</t>
  </si>
  <si>
    <t>13/02/2014,15:17:21,025840792,011136317,3,00680</t>
  </si>
  <si>
    <t>13/02/2014,15:17:31,025840793,011136317,2,00490</t>
  </si>
  <si>
    <t>13/02/2014,15:17:41,025840795,011136317,2,00490</t>
  </si>
  <si>
    <t>13/02/2014,15:17:51,025840796,011136317,2,00500</t>
  </si>
  <si>
    <t>13/02/2014,15:18:01,025840797,011136317,2,00510</t>
  </si>
  <si>
    <t>13/02/2014,15:18:11,025840799,011136317,2,00500</t>
  </si>
  <si>
    <t>13/02/2014,15:18:21,025840800,011136317,2,00510</t>
  </si>
  <si>
    <t>13/02/2014,15:18:31,025840802,011136317,3,00690</t>
  </si>
  <si>
    <t>13/02/2014,15:18:41,025840803,011136317,2,00460</t>
  </si>
  <si>
    <t>13/02/2014,15:18:51,025840805,011136317,3,00610</t>
  </si>
  <si>
    <t>13/02/2014,15:19:01,025840806,011136317,2,00460</t>
  </si>
  <si>
    <t>13/02/2014,15:19:11,025840807,011136317,2,00460</t>
  </si>
  <si>
    <t>13/02/2014,15:19:21,025840809,011136317,2,00460</t>
  </si>
  <si>
    <t>13/02/2014,15:19:31,025840810,011136317,2,00480</t>
  </si>
  <si>
    <t>13/02/2014,15:19:41,025840811,011136317,2,00450</t>
  </si>
  <si>
    <t>13/02/2014,15:19:51,025840812,011136317,2,00460</t>
  </si>
  <si>
    <t>13/02/2014,15:20:01,025840814,011136317,3,00620</t>
  </si>
  <si>
    <t>13/02/2014,15:20:11,025840815,011136317,3,00640</t>
  </si>
  <si>
    <t>Date</t>
  </si>
  <si>
    <t>Heure</t>
  </si>
  <si>
    <t>Intensité</t>
  </si>
  <si>
    <t>Puissance Apparente (VA)</t>
  </si>
  <si>
    <t>Intensité (A)</t>
  </si>
  <si>
    <t>Heure Pleine (KWh)</t>
  </si>
  <si>
    <t>Heure Creuse (KWh)</t>
  </si>
  <si>
    <t>heure</t>
  </si>
  <si>
    <t>TELEINFO 2 compteurs V 1.41</t>
  </si>
  <si>
    <t>ADCO cpt1: 041028139516 - Intensité souscrite: 45 A - Type d'abonnement: Option Heures Creuses</t>
  </si>
  <si>
    <t>date,hh:mm:ss,HP,HC,I,Pap VA</t>
  </si>
  <si>
    <t>13/02/2014,12:33:38,025838517,011136317,10,02190</t>
  </si>
  <si>
    <t>13/02/2014,12:33:48,025838523,011136317,10,02210</t>
  </si>
  <si>
    <t>13/02/2014,12:33:58,025838529,011136317,10,02220</t>
  </si>
  <si>
    <t>13/02/2014,12:34:08,025838535,011136317,10,02220</t>
  </si>
  <si>
    <t>13/02/2014,12:34:18,025838541,011136317,10,02220</t>
  </si>
  <si>
    <t>13/02/2014,12:34:28,025838547,011136317,10,02370</t>
  </si>
  <si>
    <t>13/02/2014,12:34:38,025838554,011136317,11,02410</t>
  </si>
  <si>
    <t>13/02/2014,12:34:48,025838560,011136317,11,02450</t>
  </si>
  <si>
    <t>13/02/2014,12:34:58,025838567,011136317,11,02440</t>
  </si>
  <si>
    <t>13/02/2014,12:35:08,025838573,011136317,9,02140</t>
  </si>
  <si>
    <t>13/02/2014,12:35:18,025838579,011136317,9,01950</t>
  </si>
  <si>
    <t>13/02/2014,12:35:28,025838584,011136317,8,01900</t>
  </si>
  <si>
    <t>13/02/2014,12:35:38,025838590,011136317,8,01910</t>
  </si>
  <si>
    <t>13/02/2014,12:35:48,025838595,011136317,8,01920</t>
  </si>
  <si>
    <t>13/02/2014,12:35:58,025838600,011136317,8,01890</t>
  </si>
  <si>
    <t>13/02/2014,12:36:08,025838603,011136317,4,00950</t>
  </si>
  <si>
    <t>13/02/2014,12:36:18,025838606,011136317,5,01180</t>
  </si>
  <si>
    <t>13/02/2014,12:36:28,025838609,011136317,5,01130</t>
  </si>
  <si>
    <t>13/02/2014,12:36:38,025838612,011136317,5,01130</t>
  </si>
  <si>
    <t>13/02/2014,12:36:48,025838615,011136317,5,01140</t>
  </si>
  <si>
    <t>13/02/2014,12:36:58,025838618,011136317,5,01090</t>
  </si>
  <si>
    <t>13/02/2014,12:37:08,025838621,011136317,4,00910</t>
  </si>
  <si>
    <t>13/02/2014,12:37:18,025838624,011136317,4,00940</t>
  </si>
  <si>
    <t>13/02/2014,12:37:28,025838627,011136317,4,00940</t>
  </si>
  <si>
    <t>13/02/2014,12:37:38,025838629,011136317,4,00940</t>
  </si>
  <si>
    <t>13/02/2014,12:37:48,025838632,011136317,4,00970</t>
  </si>
  <si>
    <t>13/02/2014,12:37:58,025838635,011136317,4,00960</t>
  </si>
  <si>
    <t>13/02/2014,12:38:08,025838638,011136317,8,01800</t>
  </si>
  <si>
    <t>13/02/2014,12:38:18,025838643,011136317,9,02000</t>
  </si>
  <si>
    <t>13/02/2014,12:38:28,025838649,011136317,9,01990</t>
  </si>
  <si>
    <t>13/02/2014,12:38:38,025838654,011136317,10,02320</t>
  </si>
  <si>
    <t>13/02/2014,12:38:48,025838661,011136317,10,02310</t>
  </si>
  <si>
    <t>13/02/2014,12:38:58,025838667,011136317,9,02080</t>
  </si>
  <si>
    <t>13/02/2014,12:39:08,025838672,011136317,9,02120</t>
  </si>
  <si>
    <t>13/02/2014,12:39:18,025838678,011136317,9,02120</t>
  </si>
  <si>
    <t>13/02/2014,12:39:28,025838683,011136317,4,00980</t>
  </si>
  <si>
    <t>13/02/2014,12:39:38,025838685,011136317,4,00950</t>
  </si>
  <si>
    <t>13/02/2014,12:39:48,025838688,011136317,4,00950</t>
  </si>
  <si>
    <t>13/02/2014,12:39:58,025838691,011136317,5,01140</t>
  </si>
  <si>
    <t>13/02/2014,12:40:08,025838694,011136317,5,01120</t>
  </si>
  <si>
    <t>13/02/2014,12:40:18,025838697,011136317,5,01110</t>
  </si>
  <si>
    <t>13/02/2014,12:40:28,025838700,011136317,5,01130</t>
  </si>
  <si>
    <t>13/02/2014,12:40:38,025838703,011136317,5,01000</t>
  </si>
  <si>
    <t>13/02/2014,12:40:48,025838706,011136317,4,00940</t>
  </si>
  <si>
    <t>13/02/2014,12:40:58,025838708,011136317,4,00960</t>
  </si>
  <si>
    <t>13/02/2014,12:41:08,025838711,011136317,4,00940</t>
  </si>
  <si>
    <t>13/02/2014,12:41:18,025838713,011136317,4,00950</t>
  </si>
  <si>
    <t>13/02/2014,12:41:28,025838716,011136317,4,00910</t>
  </si>
  <si>
    <t>13/02/2014,12:41:38,025838719,011136317,4,00940</t>
  </si>
  <si>
    <t>13/02/2014,12:41:48,025838722,011136317,5,01110</t>
  </si>
  <si>
    <t>13/02/2014,12:41:58,025838725,011136317,5,01110</t>
  </si>
  <si>
    <t>13/02/2014,12:42:08,025838728,011136317,5,01120</t>
  </si>
  <si>
    <t>13/02/2014,12:42:18,025838731,011136317,5,01120</t>
  </si>
  <si>
    <t>13/02/2014,12:42:28,025838733,011136317,4,00910</t>
  </si>
  <si>
    <t>13/02/2014,12:42:38,025838736,011136317,4,00880</t>
  </si>
  <si>
    <t>13/02/2014,12:42:48,025838738,011136317,4,00870</t>
  </si>
  <si>
    <t>13/02/2014,12:42:58,025838741,011136317,4,00900</t>
  </si>
  <si>
    <t>13/02/2014,12:43:08,025838744,011136317,4,00890</t>
  </si>
  <si>
    <t>13/02/2014,12:43:18,025838746,011136317,4,00910</t>
  </si>
  <si>
    <t>13/02/2014,12:43:28,025838749,011136317,5,01100</t>
  </si>
  <si>
    <t>13/02/2014,12:43:38,025838752,011136317,5,01090</t>
  </si>
  <si>
    <t>13/02/2014,12:43:48,025838755,011136317,5,01050</t>
  </si>
  <si>
    <t>13/02/2014,12:43:58,025838758,011136317,5,01080</t>
  </si>
  <si>
    <t>13/02/2014,12:44:08,025838761,011136317,4,00900</t>
  </si>
  <si>
    <t>13/02/2014,12:44:18,025838763,011136317,4,00910</t>
  </si>
  <si>
    <t>13/02/2014,12:44:28,025838766,011136317,4,00910</t>
  </si>
  <si>
    <t>13/02/2014,12:44:38,025838768,011136317,4,00910</t>
  </si>
  <si>
    <t>13/02/2014,12:44:48,025838771,011136317,4,00920</t>
  </si>
  <si>
    <t>13/02/2014,12:44:58,025838773,011136317,4,00910</t>
  </si>
  <si>
    <t>13/02/2014,12:45:08,025838776,011136317,5,01110</t>
  </si>
  <si>
    <t>13/02/2014,12:45:18,025838779,011136317,5,01100</t>
  </si>
  <si>
    <t>13/02/2014,12:45:28,025838782,011136317,5,01090</t>
  </si>
  <si>
    <t>13/02/2014,12:45:38,025838785,011136317,5,01080</t>
  </si>
  <si>
    <t>13/02/2014,12:45:48,025838788,011136317,4,00890</t>
  </si>
  <si>
    <t>13/02/2014,12:45:58,025838790,011136317,4,00880</t>
  </si>
  <si>
    <t>13/02/2014,12:46:08,025838792,011136317,4,00880</t>
  </si>
  <si>
    <t>13/02/2014,12:46:18,025838795,011136317,4,00880</t>
  </si>
  <si>
    <t>13/02/2014,12:46:28,025838797,011136317,4,00900</t>
  </si>
  <si>
    <t>13/02/2014,12:46:38,025838800,011136317,4,00880</t>
  </si>
  <si>
    <t>13/02/2014,12:46:48,025838802,011136317,5,01080</t>
  </si>
  <si>
    <t>13/02/2014,12:46:58,025838805,011136317,5,01050</t>
  </si>
  <si>
    <t>13/02/2014,12:47:08,025838808,011136317,5,01060</t>
  </si>
  <si>
    <t>13/02/2014,12:47:18,025838811,011136317,5,01070</t>
  </si>
  <si>
    <t>13/02/2014,12:47:28,025838814,011136317,4,00860</t>
  </si>
  <si>
    <t>13/02/2014,12:47:38,025838816,011136317,4,00880</t>
  </si>
  <si>
    <t>13/02/2014,12:47:48,025838819,011136317,4,00900</t>
  </si>
  <si>
    <t>13/02/2014,12:47:58,025838821,011136317,4,00900</t>
  </si>
  <si>
    <t>13/02/2014,12:48:08,025838823,011136317,4,00840</t>
  </si>
  <si>
    <t>13/02/2014,12:48:18,025838826,011136317,4,00890</t>
  </si>
  <si>
    <t>13/02/2014,12:48:28,025838829,011136317,5,01090</t>
  </si>
  <si>
    <t>13/02/2014,12:48:38,025838832,011136317,5,01080</t>
  </si>
  <si>
    <t>13/02/2014,12:48:48,025838835,011136317,5,01040</t>
  </si>
  <si>
    <t>13/02/2014,12:48:58,025838837,011136317,5,01070</t>
  </si>
  <si>
    <t>13/02/2014,12:49:08,025838840,011136317,4,00830</t>
  </si>
  <si>
    <t>13/02/2014,12:49:18,025838842,011136317,4,00890</t>
  </si>
  <si>
    <t>13/02/2014,12:49:28,025838845,011136317,4,00870</t>
  </si>
  <si>
    <t>13/02/2014,12:49:38,025838847,011136317,4,00880</t>
  </si>
  <si>
    <t>13/02/2014,12:49:48,025838850,011136317,4,00890</t>
  </si>
  <si>
    <t>13/02/2014,12:49:58,025838852,011136317,4,00880</t>
  </si>
  <si>
    <t>13/02/2014,12:50:08,025838855,011136317,5,01080</t>
  </si>
  <si>
    <t>13/02/2014,12:50:18,025838858,011136317,5,01080</t>
  </si>
  <si>
    <t>13/02/2014,12:50:28,025838861,011136317,5,01060</t>
  </si>
  <si>
    <t>13/02/2014,12:50:38,025838863,011136317,4,00870</t>
  </si>
  <si>
    <t>13/02/2014,12:50:48,025838866,011136317,4,00850</t>
  </si>
  <si>
    <t>13/02/2014,12:50:58,025838868,011136317,4,00860</t>
  </si>
  <si>
    <t>13/02/2014,12:51:08,025838871,011136317,4,00890</t>
  </si>
  <si>
    <t>13/02/2014,12:51:18,025838873,011136317,4,00890</t>
  </si>
  <si>
    <t>13/02/2014,12:51:28,025838876,011136317,4,00890</t>
  </si>
  <si>
    <t>13/02/2014,12:51:38,025838878,011136317,4,00880</t>
  </si>
  <si>
    <t>13/02/2014,12:51:48,025838881,011136317,5,01060</t>
  </si>
  <si>
    <t>13/02/2014,12:51:58,025838884,011136317,5,01050</t>
  </si>
  <si>
    <t>13/02/2014,12:52:08,025838887,011136317,5,01030</t>
  </si>
  <si>
    <t>13/02/2014,12:52:18,025838889,011136317,4,00860</t>
  </si>
  <si>
    <t>13/02/2014,12:52:28,025838892,011136317,4,00860</t>
  </si>
  <si>
    <t>13/02/2014,12:52:38,025838894,011136317,4,00860</t>
  </si>
  <si>
    <t>13/02/2014,12:52:48,025838896,011136317,4,00860</t>
  </si>
  <si>
    <t>13/02/2014,12:52:58,025838899,011136317,4,00860</t>
  </si>
  <si>
    <t>13/02/2014,12:53:08,025838901,011136317,4,00860</t>
  </si>
  <si>
    <t>13/02/2014,12:53:18,025838904,011136317,5,01040</t>
  </si>
  <si>
    <t>13/02/2014,12:53:28,025838907,011136317,5,01050</t>
  </si>
  <si>
    <t>13/02/2014,12:53:38,025838909,011136317,5,01070</t>
  </si>
  <si>
    <t>13/02/2014,12:53:48,025838912,011136317,4,00880</t>
  </si>
  <si>
    <t>13/02/2014,12:53:58,025838915,011136317,4,00880</t>
  </si>
  <si>
    <t>13/02/2014,12:54:08,025838917,011136317,4,00870</t>
  </si>
  <si>
    <t>13/02/2014,12:54:18,025838920,011136317,4,00860</t>
  </si>
  <si>
    <t>13/02/2014,12:54:28,025838922,011136317,4,00870</t>
  </si>
  <si>
    <t>13/02/2014,12:54:38,025838925,011136317,4,00900</t>
  </si>
  <si>
    <t>13/02/2014,12:54:48,025838927,011136317,5,01120</t>
  </si>
  <si>
    <t>13/02/2014,12:54:58,025838930,011136317,5,01080</t>
  </si>
  <si>
    <t>13/02/2014,12:55:08,025838933,011136317,5,01080</t>
  </si>
  <si>
    <t>13/02/2014,12:55:18,025838936,011136317,4,00900</t>
  </si>
  <si>
    <t>13/02/2014,12:55:28,025838939,011136317,4,00900</t>
  </si>
  <si>
    <t>13/02/2014,12:55:38,025838941,011136317,4,00900</t>
  </si>
  <si>
    <t>13/02/2014,12:55:48,025838943,011136317,4,00890</t>
  </si>
  <si>
    <t>13/02/2014,12:55:58,025838946,011136317,4,00890</t>
  </si>
  <si>
    <t>13/02/2014,12:56:08,025838948,011136317,4,00890</t>
  </si>
  <si>
    <t>13/02/2014,12:56:18,025838951,011136317,4,00890</t>
  </si>
  <si>
    <t>13/02/2014,12:56:28,025838954,011136317,5,01060</t>
  </si>
  <si>
    <t>13/02/2014,12:56:38,025838957,011136317,5,01080</t>
  </si>
  <si>
    <t>13/02/2014,12:56:48,025838960,011136317,5,01040</t>
  </si>
  <si>
    <t>13/02/2014,12:56:58,025838962,011136317,4,00910</t>
  </si>
  <si>
    <t>13/02/2014,12:57:08,025838964,011136317,4,00890</t>
  </si>
  <si>
    <t>13/02/2014,12:57:18,025838967,011136317,4,00890</t>
  </si>
  <si>
    <t>13/02/2014,12:57:28,025838969,011136317,4,00890</t>
  </si>
  <si>
    <t>13/02/2014,12:57:38,025838972,011136317,4,00870</t>
  </si>
  <si>
    <t>13/02/2014,12:57:48,025838974,011136317,4,00880</t>
  </si>
  <si>
    <t>13/02/2014,12:57:58,025838977,011136317,5,01060</t>
  </si>
  <si>
    <t>13/02/2014,12:58:08,025838980,011136317,5,01050</t>
  </si>
  <si>
    <t>13/02/2014,12:58:18,025838983,011136317,5,01080</t>
  </si>
  <si>
    <t>13/02/2014,12:58:28,025838985,011136317,4,00890</t>
  </si>
  <si>
    <t>13/02/2014,12:58:38,025838988,011136317,4,00910</t>
  </si>
  <si>
    <t>13/02/2014,12:58:48,025838990,011136317,4,00910</t>
  </si>
  <si>
    <t>13/02/2014,12:58:58,025838993,011136317,4,00910</t>
  </si>
  <si>
    <t>13/02/2014,12:59:08,025838995,011136317,4,00910</t>
  </si>
  <si>
    <t>13/02/2014,12:59:18,025838998,011136317,4,00910</t>
  </si>
  <si>
    <t>13/02/2014,12:59:28,025839001,011136317,5,01090</t>
  </si>
  <si>
    <t>13/02/2014,12:59:38,025839004,011136317,5,01100</t>
  </si>
  <si>
    <t>13/02/2014,12:59:48,025839007,011136317,5,01100</t>
  </si>
  <si>
    <t>13/02/2014,12:59:58,025839009,011136317,4,00920</t>
  </si>
  <si>
    <t>13/02/2014,13:00:08,025839012,011136317,4,00930</t>
  </si>
  <si>
    <t>13/02/2014,13:00:18,025839014,011136317,4,00910</t>
  </si>
  <si>
    <t>13/02/2014,13:00:28,025839017,011136317,4,00920</t>
  </si>
  <si>
    <t>13/02/2014,13:00:38,025839020,011136317,4,00920</t>
  </si>
  <si>
    <t>13/02/2014,13:00:48,025839022,011136317,4,00900</t>
  </si>
  <si>
    <t>13/02/2014,13:00:58,025839025,011136317,5,01090</t>
  </si>
  <si>
    <t>13/02/2014,13:01:08,025839028,011136317,5,01080</t>
  </si>
  <si>
    <t>13/02/2014,13:01:18,025839031,011136317,4,00920</t>
  </si>
  <si>
    <t>13/02/2014,13:01:28,025839034,011136317,4,00920</t>
  </si>
  <si>
    <t>13/02/2014,13:01:38,025839036,011136317,4,00890</t>
  </si>
  <si>
    <t>13/02/2014,13:01:48,025839039,011136317,4,00910</t>
  </si>
  <si>
    <t>13/02/2014,13:01:58,025839041,011136317,4,00910</t>
  </si>
  <si>
    <t>13/02/2014,13:02:08,025839044,011136317,4,00950</t>
  </si>
  <si>
    <t>13/02/2014,13:02:18,025839046,011136317,4,00910</t>
  </si>
  <si>
    <t>13/02/2014,13:02:28,025839049,011136317,5,01110</t>
  </si>
  <si>
    <t>13/02/2014,13:02:38,025839052,011136317,5,01140</t>
  </si>
  <si>
    <t>13/02/2014,13:02:48,025839055,011136317,4,00920</t>
  </si>
  <si>
    <t>13/02/2014,13:02:58,025839058,011136317,4,00940</t>
  </si>
  <si>
    <t>13/02/2014,13:03:08,025839060,011136317,4,00880</t>
  </si>
  <si>
    <t>13/02/2014,13:03:18,025839063,011136317,4,00930</t>
  </si>
  <si>
    <t>13/02/2014,13:03:28,025839065,011136317,4,00950</t>
  </si>
  <si>
    <t>13/02/2014,13:03:38,025839068,011136317,4,00940</t>
  </si>
  <si>
    <t>13/02/2014,13:03:48,025839070,011136317,4,00930</t>
  </si>
  <si>
    <t>13/02/2014,13:03:58,025839074,011136317,5,01110</t>
  </si>
  <si>
    <t>13/02/2014,13:04:08,025839077,011136317,5,01100</t>
  </si>
  <si>
    <t>13/02/2014,13:04:18,025839080,011136317,4,00980</t>
  </si>
  <si>
    <t>13/02/2014,13:04:28,025839082,011136317,4,00920</t>
  </si>
  <si>
    <t>13/02/2014,13:04:38,025839085,011136317,4,00910</t>
  </si>
  <si>
    <t>13/02/2014,13:04:48,025839087,011136317,4,00930</t>
  </si>
  <si>
    <t>13/02/2014,13:04:58,025839090,011136317,4,00940</t>
  </si>
  <si>
    <t>13/02/2014,13:05:08,025839092,011136317,4,00920</t>
  </si>
  <si>
    <t>13/02/2014,13:05:18,025839095,011136317,4,00920</t>
  </si>
  <si>
    <t>13/02/2014,13:05:28,025839098,011136317,5,01130</t>
  </si>
  <si>
    <t>13/02/2014,13:05:38,025839100,011136317,3,00600</t>
  </si>
  <si>
    <t>13/02/2014,13:05:48,025839102,011136317,2,00440</t>
  </si>
  <si>
    <t>13/02/2014,13:05:58,025839103,011136317,2,00450</t>
  </si>
  <si>
    <t>13/02/2014,13:06:08,025839104,011136317,2,00430</t>
  </si>
  <si>
    <t>13/02/2014,13:06:18,025839105,011136317,2,00410</t>
  </si>
  <si>
    <t>13/02/2014,13:06:28,025839106,011136317,2,00440</t>
  </si>
  <si>
    <t>13/02/2014,13:06:38,025839108,011136317,2,00450</t>
  </si>
  <si>
    <t>13/02/2014,13:06:48,025839109,011136317,3,00680</t>
  </si>
  <si>
    <t>13/02/2014,13:06:58,025839111,011136317,3,00630</t>
  </si>
  <si>
    <t>13/02/2014,13:07:08,025839112,011136317,3,00640</t>
  </si>
  <si>
    <t>13/02/2014,13:07:18,025839114,011136317,2,00450</t>
  </si>
  <si>
    <t>13/02/2014,13:07:28,025839115,011136317,2,00460</t>
  </si>
  <si>
    <t>13/02/2014,13:07:38,025839116,011136317,2,00440</t>
  </si>
  <si>
    <t>13/02/2014,13:07:48,025839117,011136317,2,00450</t>
  </si>
  <si>
    <t>13/02/2014,13:07:58,025839119,011136317,2,00470</t>
  </si>
  <si>
    <t>13/02/2014,13:08:08,025839120,011136317,2,00470</t>
  </si>
  <si>
    <t>13/02/2014,13:08:18,025839121,011136317,3,00650</t>
  </si>
  <si>
    <t>13/02/2014,13:08:28,025839123,011136317,3,00650</t>
  </si>
  <si>
    <t>13/02/2014,13:08:38,025839125,011136317,2,00470</t>
  </si>
  <si>
    <t>13/02/2014,13:08:48,025839126,011136317,2,00460</t>
  </si>
  <si>
    <t>13/02/2014,13:08:58,025839127,011136317,2,00450</t>
  </si>
  <si>
    <t>13/02/2014,13:09:08,025839129,011136317,2,00460</t>
  </si>
  <si>
    <t>13/02/2014,13:09:18,025839130,011136317,2,00460</t>
  </si>
  <si>
    <t>13/02/2014,13:09:28,025839131,011136317,2,00460</t>
  </si>
  <si>
    <t>13/02/2014,13:09:38,025839132,011136317,3,00630</t>
  </si>
  <si>
    <t>13/02/2014,13:09:48,025839134,011136317,3,00640</t>
  </si>
  <si>
    <t>13/02/2014,13:09:58,025839136,011136317,3,00640</t>
  </si>
  <si>
    <t>13/02/2014,13:10:08,025839137,011136317,2,00440</t>
  </si>
  <si>
    <t>13/02/2014,13:10:18,025839138,011136317,2,00460</t>
  </si>
  <si>
    <t>13/02/2014,13:10:28,025839140,011136317,2,00460</t>
  </si>
  <si>
    <t>13/02/2014,13:10:38,025839141,011136317,2,00470</t>
  </si>
  <si>
    <t>13/02/2014,13:10:48,025839142,011136317,2,00460</t>
  </si>
  <si>
    <t>13/02/2014,13:10:58,025839143,011136317,2,00470</t>
  </si>
  <si>
    <t>13/02/2014,13:11:08,025839145,011136317,3,00660</t>
  </si>
  <si>
    <t>13/02/2014,13:11:18,025839147,011136317,3,00650</t>
  </si>
  <si>
    <t>13/02/2014,13:11:28,025839149,011136317,3,00650</t>
  </si>
  <si>
    <t>13/02/2014,13:11:38,025839150,011136317,2,00460</t>
  </si>
  <si>
    <t>13/02/2014,13:11:48,025839151,011136317,2,00470</t>
  </si>
  <si>
    <t>13/02/2014,13:11:58,025839153,011136317,2,00470</t>
  </si>
  <si>
    <t>13/02/2014,13:12:08,025839154,011136317,2,00500</t>
  </si>
  <si>
    <t>13/02/2014,13:12:18,025839155,011136317,2,00490</t>
  </si>
  <si>
    <t>13/02/2014,13:12:28,025839157,011136317,2,00470</t>
  </si>
  <si>
    <t>13/02/2014,13:12:38,025839158,011136317,3,00670</t>
  </si>
  <si>
    <t>13/02/2014,13:12:48,025839160,011136317,3,00680</t>
  </si>
  <si>
    <t>13/02/2014,13:12:58,025839162,011136317,3,00680</t>
  </si>
  <si>
    <t>13/02/2014,13:13:08,025839163,011136317,2,00480</t>
  </si>
  <si>
    <t>13/02/2014,13:13:18,025839165,011136317,2,00490</t>
  </si>
  <si>
    <t>13/02/2014,13:13:28,025839166,011136317,2,00490</t>
  </si>
  <si>
    <t>13/02/2014,13:13:38,025839167,011136317,2,00490</t>
  </si>
  <si>
    <t>13/02/2014,13:13:48,025839169,011136317,2,00490</t>
  </si>
  <si>
    <t>13/02/2014,13:13:58,025839170,011136317,2,00490</t>
  </si>
  <si>
    <t>13/02/2014,13:14:08,025839172,011136317,3,00690</t>
  </si>
  <si>
    <t>13/02/2014,13:14:18,025839174,011136317,3,00680</t>
  </si>
  <si>
    <t>13/02/2014,13:14:28,025839175,011136317,3,00680</t>
  </si>
  <si>
    <t>13/02/2014,13:14:38,025839177,011136317,2,00420</t>
  </si>
  <si>
    <t>13/02/2014,13:14:48,025839178,011136317,1,00340</t>
  </si>
  <si>
    <t>13/02/2014,13:14:58,025839179,011136317,1,00320</t>
  </si>
  <si>
    <t>13/02/2014,13:15:08,025839180,011136317,1,00330</t>
  </si>
  <si>
    <t>13/02/2014,13:15:18,025839180,011136317,1,00320</t>
  </si>
  <si>
    <t>13/02/2014,13:15:28,025839181,011136317,1,00310</t>
  </si>
  <si>
    <t>13/02/2014,13:15:38,025839182,011136317,1,00320</t>
  </si>
  <si>
    <t>13/02/2014,13:15:48,025839184,011136317,2,00510</t>
  </si>
  <si>
    <t>13/02/2014,13:15:58,025839185,011136317,2,00510</t>
  </si>
  <si>
    <t>13/02/2014,13:16:08,025839186,011136317,2,00510</t>
  </si>
  <si>
    <t>13/02/2014,13:16:18,025839188,011136317,2,00440</t>
  </si>
  <si>
    <t>13/02/2014,13:16:28,025839188,011136317,1,00310</t>
  </si>
  <si>
    <t>13/02/2014,13:16:38,025839189,011136317,1,00320</t>
  </si>
  <si>
    <t>13/02/2014,13:16:48,025839190,011136317,1,00320</t>
  </si>
  <si>
    <t>13/02/2014,13:16:58,025839191,011136317,1,00290</t>
  </si>
  <si>
    <t>13/02/2014,13:17:08,025839192,011136317,1,00320</t>
  </si>
  <si>
    <t>13/02/2014,13:17:18,025839193,011136317,1,00310</t>
  </si>
  <si>
    <t>13/02/2014,13:17:28,025839194,011136317,2,00520</t>
  </si>
  <si>
    <t>13/02/2014,13:17:38,025839195,011136317,2,00480</t>
  </si>
  <si>
    <t>13/02/2014,13:17:48,025839197,011136317,2,00520</t>
  </si>
  <si>
    <t>13/02/2014,13:17:58,025839198,011136317,2,00490</t>
  </si>
  <si>
    <t>13/02/2014,13:18:08,025839199,011136317,1,00300</t>
  </si>
  <si>
    <t>13/02/2014,13:18:18,025839200,011136317,1,00300</t>
  </si>
  <si>
    <t>13/02/2014,13:18:28,025839201,011136317,1,00330</t>
  </si>
  <si>
    <t>13/02/2014,13:18:38,025839202,011136317,1,00330</t>
  </si>
  <si>
    <t>13/02/2014,13:18:48,025839203,011136317,1,00290</t>
  </si>
  <si>
    <t>13/02/2014,13:18:58,025839203,011136317,1,00300</t>
  </si>
  <si>
    <t>13/02/2014,13:19:08,025839204,011136317,1,00300</t>
  </si>
  <si>
    <t>13/02/2014,13:19:18,025839206,011136317,2,00490</t>
  </si>
  <si>
    <t>13/02/2014,13:19:28,025839207,011136317,2,00520</t>
  </si>
  <si>
    <t>13/02/2014,13:19:38,025839208,011136317,2,00520</t>
  </si>
  <si>
    <t>13/02/2014,13:19:48,025839210,011136317,2,00520</t>
  </si>
  <si>
    <t>13/02/2014,13:19:58,025839211,011136317,2,00520</t>
  </si>
  <si>
    <t>13/02/2014,13:20:08,025839212,011136317,2,00520</t>
  </si>
  <si>
    <t>13/02/2014,13:20:18,025839214,011136317,1,00330</t>
  </si>
  <si>
    <t>13/02/2014,13:20:28,025839214,011136317,1,00330</t>
  </si>
  <si>
    <t>13/02/2014,13:20:38,025839215,011136317,1,01370</t>
  </si>
  <si>
    <t>13/02/2014,13:20:48,025839217,011136317,2,00520</t>
  </si>
  <si>
    <t>13/02/2014,13:20:58,025839218,011136317,2,00480</t>
  </si>
  <si>
    <t>13/02/2014,13:21:08,025839220,011136317,2,00490</t>
  </si>
  <si>
    <t>13/02/2014,13:21:18,025839221,011136317,3,00690</t>
  </si>
  <si>
    <t>13/02/2014,13:21:28,025839223,011136317,3,00690</t>
  </si>
  <si>
    <t>13/02/2014,13:21:38,025839225,011136317,3,00690</t>
  </si>
  <si>
    <t>13/02/2014,13:21:48,025839227,011136317,3,00710</t>
  </si>
  <si>
    <t>13/02/2014,13:21:58,025839229,011136317,3,00730</t>
  </si>
  <si>
    <t>13/02/2014,13:22:08,025839231,011136317,3,00750</t>
  </si>
  <si>
    <t>13/02/2014,13:22:18,025839233,011136317,3,00740</t>
  </si>
  <si>
    <t>13/02/2014,13:22:28,025839235,011136317,3,00740</t>
  </si>
  <si>
    <t>13/02/2014,13:22:38,025839237,011136317,2,00540</t>
  </si>
  <si>
    <t>13/02/2014,13:22:48,025839239,011136317,2,00540</t>
  </si>
  <si>
    <t>13/02/2014,13:22:58,025839240,011136317,2,00530</t>
  </si>
  <si>
    <t>13/02/2014,13:23:08,025839241,011136317,2,00530</t>
  </si>
  <si>
    <t>13/02/2014,13:23:18,025839243,011136317,2,00530</t>
  </si>
  <si>
    <t>13/02/2014,13:23:28,025839244,011136317,2,00530</t>
  </si>
  <si>
    <t>13/02/2014,13:23:38,025839246,011136317,3,00710</t>
  </si>
  <si>
    <t>13/02/2014,13:23:48,025839248,011136317,3,00700</t>
  </si>
  <si>
    <t>13/02/2014,13:23:58,025839250,011136317,3,00710</t>
  </si>
  <si>
    <t>13/02/2014,13:24:08,025839252,011136317,3,00700</t>
  </si>
  <si>
    <t>13/02/2014,13:24:18,025839254,011136317,3,00690</t>
  </si>
  <si>
    <t>13/02/2014,13:24:28,025839256,011136317,3,00700</t>
  </si>
  <si>
    <t>13/02/2014,13:24:38,025839258,011136317,3,00710</t>
  </si>
  <si>
    <t>13/02/2014,13:24:48,025839260,011136317,3,00700</t>
  </si>
  <si>
    <t>13/02/2014,13:24:58,025839262,011136317,3,00720</t>
  </si>
  <si>
    <t>13/02/2014,13:25:08,025839264,011136317,3,00720</t>
  </si>
  <si>
    <t>13/02/2014,13:25:18,025839266,011136317,3,00700</t>
  </si>
  <si>
    <t>13/02/2014,13:25:28,025839267,011136317,2,00520</t>
  </si>
  <si>
    <t>13/02/2014,13:25:38,025839269,011136317,2,00510</t>
  </si>
  <si>
    <t>13/02/2014,13:25:48,025839270,011136317,2,00510</t>
  </si>
  <si>
    <t>13/02/2014,13:25:58,025839272,011136317,2,00550</t>
  </si>
  <si>
    <t>13/02/2014,13:26:08,025839273,011136317,3,00580</t>
  </si>
  <si>
    <t>13/02/2014,13:26:18,025839275,011136317,3,00610</t>
  </si>
  <si>
    <t>13/02/2014,13:26:28,025839276,011136317,3,00610</t>
  </si>
  <si>
    <t>13/02/2014,13:26:38,025839279,011136317,3,00760</t>
  </si>
  <si>
    <t>13/02/2014,13:26:48,025839281,011136317,3,00680</t>
  </si>
  <si>
    <t>13/02/2014,13:26:58,025839282,011136317,3,00730</t>
  </si>
  <si>
    <t>13/02/2014,13:27:08,025839284,011136317,3,00760</t>
  </si>
  <si>
    <t>13/02/2014,13:27:18,025839287,011136317,3,00760</t>
  </si>
  <si>
    <t>13/02/2014,13:27:28,025839289,011136317,3,00770</t>
  </si>
  <si>
    <t>13/02/2014,13:27:38,025839291,011136317,3,00700</t>
  </si>
  <si>
    <t>13/02/2014,13:27:48,025839293,011136317,3,00700</t>
  </si>
  <si>
    <t>13/02/2014,13:27:58,025839295,011136317,5,01050</t>
  </si>
  <si>
    <t>13/02/2014,13:28:08,025839298,011136317,5,01210</t>
  </si>
  <si>
    <t>13/02/2014,13:28:18,025839302,011136317,5,01230</t>
  </si>
  <si>
    <t>13/02/2014,13:28:28,025839305,011136317,5,01250</t>
  </si>
  <si>
    <t>13/02/2014,13:28:38,025839309,011136317,5,01260</t>
  </si>
  <si>
    <t>13/02/2014,13:28:48,025839312,011136317,5,01270</t>
  </si>
  <si>
    <t>13/02/2014,13:28:58,025839316,011136317,5,01260</t>
  </si>
  <si>
    <t>13/02/2014,13:29:08,025839319,011136317,5,01160</t>
  </si>
  <si>
    <t>13/02/2014,13:29:18,025839322,011136317,5,01100</t>
  </si>
  <si>
    <t>13/02/2014,13:29:28,025839325,011136317,5,01150</t>
  </si>
  <si>
    <t>13/02/2014,13:29:38,025839329,011136317,5,01240</t>
  </si>
  <si>
    <t>13/02/2014,13:29:48,025839332,011136317,5,01180</t>
  </si>
  <si>
    <t>13/02/2014,13:29:58,025839335,011136317,5,01220</t>
  </si>
  <si>
    <t>13/02/2014,13:30:08,025839339,011136317,5,01180</t>
  </si>
  <si>
    <t>13/02/2014,13:30:18,025839342,011136317,5,01170</t>
  </si>
  <si>
    <t>13/02/2014,13:30:28,025839345,011136317,5,01150</t>
  </si>
  <si>
    <t>13/02/2014,13:30:38,025839348,011136317,5,01180</t>
  </si>
  <si>
    <t>13/02/2014,13:30:48,025839352,011136317,5,01170</t>
  </si>
  <si>
    <t>13/02/2014,13:30:58,025839355,011136317,5,01170</t>
  </si>
  <si>
    <t>13/02/2014,13:31:08,025839358,011136317,5,01180</t>
  </si>
  <si>
    <t>13/02/2014,13:31:18,025839361,011136317,5,01160</t>
  </si>
  <si>
    <t>13/02/2014,13:31:28,025839364,011136317,5,01160</t>
  </si>
  <si>
    <t>13/02/2014,13:31:38,025839368,011136317,5,01150</t>
  </si>
  <si>
    <t>13/02/2014,13:31:48,025839371,011136317,5,01140</t>
  </si>
  <si>
    <t>13/02/2014,13:31:58,025839374,011136317,5,01140</t>
  </si>
  <si>
    <t>13/02/2014,13:32:08,025839377,011136317,5,01110</t>
  </si>
  <si>
    <t>13/02/2014,13:32:18,025839380,011136317,5,01140</t>
  </si>
  <si>
    <t>13/02/2014,13:32:28,025839383,011136317,5,01120</t>
  </si>
  <si>
    <t>13/02/2014,13:32:38,025839386,011136317,5,01130</t>
  </si>
  <si>
    <t>13/02/2014,13:32:48,025839389,011136317,5,01140</t>
  </si>
  <si>
    <t>13/02/2014,13:32:58,025839393,011136317,5,01130</t>
  </si>
  <si>
    <t>13/02/2014,13:33:08,025839396,011136317,5,01120</t>
  </si>
  <si>
    <t>13/02/2014,13:33:18,025839399,011136317,5,01100</t>
  </si>
  <si>
    <t>13/02/2014,13:33:28,025839402,011136317,5,01080</t>
  </si>
  <si>
    <t>13/02/2014,13:33:38,025839405,011136317,5,01110</t>
  </si>
  <si>
    <t>13/02/2014,13:33:48,025839408,011136317,5,01080</t>
  </si>
  <si>
    <t>13/02/2014,13:33:58,025839411,011136317,5,01070</t>
  </si>
  <si>
    <t>13/02/2014,13:34:08,025839414,011136317,5,01110</t>
  </si>
  <si>
    <t>13/02/2014,13:34:18,025839417,011136317,5,01100</t>
  </si>
  <si>
    <t>13/02/2014,13:34:28,025839420,011136317,5,01100</t>
  </si>
  <si>
    <t>13/02/2014,13:34:38,025839423,011136317,5,01110</t>
  </si>
  <si>
    <t>13/02/2014,13:34:48,025839426,011136317,5,01100</t>
  </si>
  <si>
    <t>13/02/2014,13:34:58,025839429,011136317,5,01080</t>
  </si>
  <si>
    <t>13/02/2014,13:35:08,025839432,011136317,5,01080</t>
  </si>
  <si>
    <t>13/02/2014,13:35:18,025839435,011136317,5,01070</t>
  </si>
  <si>
    <t>13/02/2014,13:35:28,025839438,011136317,5,01080</t>
  </si>
  <si>
    <t>13/02/2014,13:35:38,025839441,011136317,5,01110</t>
  </si>
  <si>
    <t>13/02/2014,13:35:48,025839445,011136317,5,01100</t>
  </si>
  <si>
    <t>13/02/2014,13:35:58,025839448,011136317,5,01110</t>
  </si>
  <si>
    <t>13/02/2014,13:36:08,025839451,011136317,5,01100</t>
  </si>
  <si>
    <t>13/02/2014,13:36:18,025839454,011136317,5,01120</t>
  </si>
  <si>
    <t>13/02/2014,13:36:28,025839457,011136317,5,01110</t>
  </si>
  <si>
    <t>13/02/2014,13:36:38,025839460,011136317,5,01130</t>
  </si>
  <si>
    <t>13/02/2014,13:36:48,025839463,011136317,5,01130</t>
  </si>
  <si>
    <t>13/02/2014,13:36:58,025839466,011136317,5,01120</t>
  </si>
  <si>
    <t>13/02/2014,13:37:08,025839469,011136317,5,01090</t>
  </si>
  <si>
    <t>13/02/2014,13:37:18,025839472,011136317,5,01080</t>
  </si>
  <si>
    <t>13/02/2014,13:37:28,025839475,011136317,4,00920</t>
  </si>
  <si>
    <t>13/02/2014,13:37:38,025839477,011136317,4,00920</t>
  </si>
  <si>
    <t>13/02/2014,13:37:48,025839480,011136317,4,00930</t>
  </si>
  <si>
    <t>13/02/2014,13:37:58,025839482,011136317,4,00930</t>
  </si>
  <si>
    <t>13/02/2014,13:38:08,025839485,011136317,4,00930</t>
  </si>
  <si>
    <t>13/02/2014,13:38:18,025839487,011136317,4,00930</t>
  </si>
  <si>
    <t>13/02/2014,13:38:28,025839490,011136317,5,01110</t>
  </si>
  <si>
    <t>13/02/2014,13:38:38,025839493,011136317,5,01110</t>
  </si>
  <si>
    <t>13/02/2014,13:38:48,025839496,011136317,5,01110</t>
  </si>
  <si>
    <t>13/02/2014,13:38:58,025839499,011136317,5,01090</t>
  </si>
  <si>
    <t>13/02/2014,13:39:08,025839503,011136317,5,01110</t>
  </si>
  <si>
    <t>13/02/2014,13:39:18,025839506,011136317,5,01120</t>
  </si>
  <si>
    <t>13/02/2014,13:39:28,025839509,011136317,5,01230</t>
  </si>
  <si>
    <t>13/02/2014,13:39:38,025839513,011136317,5,01200</t>
  </si>
  <si>
    <t>13/02/2014,13:39:48,025839516,011136317,5,01170</t>
  </si>
  <si>
    <t>13/02/2014,13:39:58,025839519,011136317,5,01210</t>
  </si>
  <si>
    <t>13/02/2014,13:40:08,025839523,011136317,5,01230</t>
  </si>
  <si>
    <t>13/02/2014,13:40:18,025839526,011136317,5,01160</t>
  </si>
  <si>
    <t>13/02/2014,13:40:28,025839529,011136317,5,01100</t>
  </si>
  <si>
    <t>13/02/2014,13:40:38,025839532,011136317,5,01110</t>
  </si>
  <si>
    <t>13/02/2014,13:40:48,025839535,011136317,5,01130</t>
  </si>
  <si>
    <t>13/02/2014,13:40:58,025839538,011136317,5,01130</t>
  </si>
  <si>
    <t>13/02/2014,13:41:08,025839541,011136317,5,01140</t>
  </si>
  <si>
    <t>13/02/2014,13:41:18,025839545,011136317,5,01080</t>
  </si>
  <si>
    <t>13/02/2014,13:41:28,025839548,011136317,5,01140</t>
  </si>
  <si>
    <t>13/02/2014,13:41:38,025839551,011136317,5,01130</t>
  </si>
  <si>
    <t>13/02/2014,13:41:48,025839554,011136317,5,01090</t>
  </si>
  <si>
    <t>13/02/2014,13:41:58,025839557,011136317,5,01070</t>
  </si>
  <si>
    <t>13/02/2014,13:42:08,025839560,011136317,5,01140</t>
  </si>
  <si>
    <t>13/02/2014,13:42:18,025839563,011136317,5,01100</t>
  </si>
  <si>
    <t>13/02/2014,13:42:28,025839566,011136317,5,01070</t>
  </si>
  <si>
    <t>13/02/2014,13:42:38,025839569,011136317,5,01130</t>
  </si>
  <si>
    <t>13/02/2014,13:42:48,025839572,011136317,5,01170</t>
  </si>
  <si>
    <t>13/02/2014,13:42:58,025839575,011136317,4,00940</t>
  </si>
  <si>
    <t>13/02/2014,13:43:08,025839578,011136317,4,00960</t>
  </si>
  <si>
    <t>13/02/2014,13:43:18,025839581,011136317,4,00950</t>
  </si>
  <si>
    <t>13/02/2014,13:43:28,025839583,011136317,4,00950</t>
  </si>
  <si>
    <t>13/02/2014,13:43:38,025839586,011136317,4,00950</t>
  </si>
  <si>
    <t>13/02/2014,13:43:48,025839588,011136317,4,00950</t>
  </si>
  <si>
    <t>13/02/2014,13:43:58,025839591,011136317,4,00930</t>
  </si>
  <si>
    <t>13/02/2014,13:44:08,025839594,011136317,5,01110</t>
  </si>
  <si>
    <t>13/02/2014,13:44:18,025839597,011136317,5,01130</t>
  </si>
  <si>
    <t>13/02/2014,13:44:28,025839600,011136317,5,01130</t>
  </si>
  <si>
    <t>13/02/2014,13:44:38,025839603,011136317,5,01100</t>
  </si>
  <si>
    <t>13/02/2014,13:44:48,025839607,011136317,5,01130</t>
  </si>
  <si>
    <t>13/02/2014,13:44:58,025839610,011136317,5,01130</t>
  </si>
  <si>
    <t>13/02/2014,13:45:08,025839613,011136317,5,01130</t>
  </si>
  <si>
    <t>13/02/2014,13:45:18,025839616,011136317,5,01130</t>
  </si>
  <si>
    <t>13/02/2014,13:45:28,025839619,011136317,5,01130</t>
  </si>
  <si>
    <t>13/02/2014,13:45:38,025839623,011136317,5,01130</t>
  </si>
  <si>
    <t>13/02/2014,13:45:48,025839626,011136317,5,01130</t>
  </si>
  <si>
    <t>13/02/2014,13:45:58,025839629,011136317,5,01130</t>
  </si>
  <si>
    <t>13/02/2014,13:46:08,025839632,011136317,5,01120</t>
  </si>
  <si>
    <t>13/02/2014,13:46:18,025839635,011136317,5,01110</t>
  </si>
  <si>
    <t>13/02/2014,13:46:28,025839638,011136317,5,01100</t>
  </si>
  <si>
    <t>13/02/2014,13:46:38,025839641,011136317,5,01100</t>
  </si>
  <si>
    <t>13/02/2014,13:46:48,025839644,011136317,5,01100</t>
  </si>
  <si>
    <t>13/02/2014,13:46:58,025839647,011136317,5,01070</t>
  </si>
  <si>
    <t>13/02/2014,13:47:08,025839650,011136317,5,01050</t>
  </si>
  <si>
    <t>13/02/2014,13:47:18,025839653,011136317,4,00910</t>
  </si>
  <si>
    <t>13/02/2014,13:47:28,025839655,011136317,4,00900</t>
  </si>
  <si>
    <t>13/02/2014,13:47:38,025839658,011136317,4,00910</t>
  </si>
  <si>
    <t>13/02/2014,13:47:48,025839660,011136317,4,00910</t>
  </si>
  <si>
    <t>13/02/2014,13:47:58,025839663,011136317,4,00920</t>
  </si>
  <si>
    <t>13/02/2014,13:48:08,025839665,011136317,4,00920</t>
  </si>
  <si>
    <t>13/02/2014,13:48:18,025839668,011136317,5,01140</t>
  </si>
  <si>
    <t>13/02/2014,13:48:28,025839671,011136317,5,01120</t>
  </si>
  <si>
    <t>13/02/2014,13:48:38,025839674,011136317,5,01120</t>
  </si>
  <si>
    <t>13/02/2014,13:48:48,025839677,011136317,5,01110</t>
  </si>
  <si>
    <t>13/02/2014,13:48:58,025839680,011136317,5,01120</t>
  </si>
  <si>
    <t>13/02/2014,13:49:08,025839683,011136317,5,01120</t>
  </si>
  <si>
    <t>13/02/2014,13:49:18,025839687,011136317,5,01120</t>
  </si>
  <si>
    <t>13/02/2014,13:49:28,025839690,011136317,5,01140</t>
  </si>
  <si>
    <t>13/02/2014,13:49:38,025839693,011136317,5,01130</t>
  </si>
  <si>
    <t>13/02/2014,13:49:48,025839696,011136317,5,01110</t>
  </si>
  <si>
    <t>13/02/2014,13:49:58,025839699,011136317,5,01110</t>
  </si>
  <si>
    <t>13/02/2014,13:50:08,025839702,011136317,5,01130</t>
  </si>
  <si>
    <t>13/02/2014,13:50:18,025839705,011136317,5,01130</t>
  </si>
  <si>
    <t>13/02/2014,13:50:28,025839708,011136317,4,00890</t>
  </si>
  <si>
    <t>13/02/2014,13:50:38,025839711,011136317,4,00950</t>
  </si>
  <si>
    <t>13/02/2014,13:50:48,025839714,011136317,4,00900</t>
  </si>
  <si>
    <t>13/02/2014,13:50:58,025839716,011136317,4,00940</t>
  </si>
  <si>
    <t>13/02/2014,13:51:08,025839719,011136317,4,00950</t>
  </si>
  <si>
    <t>13/02/2014,13:51:18,025839721,011136317,4,00950</t>
  </si>
  <si>
    <t>13/02/2014,13:51:28,025839724,011136317,6,01280</t>
  </si>
  <si>
    <t>13/02/2014,13:51:38,025839728,011136317,5,01200</t>
  </si>
  <si>
    <t>13/02/2014,13:51:48,025839731,011136317,5,01140</t>
  </si>
  <si>
    <t>13/02/2014,13:51:58,025839734,011136317,5,01150</t>
  </si>
  <si>
    <t>13/02/2014,13:52:08,025839737,011136317,5,01150</t>
  </si>
  <si>
    <t>13/02/2014,13:52:18,025839740,011136317,5,01140</t>
  </si>
  <si>
    <t>13/02/2014,13:52:28,025839744,011136317,5,01150</t>
  </si>
  <si>
    <t>13/02/2014,13:52:38,025839747,011136317,5,01150</t>
  </si>
  <si>
    <t>13/02/2014,13:52:48,025839750,011136317,5,01130</t>
  </si>
  <si>
    <t>13/02/2014,13:52:58,025839753,011136317,5,01130</t>
  </si>
  <si>
    <t>13/02/2014,13:53:08,025839756,011136317,5,01120</t>
  </si>
  <si>
    <t>13/02/2014,13:53:18,025839759,011136317,5,01120</t>
  </si>
  <si>
    <t>13/02/2014,13:53:28,025839762,011136317,5,01130</t>
  </si>
  <si>
    <t>13/02/2014,13:53:38,025839765,011136317,4,00930</t>
  </si>
  <si>
    <t>13/02/2014,13:53:48,025839768,011136317,4,00940</t>
  </si>
  <si>
    <t>13/02/2014,13:53:58,025839770,011136317,4,00930</t>
  </si>
  <si>
    <t>13/02/2014,13:54:08,025839773,011136317,4,00940</t>
  </si>
  <si>
    <t>13/02/2014,13:54:18,025839775,011136317,4,00930</t>
  </si>
  <si>
    <t>13/02/2014,13:54:28,025839778,011136317,4,00930</t>
  </si>
  <si>
    <t>13/02/2014,13:54:38,025839781,011136317,5,01170</t>
  </si>
  <si>
    <t>13/02/2014,13:54:48,025839784,011136317,5,01120</t>
  </si>
  <si>
    <t>13/02/2014,13:54:58,025839787,011136317,5,01120</t>
  </si>
  <si>
    <t>13/02/2014,13:55:08,025839790,011136317,5,01110</t>
  </si>
  <si>
    <t>13/02/2014,13:55:18,025839793,011136317,5,01110</t>
  </si>
  <si>
    <t>13/02/2014,13:55:28,025839796,011136317,5,01120</t>
  </si>
  <si>
    <t>13/02/2014,13:55:38,025839799,011136317,5,01110</t>
  </si>
  <si>
    <t>13/02/2014,13:55:48,025839802,011136317,5,01120</t>
  </si>
  <si>
    <t>13/02/2014,13:55:58,025839806,011136317,5,01110</t>
  </si>
  <si>
    <t>13/02/2014,13:56:08,025839809,011136317,5,01120</t>
  </si>
  <si>
    <t>13/02/2014,13:56:18,025839812,011136317,5,01100</t>
  </si>
  <si>
    <t>13/02/2014,13:56:28,025839815,011136317,5,01090</t>
  </si>
  <si>
    <t>13/02/2014,13:56:38,025839818,011136317,4,00940</t>
  </si>
  <si>
    <t>13/02/2014,13:56:48,025839820,011136317,4,00910</t>
  </si>
  <si>
    <t>13/02/2014,13:56:58,025839823,011136317,4,00930</t>
  </si>
  <si>
    <t>13/02/2014,13:57:08,025839825,011136317,4,00940</t>
  </si>
  <si>
    <t>13/02/2014,13:57:18,025839828,011136317,4,00950</t>
  </si>
  <si>
    <t>13/02/2014,13:57:28,025839830,011136317,4,00940</t>
  </si>
  <si>
    <t>13/02/2014,13:57:38,025839833,011136317,5,01080</t>
  </si>
  <si>
    <t>13/02/2014,13:57:48,025839836,011136317,5,01120</t>
  </si>
  <si>
    <t>13/02/2014,13:57:58,025839839,011136317,5,01120</t>
  </si>
  <si>
    <t>13/02/2014,13:58:08,025839843,011136317,5,01130</t>
  </si>
  <si>
    <t>13/02/2014,13:58:18,025839846,011136317,5,01120</t>
  </si>
  <si>
    <t>13/02/2014,13:58:28,025839849,011136317,5,01120</t>
  </si>
  <si>
    <t>13/02/2014,13:58:38,025839852,011136317,5,01140</t>
  </si>
  <si>
    <t>13/02/2014,13:58:48,025839855,011136317,5,01140</t>
  </si>
  <si>
    <t>13/02/2014,13:58:58,025839858,011136317,5,01120</t>
  </si>
  <si>
    <t>13/02/2014,13:59:08,025839861,011136317,5,01130</t>
  </si>
  <si>
    <t>13/02/2014,13:59:18,025839864,011136317,5,01130</t>
  </si>
  <si>
    <t>13/02/2014,13:59:28,025839867,011136317,4,00950</t>
  </si>
  <si>
    <t>13/02/2014,13:59:38,025839870,011136317,4,00940</t>
  </si>
  <si>
    <t>13/02/2014,13:59:48,025839872,011136317,4,00940</t>
  </si>
  <si>
    <t>13/02/2014,13:59:58,025839875,011136317,4,00950</t>
  </si>
  <si>
    <t>13/02/2014,14:00:08,025839878,011136317,4,00940</t>
  </si>
  <si>
    <t>13/02/2014,14:00:18,025839880,011136317,4,00940</t>
  </si>
  <si>
    <t>13/02/2014,14:00:28,025839883,011136317,5,01120</t>
  </si>
  <si>
    <t>13/02/2014,14:00:38,025839886,011136317,5,01100</t>
  </si>
  <si>
    <t>13/02/2014,14:00:48,025839889,011136317,5,01120</t>
  </si>
  <si>
    <t>13/02/2014,14:00:58,025839892,011136317,5,01130</t>
  </si>
  <si>
    <t>13/02/2014,14:01:08,025839895,011136317,5,01130</t>
  </si>
  <si>
    <t>13/02/2014,14:01:18,025839898,011136317,5,01130</t>
  </si>
  <si>
    <t>13/02/2014,14:01:28,025839902,011136317,5,01120</t>
  </si>
  <si>
    <t>13/02/2014,14:01:38,025839905,011136317,5,01130</t>
  </si>
  <si>
    <t>13/02/2014,14:01:48,025839908,011136317,5,01130</t>
  </si>
  <si>
    <t>13/02/2014,14:01:58,025839911,011136317,4,00980</t>
  </si>
  <si>
    <t>13/02/2014,14:02:08,025839914,011136317,4,00940</t>
  </si>
  <si>
    <t>13/02/2014,14:02:18,025839916,011136317,4,00940</t>
  </si>
  <si>
    <t>13/02/2014,14:02:28,025839919,011136317,4,00960</t>
  </si>
  <si>
    <t>13/02/2014,14:02:38,025839922,011136317,4,00970</t>
  </si>
  <si>
    <t>13/02/2014,14:02:48,025839924,011136317,4,00960</t>
  </si>
  <si>
    <t>13/02/2014,14:02:58,025839927,011136317,4,00960</t>
  </si>
  <si>
    <t>13/02/2014,14:03:08,025839930,011136317,5,01150</t>
  </si>
  <si>
    <t>13/02/2014,14:03:18,025839933,011136317,5,01160</t>
  </si>
  <si>
    <t>13/02/2014,14:03:28,025839937,011136317,5,01160</t>
  </si>
  <si>
    <t>13/02/2014,14:03:38,025839939,011136317,3,00590</t>
  </si>
  <si>
    <t>13/02/2014,14:03:48,025839941,011136317,3,00660</t>
  </si>
  <si>
    <t>13/02/2014,14:03:58,025839943,011136317,3,00660</t>
  </si>
  <si>
    <t>13/02/2014,14:04:08,025839944,011136317,3,00650</t>
  </si>
  <si>
    <t>13/02/2014,14:04:18,025839946,011136317,3,00640</t>
  </si>
  <si>
    <t>13/02/2014,14:04:28,025839948,011136317,3,00650</t>
  </si>
  <si>
    <t>13/02/2014,14:04:38,025839949,011136317,2,00460</t>
  </si>
  <si>
    <t>13/02/2014,14:04:48,025839951,011136317,2,00450</t>
  </si>
  <si>
    <t>13/02/2014,14:04:58,025839952,011136317,2,00440</t>
  </si>
  <si>
    <t>13/02/2014,14:05:08,025839953,011136317,2,00430</t>
  </si>
  <si>
    <t>13/02/2014,14:05:18,025839954,011136317,2,00440</t>
  </si>
  <si>
    <t>13/02/2014,14:05:28,025839955,011136317,2,00430</t>
  </si>
  <si>
    <t>13/02/2014,14:05:38,025839957,011136317,3,00620</t>
  </si>
  <si>
    <t>13/02/2014,14:05:48,025839959,011136317,3,00620</t>
  </si>
  <si>
    <t>13/02/2014,14:05:58,025839960,011136317,3,00620</t>
  </si>
  <si>
    <t>13/02/2014,14:06:08,025839962,011136317,3,00590</t>
  </si>
  <si>
    <t>13/02/2014,14:06:18,025839964,011136317,3,00610</t>
  </si>
  <si>
    <t>13/02/2014,14:06:28,025839965,011136317,2,00550</t>
  </si>
  <si>
    <t>13/02/2014,14:06:38,025839967,011136317,3,00610</t>
  </si>
  <si>
    <t>13/02/2014,14:06:48,025839968,011136317,3,00610</t>
  </si>
  <si>
    <t>13/02/2014,14:06:58,025839970,011136317,2,00550</t>
  </si>
  <si>
    <t>13/02/2014,14:07:08,025839972,011136317,2,00430</t>
  </si>
  <si>
    <t>13/02/2014,14:07:18,025839973,011136317,2,00420</t>
  </si>
  <si>
    <t>13/02/2014,14:07:28,025839974,011136317,2,00430</t>
  </si>
  <si>
    <t>13/02/2014,14:07:38,025839975,011136317,2,00420</t>
  </si>
  <si>
    <t>13/02/2014,14:07:48,025839976,011136317,2,00420</t>
  </si>
  <si>
    <t>13/02/2014,14:07:58,025839977,011136317,2,00420</t>
  </si>
  <si>
    <t>13/02/2014,14:08:08,025839979,011136317,3,00610</t>
  </si>
  <si>
    <t>13/02/2014,14:08:18,025839981,011136317,3,00600</t>
  </si>
  <si>
    <t>13/02/2014,14:08:28,025839982,011136317,3,00590</t>
  </si>
  <si>
    <t>13/02/2014,14:08:38,025839984,011136317,2,00570</t>
  </si>
  <si>
    <t>13/02/2014,14:08:48,025839985,011136317,2,00560</t>
  </si>
  <si>
    <t>13/02/2014,14:08:58,025839987,011136317,2,00560</t>
  </si>
  <si>
    <t>13/02/2014,14:09:08,025839988,011136317,3,00620</t>
  </si>
  <si>
    <t>13/02/2014,14:09:18,025839990,011136317,3,00580</t>
  </si>
  <si>
    <t>13/02/2014,14:09:28,025839992,011136317,3,00590</t>
  </si>
  <si>
    <t>13/02/2014,14:09:38,025839993,011136317,2,00380</t>
  </si>
  <si>
    <t>13/02/2014,14:09:48,025839994,011136317,2,00370</t>
  </si>
  <si>
    <t>13/02/2014,14:09:58,025839995,011136317,2,00370</t>
  </si>
  <si>
    <t>13/02/2014,14:10:08,025839996,011136317,2,00430</t>
  </si>
  <si>
    <t>13/02/2014,14:10:18,025839997,011136317,2,00410</t>
  </si>
  <si>
    <t>13/02/2014,14:10:28,025839998,011136317,2,00430</t>
  </si>
  <si>
    <t>13/02/2014,14:10:38,025840000,011136317,2,00580</t>
  </si>
  <si>
    <t>13/02/2014,14:10:48,025840001,011136317,3,00600</t>
  </si>
  <si>
    <t>13/02/2014,14:10:58,025840003,011136317,3,00580</t>
  </si>
  <si>
    <t>13/02/2014,14:11:08,025840005,011136317,3,00610</t>
  </si>
  <si>
    <t>13/02/2014,14:11:18,025840006,011136317,3,00610</t>
  </si>
  <si>
    <t>13/02/2014,14:11:28,025840008,011136317,3,00590</t>
  </si>
  <si>
    <t>13/02/2014,14:11:38,025840010,011136317,3,00590</t>
  </si>
  <si>
    <t>13/02/2014,14:11:48,025840011,011136317,3,00580</t>
  </si>
  <si>
    <t>13/02/2014,14:11:58,025840013,011136317,3,00610</t>
  </si>
  <si>
    <t>13/02/2014,14:12:08,025840014,011136317,2,00380</t>
  </si>
  <si>
    <t>13/02/2014,14:12:18,025840015,011136317,2,00390</t>
  </si>
  <si>
    <t>13/02/2014,14:12:28,025840017,011136317,2,00380</t>
  </si>
  <si>
    <t>13/02/2014,14:12:38,025840018,011136317,2,00410</t>
  </si>
  <si>
    <t>13/02/2014,14:12:48,025840019,011136317,2,00360</t>
  </si>
  <si>
    <t>13/02/2014,14:12:58,025840020,011136317,2,00370</t>
  </si>
  <si>
    <t>13/02/2014,14:13:08,025840021,011136317,2,00380</t>
  </si>
  <si>
    <t>13/02/2014,14:13:18,025840022,011136317,2,00570</t>
  </si>
  <si>
    <t>13/02/2014,14:13:28,025840024,011136317,3,00600</t>
  </si>
  <si>
    <t>13/02/2014,14:13:38,025840026,011136317,3,00590</t>
  </si>
  <si>
    <t>13/02/2014,14:13:48,025840027,011136317,3,00590</t>
  </si>
  <si>
    <t>13/02/2014,14:13:58,025840029,011136317,3,00600</t>
  </si>
  <si>
    <t>13/02/2014,14:14:08,025840030,011136317,3,00600</t>
  </si>
  <si>
    <t>13/02/2014,14:14:18,025840032,011136317,3,00590</t>
  </si>
  <si>
    <t>13/02/2014,14:14:28,025840034,011136317,2,00560</t>
  </si>
  <si>
    <t>13/02/2014,14:14:38,025840035,011136317,3,00600</t>
  </si>
  <si>
    <t>13/02/2014,14:14:48,025840037,011136317,3,00600</t>
  </si>
  <si>
    <t>13/02/2014,14:14:58,025840038,011136317,2,00410</t>
  </si>
  <si>
    <t>13/02/2014,14:15:08,025840040,011136317,2,00400</t>
  </si>
  <si>
    <t>13/02/2014,14:15:18,025840041,011136317,2,00390</t>
  </si>
  <si>
    <t>13/02/2014,14:15:28,025840042,011136317,2,00410</t>
  </si>
  <si>
    <t>13/02/2014,14:15:38,025840043,011136317,2,00410</t>
  </si>
  <si>
    <t>13/02/2014,14:15:48,025840044,011136317,2,00390</t>
  </si>
  <si>
    <t>13/02/2014,14:15:58,025840045,011136317,1,00310</t>
  </si>
  <si>
    <t>13/02/2014,14:16:08,025840046,011136317,2,00500</t>
  </si>
  <si>
    <t>13/02/2014,14:16:18,025840048,011136317,2,00500</t>
  </si>
  <si>
    <t>13/02/2014,14:16:28,025840049,011136317,2,00480</t>
  </si>
  <si>
    <t>13/02/2014,14:16:38,025840050,011136317,2,00500</t>
  </si>
  <si>
    <t>13/02/2014,14:16:48,025840052,011136317,2,00500</t>
  </si>
</sst>
</file>

<file path=xl/styles.xml><?xml version="1.0" encoding="utf-8"?>
<styleSheet xmlns="http://schemas.openxmlformats.org/spreadsheetml/2006/main">
  <numFmts count="3">
    <numFmt numFmtId="164" formatCode="&quot; A&quot;"/>
    <numFmt numFmtId="165" formatCode="[$-F400]h:mm:ss\ AM/PM"/>
    <numFmt numFmtId="166" formatCode="0&quot; A&quot;"/>
  </numFmts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7" borderId="1" applyNumberFormat="0" applyAlignment="0" applyProtection="0"/>
    <xf numFmtId="0" fontId="10" fillId="0" borderId="2" applyNumberFormat="0" applyFill="0" applyAlignment="0" applyProtection="0"/>
    <xf numFmtId="0" fontId="1" fillId="28" borderId="3" applyNumberFormat="0" applyFont="0" applyAlignment="0" applyProtection="0"/>
    <xf numFmtId="0" fontId="11" fillId="29" borderId="1" applyNumberFormat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27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33" borderId="9" applyNumberFormat="0" applyAlignment="0" applyProtection="0"/>
  </cellStyleXfs>
  <cellXfs count="12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/>
    <xf numFmtId="0" fontId="4" fillId="0" borderId="0" xfId="0" applyFont="1" applyAlignment="1">
      <alignment horizontal="center" vertical="center"/>
    </xf>
    <xf numFmtId="21" fontId="2" fillId="0" borderId="0" xfId="0" applyNumberFormat="1" applyFont="1"/>
    <xf numFmtId="166" fontId="0" fillId="2" borderId="0" xfId="0" applyNumberFormat="1" applyFill="1" applyAlignment="1">
      <alignment horizontal="center" vertical="center"/>
    </xf>
    <xf numFmtId="166" fontId="2" fillId="0" borderId="0" xfId="0" applyNumberFormat="1" applyFo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4967568111721373"/>
          <c:y val="4.000017361186463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9.2532540879715464E-2"/>
          <c:y val="0.25777889660979431"/>
          <c:w val="0.71753303629533749"/>
          <c:h val="0.37777941744538823"/>
        </c:manualLayout>
      </c:layout>
      <c:lineChart>
        <c:grouping val="standard"/>
        <c:ser>
          <c:idx val="0"/>
          <c:order val="0"/>
          <c:tx>
            <c:strRef>
              <c:f>'teleinfo2014-02-13'!$O$3</c:f>
              <c:strCache>
                <c:ptCount val="1"/>
                <c:pt idx="0">
                  <c:v>Intensité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'teleinfo2014-02-13'!$N$4:$N$14</c:f>
              <c:strCache>
                <c:ptCount val="11"/>
                <c:pt idx="0">
                  <c:v>12:34:08</c:v>
                </c:pt>
                <c:pt idx="1">
                  <c:v>12:34:18</c:v>
                </c:pt>
                <c:pt idx="2">
                  <c:v>12:34:28</c:v>
                </c:pt>
                <c:pt idx="3">
                  <c:v>12:34:38</c:v>
                </c:pt>
                <c:pt idx="4">
                  <c:v>12:34:48</c:v>
                </c:pt>
                <c:pt idx="5">
                  <c:v>12:34:58</c:v>
                </c:pt>
                <c:pt idx="6">
                  <c:v>12:35:08</c:v>
                </c:pt>
                <c:pt idx="7">
                  <c:v>12:35:18</c:v>
                </c:pt>
                <c:pt idx="8">
                  <c:v>12:35:28</c:v>
                </c:pt>
                <c:pt idx="9">
                  <c:v>12:35:38</c:v>
                </c:pt>
                <c:pt idx="10">
                  <c:v>12:35:48</c:v>
                </c:pt>
              </c:strCache>
            </c:strRef>
          </c:cat>
          <c:val>
            <c:numRef>
              <c:f>'teleinfo2014-02-13'!$O$4:$O$14</c:f>
              <c:numCache>
                <c:formatCode>0" A"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9</c:v>
                </c:pt>
                <c:pt idx="7">
                  <c:v>9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</c:numCache>
            </c:numRef>
          </c:val>
        </c:ser>
        <c:marker val="1"/>
        <c:axId val="35324672"/>
        <c:axId val="35326592"/>
      </c:lineChart>
      <c:catAx>
        <c:axId val="35324672"/>
        <c:scaling>
          <c:orientation val="minMax"/>
        </c:scaling>
        <c:axPos val="b"/>
        <c:numFmt formatCode="hh:mm:ss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26592"/>
        <c:crosses val="autoZero"/>
        <c:auto val="1"/>
        <c:lblAlgn val="ctr"/>
        <c:lblOffset val="100"/>
        <c:tickLblSkip val="1"/>
        <c:tickMarkSkip val="1"/>
      </c:catAx>
      <c:valAx>
        <c:axId val="353265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&quot; A&quot;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24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92273418692786"/>
          <c:y val="0.40000173611864637"/>
          <c:w val="0.15909103519670378"/>
          <c:h val="9.777820216233577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2532540879715464E-2"/>
          <c:y val="0.11555605710094227"/>
          <c:w val="0.7467538386784055"/>
          <c:h val="0.52000225695424029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'teleinfo2014-02-13'!$H$7:$H$17</c:f>
              <c:strCache>
                <c:ptCount val="11"/>
                <c:pt idx="0">
                  <c:v>12:34:08</c:v>
                </c:pt>
                <c:pt idx="1">
                  <c:v>12:34:18</c:v>
                </c:pt>
                <c:pt idx="2">
                  <c:v>12:34:28</c:v>
                </c:pt>
                <c:pt idx="3">
                  <c:v>12:34:38</c:v>
                </c:pt>
                <c:pt idx="4">
                  <c:v>12:34:48</c:v>
                </c:pt>
                <c:pt idx="5">
                  <c:v>12:34:58</c:v>
                </c:pt>
                <c:pt idx="6">
                  <c:v>12:35:08</c:v>
                </c:pt>
                <c:pt idx="7">
                  <c:v>12:35:18</c:v>
                </c:pt>
                <c:pt idx="8">
                  <c:v>12:35:28</c:v>
                </c:pt>
                <c:pt idx="9">
                  <c:v>12:35:38</c:v>
                </c:pt>
                <c:pt idx="10">
                  <c:v>12:35:48</c:v>
                </c:pt>
              </c:strCache>
            </c:strRef>
          </c:cat>
          <c:val>
            <c:numRef>
              <c:f>'teleinfo2014-02-13'!$K$7:$K$17</c:f>
              <c:numCache>
                <c:formatCode>0" A"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9</c:v>
                </c:pt>
                <c:pt idx="7">
                  <c:v>9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</c:numCache>
            </c:numRef>
          </c:val>
        </c:ser>
        <c:marker val="1"/>
        <c:axId val="35354880"/>
        <c:axId val="35361152"/>
      </c:lineChart>
      <c:catAx>
        <c:axId val="35354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61152"/>
        <c:crosses val="autoZero"/>
        <c:auto val="1"/>
        <c:lblAlgn val="ctr"/>
        <c:lblOffset val="100"/>
        <c:tickLblSkip val="1"/>
        <c:tickMarkSkip val="1"/>
      </c:catAx>
      <c:valAx>
        <c:axId val="35361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&quot; A&quot;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54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14353656999587"/>
          <c:y val="0.32889031636422034"/>
          <c:w val="0.12987023281363574"/>
          <c:h val="9.777820216233577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285750</xdr:colOff>
      <xdr:row>3</xdr:row>
      <xdr:rowOff>0</xdr:rowOff>
    </xdr:from>
    <xdr:to>
      <xdr:col>23</xdr:col>
      <xdr:colOff>57150</xdr:colOff>
      <xdr:row>14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152400</xdr:colOff>
      <xdr:row>9</xdr:row>
      <xdr:rowOff>161925</xdr:rowOff>
    </xdr:from>
    <xdr:to>
      <xdr:col>12</xdr:col>
      <xdr:colOff>409575</xdr:colOff>
      <xdr:row>21</xdr:row>
      <xdr:rowOff>19050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6</xdr:col>
      <xdr:colOff>180975</xdr:colOff>
      <xdr:row>2</xdr:row>
      <xdr:rowOff>28575</xdr:rowOff>
    </xdr:from>
    <xdr:ext cx="4486275" cy="99060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752975" y="409575"/>
          <a:ext cx="4486275" cy="99060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K est au format Texte avec un format erroné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K4 incrémentée vers le bas.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Remplacer le Format personnalisé par 0" A"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=REMPLACER(GAUCHE(A4;CHERCHE(",";A4;41)-1);1;CHERCHE(",";A4;40);0)*1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18"/>
  <sheetViews>
    <sheetView tabSelected="1" topLeftCell="F1" workbookViewId="0">
      <selection activeCell="L1" sqref="L1"/>
    </sheetView>
  </sheetViews>
  <sheetFormatPr baseColWidth="10" defaultRowHeight="15"/>
  <cols>
    <col min="8" max="8" width="18.85546875" customWidth="1"/>
    <col min="9" max="9" width="20.28515625" customWidth="1"/>
    <col min="10" max="10" width="22.5703125" customWidth="1"/>
    <col min="11" max="11" width="15.7109375" customWidth="1"/>
    <col min="12" max="12" width="25.5703125" customWidth="1"/>
  </cols>
  <sheetData>
    <row r="1" spans="1:17">
      <c r="A1" t="s">
        <v>388</v>
      </c>
    </row>
    <row r="2" spans="1:17">
      <c r="A2" t="s">
        <v>389</v>
      </c>
    </row>
    <row r="3" spans="1:17">
      <c r="A3" t="s">
        <v>390</v>
      </c>
      <c r="G3" s="4" t="s">
        <v>380</v>
      </c>
      <c r="H3" s="4" t="s">
        <v>381</v>
      </c>
      <c r="I3" s="4" t="s">
        <v>385</v>
      </c>
      <c r="J3" s="4" t="s">
        <v>386</v>
      </c>
      <c r="K3" s="4" t="s">
        <v>384</v>
      </c>
      <c r="L3" s="4" t="s">
        <v>383</v>
      </c>
      <c r="N3" s="8" t="s">
        <v>387</v>
      </c>
      <c r="O3" s="8" t="s">
        <v>382</v>
      </c>
    </row>
    <row r="4" spans="1:17">
      <c r="A4" t="s">
        <v>391</v>
      </c>
      <c r="G4" s="5" t="str">
        <f>LEFT(A4,SEARCH(",",A4,1)-1)</f>
        <v>13/02/2014</v>
      </c>
      <c r="H4" s="6" t="str">
        <f>REPLACE(LEFT(A4,SEARCH(",",A4,12)-1),1,SEARCH(",",A4,1),"")</f>
        <v>12:33:38</v>
      </c>
      <c r="I4" s="2" t="str">
        <f t="shared" ref="I4:I67" si="0">REPLACE(LEFT(A4,SEARCH(",",A4,21)-1),1,SEARCH(",",A4,20),"")</f>
        <v>025838517</v>
      </c>
      <c r="J4" s="2" t="str">
        <f t="shared" ref="J4:J67" si="1">REPLACE(LEFT(A4,SEARCH(",",A4,31)-1),1,SEARCH(",",A4,30),"")</f>
        <v>011136317</v>
      </c>
      <c r="K4" s="10">
        <f>REPLACE(LEFT(A4,SEARCH(",",A4,41)-1),1,SEARCH(",",A4,40),0)*1</f>
        <v>10</v>
      </c>
      <c r="L4" s="2" t="str">
        <f>RIGHT(A4,5)</f>
        <v>02190</v>
      </c>
      <c r="N4" s="9" t="str">
        <f>H7</f>
        <v>12:34:08</v>
      </c>
      <c r="O4" s="11">
        <f>K7</f>
        <v>10</v>
      </c>
    </row>
    <row r="5" spans="1:17">
      <c r="A5" t="s">
        <v>392</v>
      </c>
      <c r="G5" s="5" t="str">
        <f t="shared" ref="G5:G27" si="2">LEFT(A5,SEARCH(",",A5,1)-1)</f>
        <v>13/02/2014</v>
      </c>
      <c r="H5" s="6" t="str">
        <f t="shared" ref="H5:H27" si="3">REPLACE(LEFT(A5,SEARCH(",",A5,12)-1),1,SEARCH(",",A5,1),"")</f>
        <v>12:33:48</v>
      </c>
      <c r="I5" s="2" t="str">
        <f t="shared" si="0"/>
        <v>025838523</v>
      </c>
      <c r="J5" s="2" t="str">
        <f t="shared" si="1"/>
        <v>011136317</v>
      </c>
      <c r="K5" s="10">
        <f t="shared" ref="K5:K16" si="4">REPLACE(LEFT(A5,SEARCH(",",A5,41)-1),1,SEARCH(",",A5,40),0)*1</f>
        <v>10</v>
      </c>
      <c r="L5" s="2" t="str">
        <f t="shared" ref="L5:L27" si="5">RIGHT(A5,5)</f>
        <v>02210</v>
      </c>
      <c r="N5" s="9" t="str">
        <f>H8</f>
        <v>12:34:18</v>
      </c>
      <c r="O5" s="11">
        <f t="shared" ref="O5:O14" si="6">K8</f>
        <v>10</v>
      </c>
    </row>
    <row r="6" spans="1:17">
      <c r="A6" t="s">
        <v>393</v>
      </c>
      <c r="G6" s="5" t="str">
        <f t="shared" si="2"/>
        <v>13/02/2014</v>
      </c>
      <c r="H6" s="6" t="str">
        <f t="shared" si="3"/>
        <v>12:33:58</v>
      </c>
      <c r="I6" s="2" t="str">
        <f t="shared" si="0"/>
        <v>025838529</v>
      </c>
      <c r="J6" s="2" t="str">
        <f t="shared" si="1"/>
        <v>011136317</v>
      </c>
      <c r="K6" s="10">
        <f t="shared" si="4"/>
        <v>10</v>
      </c>
      <c r="L6" s="2" t="str">
        <f t="shared" si="5"/>
        <v>02220</v>
      </c>
      <c r="N6" s="9" t="str">
        <f t="shared" ref="N6:N14" si="7">H9</f>
        <v>12:34:28</v>
      </c>
      <c r="O6" s="11">
        <f t="shared" si="6"/>
        <v>10</v>
      </c>
      <c r="Q6" s="1"/>
    </row>
    <row r="7" spans="1:17">
      <c r="A7" t="s">
        <v>394</v>
      </c>
      <c r="G7" s="5" t="str">
        <f t="shared" si="2"/>
        <v>13/02/2014</v>
      </c>
      <c r="H7" s="6" t="str">
        <f t="shared" si="3"/>
        <v>12:34:08</v>
      </c>
      <c r="I7" s="2" t="str">
        <f t="shared" si="0"/>
        <v>025838535</v>
      </c>
      <c r="J7" s="2" t="str">
        <f t="shared" si="1"/>
        <v>011136317</v>
      </c>
      <c r="K7" s="10">
        <f t="shared" si="4"/>
        <v>10</v>
      </c>
      <c r="L7" s="2" t="str">
        <f t="shared" si="5"/>
        <v>02220</v>
      </c>
      <c r="N7" s="9" t="str">
        <f t="shared" si="7"/>
        <v>12:34:38</v>
      </c>
      <c r="O7" s="11">
        <f t="shared" si="6"/>
        <v>11</v>
      </c>
      <c r="P7" s="7"/>
      <c r="Q7" s="7"/>
    </row>
    <row r="8" spans="1:17">
      <c r="A8" t="s">
        <v>395</v>
      </c>
      <c r="G8" s="5" t="str">
        <f t="shared" si="2"/>
        <v>13/02/2014</v>
      </c>
      <c r="H8" s="6" t="str">
        <f t="shared" si="3"/>
        <v>12:34:18</v>
      </c>
      <c r="I8" s="2" t="str">
        <f t="shared" si="0"/>
        <v>025838541</v>
      </c>
      <c r="J8" s="2" t="str">
        <f t="shared" si="1"/>
        <v>011136317</v>
      </c>
      <c r="K8" s="10">
        <f t="shared" si="4"/>
        <v>10</v>
      </c>
      <c r="L8" s="2" t="str">
        <f t="shared" si="5"/>
        <v>02220</v>
      </c>
      <c r="N8" s="9" t="str">
        <f t="shared" si="7"/>
        <v>12:34:48</v>
      </c>
      <c r="O8" s="11">
        <f t="shared" si="6"/>
        <v>11</v>
      </c>
      <c r="P8" s="7"/>
      <c r="Q8" s="7"/>
    </row>
    <row r="9" spans="1:17">
      <c r="A9" t="s">
        <v>396</v>
      </c>
      <c r="G9" s="5" t="str">
        <f t="shared" si="2"/>
        <v>13/02/2014</v>
      </c>
      <c r="H9" s="6" t="str">
        <f t="shared" si="3"/>
        <v>12:34:28</v>
      </c>
      <c r="I9" s="2" t="str">
        <f t="shared" si="0"/>
        <v>025838547</v>
      </c>
      <c r="J9" s="2" t="str">
        <f t="shared" si="1"/>
        <v>011136317</v>
      </c>
      <c r="K9" s="10">
        <f t="shared" si="4"/>
        <v>10</v>
      </c>
      <c r="L9" s="2" t="str">
        <f t="shared" si="5"/>
        <v>02370</v>
      </c>
      <c r="N9" s="9" t="str">
        <f t="shared" si="7"/>
        <v>12:34:58</v>
      </c>
      <c r="O9" s="11">
        <f t="shared" si="6"/>
        <v>11</v>
      </c>
      <c r="P9" s="7"/>
      <c r="Q9" s="7"/>
    </row>
    <row r="10" spans="1:17">
      <c r="A10" t="s">
        <v>397</v>
      </c>
      <c r="G10" s="5" t="str">
        <f t="shared" si="2"/>
        <v>13/02/2014</v>
      </c>
      <c r="H10" s="6" t="str">
        <f t="shared" si="3"/>
        <v>12:34:38</v>
      </c>
      <c r="I10" s="2" t="str">
        <f t="shared" si="0"/>
        <v>025838554</v>
      </c>
      <c r="J10" s="2" t="str">
        <f t="shared" si="1"/>
        <v>011136317</v>
      </c>
      <c r="K10" s="10">
        <f t="shared" si="4"/>
        <v>11</v>
      </c>
      <c r="L10" s="2" t="str">
        <f t="shared" si="5"/>
        <v>02410</v>
      </c>
      <c r="N10" s="9" t="str">
        <f t="shared" si="7"/>
        <v>12:35:08</v>
      </c>
      <c r="O10" s="11">
        <f t="shared" si="6"/>
        <v>9</v>
      </c>
      <c r="P10" s="7"/>
      <c r="Q10" s="7"/>
    </row>
    <row r="11" spans="1:17">
      <c r="A11" t="s">
        <v>398</v>
      </c>
      <c r="G11" s="5" t="str">
        <f t="shared" si="2"/>
        <v>13/02/2014</v>
      </c>
      <c r="H11" s="6" t="str">
        <f t="shared" si="3"/>
        <v>12:34:48</v>
      </c>
      <c r="I11" s="2" t="str">
        <f t="shared" si="0"/>
        <v>025838560</v>
      </c>
      <c r="J11" s="2" t="str">
        <f t="shared" si="1"/>
        <v>011136317</v>
      </c>
      <c r="K11" s="10">
        <f t="shared" si="4"/>
        <v>11</v>
      </c>
      <c r="L11" s="2" t="str">
        <f t="shared" si="5"/>
        <v>02450</v>
      </c>
      <c r="N11" s="9" t="str">
        <f t="shared" si="7"/>
        <v>12:35:18</v>
      </c>
      <c r="O11" s="11">
        <f t="shared" si="6"/>
        <v>9</v>
      </c>
      <c r="P11" s="7"/>
      <c r="Q11" s="7"/>
    </row>
    <row r="12" spans="1:17">
      <c r="A12" t="s">
        <v>399</v>
      </c>
      <c r="G12" s="5" t="str">
        <f t="shared" si="2"/>
        <v>13/02/2014</v>
      </c>
      <c r="H12" s="6" t="str">
        <f t="shared" si="3"/>
        <v>12:34:58</v>
      </c>
      <c r="I12" s="2" t="str">
        <f t="shared" si="0"/>
        <v>025838567</v>
      </c>
      <c r="J12" s="2" t="str">
        <f t="shared" si="1"/>
        <v>011136317</v>
      </c>
      <c r="K12" s="10">
        <f t="shared" si="4"/>
        <v>11</v>
      </c>
      <c r="L12" s="2" t="str">
        <f t="shared" si="5"/>
        <v>02440</v>
      </c>
      <c r="N12" s="9" t="str">
        <f t="shared" si="7"/>
        <v>12:35:28</v>
      </c>
      <c r="O12" s="11">
        <f t="shared" si="6"/>
        <v>8</v>
      </c>
      <c r="P12" s="7"/>
      <c r="Q12" s="7"/>
    </row>
    <row r="13" spans="1:17">
      <c r="A13" t="s">
        <v>400</v>
      </c>
      <c r="G13" s="5" t="str">
        <f t="shared" si="2"/>
        <v>13/02/2014</v>
      </c>
      <c r="H13" s="6" t="str">
        <f t="shared" si="3"/>
        <v>12:35:08</v>
      </c>
      <c r="I13" s="2" t="str">
        <f t="shared" si="0"/>
        <v>025838573</v>
      </c>
      <c r="J13" s="2" t="str">
        <f t="shared" si="1"/>
        <v>011136317</v>
      </c>
      <c r="K13" s="10">
        <f t="shared" si="4"/>
        <v>9</v>
      </c>
      <c r="L13" s="2" t="str">
        <f t="shared" si="5"/>
        <v>02140</v>
      </c>
      <c r="N13" s="9" t="str">
        <f t="shared" si="7"/>
        <v>12:35:38</v>
      </c>
      <c r="O13" s="11">
        <f t="shared" si="6"/>
        <v>8</v>
      </c>
      <c r="P13" s="7"/>
      <c r="Q13" s="7"/>
    </row>
    <row r="14" spans="1:17">
      <c r="A14" t="s">
        <v>401</v>
      </c>
      <c r="G14" s="5" t="str">
        <f t="shared" si="2"/>
        <v>13/02/2014</v>
      </c>
      <c r="H14" s="6" t="str">
        <f t="shared" si="3"/>
        <v>12:35:18</v>
      </c>
      <c r="I14" s="2" t="str">
        <f t="shared" si="0"/>
        <v>025838579</v>
      </c>
      <c r="J14" s="2" t="str">
        <f t="shared" si="1"/>
        <v>011136317</v>
      </c>
      <c r="K14" s="10">
        <f t="shared" si="4"/>
        <v>9</v>
      </c>
      <c r="L14" s="2" t="str">
        <f t="shared" si="5"/>
        <v>01950</v>
      </c>
      <c r="N14" s="9" t="str">
        <f t="shared" si="7"/>
        <v>12:35:48</v>
      </c>
      <c r="O14" s="11">
        <f t="shared" si="6"/>
        <v>8</v>
      </c>
      <c r="P14" s="7"/>
      <c r="Q14" s="7"/>
    </row>
    <row r="15" spans="1:17">
      <c r="A15" t="s">
        <v>402</v>
      </c>
      <c r="G15" s="5" t="str">
        <f t="shared" si="2"/>
        <v>13/02/2014</v>
      </c>
      <c r="H15" s="6" t="str">
        <f t="shared" si="3"/>
        <v>12:35:28</v>
      </c>
      <c r="I15" s="2" t="str">
        <f t="shared" si="0"/>
        <v>025838584</v>
      </c>
      <c r="J15" s="2" t="str">
        <f t="shared" si="1"/>
        <v>011136317</v>
      </c>
      <c r="K15" s="10">
        <f t="shared" si="4"/>
        <v>8</v>
      </c>
      <c r="L15" s="2" t="str">
        <f t="shared" si="5"/>
        <v>01900</v>
      </c>
      <c r="O15" s="7"/>
      <c r="P15" s="7"/>
      <c r="Q15" s="7"/>
    </row>
    <row r="16" spans="1:17">
      <c r="A16" t="s">
        <v>403</v>
      </c>
      <c r="G16" s="5" t="str">
        <f t="shared" si="2"/>
        <v>13/02/2014</v>
      </c>
      <c r="H16" s="6" t="str">
        <f t="shared" si="3"/>
        <v>12:35:38</v>
      </c>
      <c r="I16" s="2" t="str">
        <f t="shared" si="0"/>
        <v>025838590</v>
      </c>
      <c r="J16" s="2" t="str">
        <f t="shared" si="1"/>
        <v>011136317</v>
      </c>
      <c r="K16" s="10">
        <f t="shared" si="4"/>
        <v>8</v>
      </c>
      <c r="L16" s="2" t="str">
        <f t="shared" si="5"/>
        <v>01910</v>
      </c>
      <c r="O16" s="7"/>
      <c r="P16" s="7"/>
      <c r="Q16" s="7"/>
    </row>
    <row r="17" spans="1:17">
      <c r="A17" t="s">
        <v>404</v>
      </c>
      <c r="G17" s="5" t="str">
        <f t="shared" si="2"/>
        <v>13/02/2014</v>
      </c>
      <c r="H17" s="6" t="str">
        <f t="shared" si="3"/>
        <v>12:35:48</v>
      </c>
      <c r="I17" s="2" t="str">
        <f t="shared" si="0"/>
        <v>025838595</v>
      </c>
      <c r="J17" s="2" t="str">
        <f t="shared" si="1"/>
        <v>011136317</v>
      </c>
      <c r="K17" s="10">
        <f t="shared" ref="K17:K68" si="8">REPLACE(LEFT(A17,SEARCH(",",A17,41)-1),1,SEARCH(",",A17,40),0)*1</f>
        <v>8</v>
      </c>
      <c r="L17" s="2" t="str">
        <f t="shared" si="5"/>
        <v>01920</v>
      </c>
      <c r="O17" s="7"/>
      <c r="P17" s="7"/>
      <c r="Q17" s="7"/>
    </row>
    <row r="18" spans="1:17">
      <c r="A18" t="s">
        <v>405</v>
      </c>
      <c r="G18" s="5" t="str">
        <f t="shared" si="2"/>
        <v>13/02/2014</v>
      </c>
      <c r="H18" s="6" t="str">
        <f t="shared" si="3"/>
        <v>12:35:58</v>
      </c>
      <c r="I18" s="2" t="str">
        <f t="shared" si="0"/>
        <v>025838600</v>
      </c>
      <c r="J18" s="2" t="str">
        <f t="shared" si="1"/>
        <v>011136317</v>
      </c>
      <c r="K18" s="10">
        <f t="shared" si="8"/>
        <v>8</v>
      </c>
      <c r="L18" s="2" t="str">
        <f t="shared" si="5"/>
        <v>01890</v>
      </c>
    </row>
    <row r="19" spans="1:17">
      <c r="A19" t="s">
        <v>406</v>
      </c>
      <c r="G19" s="5" t="str">
        <f t="shared" si="2"/>
        <v>13/02/2014</v>
      </c>
      <c r="H19" s="6" t="str">
        <f t="shared" si="3"/>
        <v>12:36:08</v>
      </c>
      <c r="I19" s="2" t="str">
        <f t="shared" si="0"/>
        <v>025838603</v>
      </c>
      <c r="J19" s="2" t="str">
        <f t="shared" si="1"/>
        <v>011136317</v>
      </c>
      <c r="K19" s="10">
        <f t="shared" si="8"/>
        <v>4</v>
      </c>
      <c r="L19" s="2" t="str">
        <f t="shared" si="5"/>
        <v>00950</v>
      </c>
    </row>
    <row r="20" spans="1:17">
      <c r="A20" t="s">
        <v>407</v>
      </c>
      <c r="G20" s="5" t="str">
        <f t="shared" si="2"/>
        <v>13/02/2014</v>
      </c>
      <c r="H20" s="6" t="str">
        <f t="shared" si="3"/>
        <v>12:36:18</v>
      </c>
      <c r="I20" s="2" t="str">
        <f t="shared" si="0"/>
        <v>025838606</v>
      </c>
      <c r="J20" s="2" t="str">
        <f t="shared" si="1"/>
        <v>011136317</v>
      </c>
      <c r="K20" s="10">
        <f t="shared" si="8"/>
        <v>5</v>
      </c>
      <c r="L20" s="2" t="str">
        <f t="shared" si="5"/>
        <v>01180</v>
      </c>
    </row>
    <row r="21" spans="1:17">
      <c r="A21" t="s">
        <v>408</v>
      </c>
      <c r="G21" s="5" t="str">
        <f t="shared" si="2"/>
        <v>13/02/2014</v>
      </c>
      <c r="H21" s="6" t="str">
        <f t="shared" si="3"/>
        <v>12:36:28</v>
      </c>
      <c r="I21" s="2" t="str">
        <f t="shared" si="0"/>
        <v>025838609</v>
      </c>
      <c r="J21" s="2" t="str">
        <f t="shared" si="1"/>
        <v>011136317</v>
      </c>
      <c r="K21" s="10">
        <f t="shared" si="8"/>
        <v>5</v>
      </c>
      <c r="L21" s="2" t="str">
        <f t="shared" si="5"/>
        <v>01130</v>
      </c>
    </row>
    <row r="22" spans="1:17">
      <c r="A22" t="s">
        <v>409</v>
      </c>
      <c r="G22" s="5" t="str">
        <f t="shared" si="2"/>
        <v>13/02/2014</v>
      </c>
      <c r="H22" s="6" t="str">
        <f t="shared" si="3"/>
        <v>12:36:38</v>
      </c>
      <c r="I22" s="2" t="str">
        <f t="shared" si="0"/>
        <v>025838612</v>
      </c>
      <c r="J22" s="2" t="str">
        <f t="shared" si="1"/>
        <v>011136317</v>
      </c>
      <c r="K22" s="10">
        <f t="shared" si="8"/>
        <v>5</v>
      </c>
      <c r="L22" s="2" t="str">
        <f t="shared" si="5"/>
        <v>01130</v>
      </c>
    </row>
    <row r="23" spans="1:17">
      <c r="A23" t="s">
        <v>410</v>
      </c>
      <c r="G23" s="5" t="str">
        <f t="shared" si="2"/>
        <v>13/02/2014</v>
      </c>
      <c r="H23" s="6" t="str">
        <f t="shared" si="3"/>
        <v>12:36:48</v>
      </c>
      <c r="I23" s="2" t="str">
        <f t="shared" si="0"/>
        <v>025838615</v>
      </c>
      <c r="J23" s="2" t="str">
        <f t="shared" si="1"/>
        <v>011136317</v>
      </c>
      <c r="K23" s="10">
        <f t="shared" si="8"/>
        <v>5</v>
      </c>
      <c r="L23" s="2" t="str">
        <f t="shared" si="5"/>
        <v>01140</v>
      </c>
    </row>
    <row r="24" spans="1:17">
      <c r="A24" t="s">
        <v>411</v>
      </c>
      <c r="G24" s="5" t="str">
        <f t="shared" si="2"/>
        <v>13/02/2014</v>
      </c>
      <c r="H24" s="6" t="str">
        <f t="shared" si="3"/>
        <v>12:36:58</v>
      </c>
      <c r="I24" s="2" t="str">
        <f t="shared" si="0"/>
        <v>025838618</v>
      </c>
      <c r="J24" s="2" t="str">
        <f t="shared" si="1"/>
        <v>011136317</v>
      </c>
      <c r="K24" s="10">
        <f t="shared" si="8"/>
        <v>5</v>
      </c>
      <c r="L24" s="2" t="str">
        <f t="shared" si="5"/>
        <v>01090</v>
      </c>
    </row>
    <row r="25" spans="1:17">
      <c r="A25" t="s">
        <v>412</v>
      </c>
      <c r="G25" s="5" t="str">
        <f t="shared" si="2"/>
        <v>13/02/2014</v>
      </c>
      <c r="H25" s="6" t="str">
        <f t="shared" si="3"/>
        <v>12:37:08</v>
      </c>
      <c r="I25" s="2" t="str">
        <f t="shared" si="0"/>
        <v>025838621</v>
      </c>
      <c r="J25" s="2" t="str">
        <f t="shared" si="1"/>
        <v>011136317</v>
      </c>
      <c r="K25" s="10">
        <f t="shared" si="8"/>
        <v>4</v>
      </c>
      <c r="L25" s="2" t="str">
        <f t="shared" si="5"/>
        <v>00910</v>
      </c>
    </row>
    <row r="26" spans="1:17">
      <c r="A26" t="s">
        <v>413</v>
      </c>
      <c r="G26" s="5" t="str">
        <f t="shared" si="2"/>
        <v>13/02/2014</v>
      </c>
      <c r="H26" s="6" t="str">
        <f t="shared" si="3"/>
        <v>12:37:18</v>
      </c>
      <c r="I26" s="2" t="str">
        <f t="shared" si="0"/>
        <v>025838624</v>
      </c>
      <c r="J26" s="2" t="str">
        <f t="shared" si="1"/>
        <v>011136317</v>
      </c>
      <c r="K26" s="10">
        <f t="shared" si="8"/>
        <v>4</v>
      </c>
      <c r="L26" s="2" t="str">
        <f t="shared" si="5"/>
        <v>00940</v>
      </c>
    </row>
    <row r="27" spans="1:17">
      <c r="A27" t="s">
        <v>414</v>
      </c>
      <c r="G27" s="5" t="str">
        <f t="shared" si="2"/>
        <v>13/02/2014</v>
      </c>
      <c r="H27" s="6" t="str">
        <f t="shared" si="3"/>
        <v>12:37:28</v>
      </c>
      <c r="I27" s="2" t="str">
        <f t="shared" si="0"/>
        <v>025838627</v>
      </c>
      <c r="J27" s="2" t="str">
        <f t="shared" si="1"/>
        <v>011136317</v>
      </c>
      <c r="K27" s="10">
        <f t="shared" si="8"/>
        <v>4</v>
      </c>
      <c r="L27" s="2" t="str">
        <f t="shared" si="5"/>
        <v>00940</v>
      </c>
    </row>
    <row r="28" spans="1:17">
      <c r="A28" t="s">
        <v>415</v>
      </c>
      <c r="G28" s="5" t="str">
        <f t="shared" ref="G28:G91" si="9">LEFT(A28,SEARCH(",",A28,1)-1)</f>
        <v>13/02/2014</v>
      </c>
      <c r="H28" s="6" t="str">
        <f t="shared" ref="H28:H91" si="10">REPLACE(LEFT(A28,SEARCH(",",A28,12)-1),1,SEARCH(",",A28,1),"")</f>
        <v>12:37:38</v>
      </c>
      <c r="I28" s="2" t="str">
        <f t="shared" si="0"/>
        <v>025838629</v>
      </c>
      <c r="J28" s="2" t="str">
        <f t="shared" si="1"/>
        <v>011136317</v>
      </c>
      <c r="K28" s="10">
        <f t="shared" si="8"/>
        <v>4</v>
      </c>
      <c r="L28" s="2" t="str">
        <f t="shared" ref="L28:L91" si="11">RIGHT(A28,5)</f>
        <v>00940</v>
      </c>
    </row>
    <row r="29" spans="1:17">
      <c r="A29" t="s">
        <v>416</v>
      </c>
      <c r="G29" s="5" t="str">
        <f t="shared" si="9"/>
        <v>13/02/2014</v>
      </c>
      <c r="H29" s="6" t="str">
        <f t="shared" si="10"/>
        <v>12:37:48</v>
      </c>
      <c r="I29" s="2" t="str">
        <f t="shared" si="0"/>
        <v>025838632</v>
      </c>
      <c r="J29" s="2" t="str">
        <f t="shared" si="1"/>
        <v>011136317</v>
      </c>
      <c r="K29" s="10">
        <f t="shared" si="8"/>
        <v>4</v>
      </c>
      <c r="L29" s="2" t="str">
        <f t="shared" si="11"/>
        <v>00970</v>
      </c>
    </row>
    <row r="30" spans="1:17">
      <c r="A30" t="s">
        <v>417</v>
      </c>
      <c r="G30" s="5" t="str">
        <f t="shared" si="9"/>
        <v>13/02/2014</v>
      </c>
      <c r="H30" s="6" t="str">
        <f t="shared" si="10"/>
        <v>12:37:58</v>
      </c>
      <c r="I30" s="2" t="str">
        <f t="shared" si="0"/>
        <v>025838635</v>
      </c>
      <c r="J30" s="2" t="str">
        <f t="shared" si="1"/>
        <v>011136317</v>
      </c>
      <c r="K30" s="10">
        <f t="shared" si="8"/>
        <v>4</v>
      </c>
      <c r="L30" s="2" t="str">
        <f t="shared" si="11"/>
        <v>00960</v>
      </c>
    </row>
    <row r="31" spans="1:17">
      <c r="A31" t="s">
        <v>418</v>
      </c>
      <c r="G31" s="5" t="str">
        <f t="shared" si="9"/>
        <v>13/02/2014</v>
      </c>
      <c r="H31" s="6" t="str">
        <f t="shared" si="10"/>
        <v>12:38:08</v>
      </c>
      <c r="I31" s="2" t="str">
        <f t="shared" si="0"/>
        <v>025838638</v>
      </c>
      <c r="J31" s="2" t="str">
        <f t="shared" si="1"/>
        <v>011136317</v>
      </c>
      <c r="K31" s="10">
        <f t="shared" si="8"/>
        <v>8</v>
      </c>
      <c r="L31" s="2" t="str">
        <f t="shared" si="11"/>
        <v>01800</v>
      </c>
    </row>
    <row r="32" spans="1:17">
      <c r="A32" t="s">
        <v>419</v>
      </c>
      <c r="G32" s="5" t="str">
        <f t="shared" si="9"/>
        <v>13/02/2014</v>
      </c>
      <c r="H32" s="6" t="str">
        <f t="shared" si="10"/>
        <v>12:38:18</v>
      </c>
      <c r="I32" s="2" t="str">
        <f t="shared" si="0"/>
        <v>025838643</v>
      </c>
      <c r="J32" s="2" t="str">
        <f t="shared" si="1"/>
        <v>011136317</v>
      </c>
      <c r="K32" s="10">
        <f t="shared" si="8"/>
        <v>9</v>
      </c>
      <c r="L32" s="2" t="str">
        <f t="shared" si="11"/>
        <v>02000</v>
      </c>
    </row>
    <row r="33" spans="1:12">
      <c r="A33" t="s">
        <v>420</v>
      </c>
      <c r="G33" s="5" t="str">
        <f t="shared" si="9"/>
        <v>13/02/2014</v>
      </c>
      <c r="H33" s="6" t="str">
        <f t="shared" si="10"/>
        <v>12:38:28</v>
      </c>
      <c r="I33" s="2" t="str">
        <f t="shared" si="0"/>
        <v>025838649</v>
      </c>
      <c r="J33" s="2" t="str">
        <f t="shared" si="1"/>
        <v>011136317</v>
      </c>
      <c r="K33" s="10">
        <f t="shared" si="8"/>
        <v>9</v>
      </c>
      <c r="L33" s="2" t="str">
        <f t="shared" si="11"/>
        <v>01990</v>
      </c>
    </row>
    <row r="34" spans="1:12">
      <c r="A34" t="s">
        <v>421</v>
      </c>
      <c r="G34" s="5" t="str">
        <f t="shared" si="9"/>
        <v>13/02/2014</v>
      </c>
      <c r="H34" s="6" t="str">
        <f t="shared" si="10"/>
        <v>12:38:38</v>
      </c>
      <c r="I34" s="2" t="str">
        <f t="shared" si="0"/>
        <v>025838654</v>
      </c>
      <c r="J34" s="2" t="str">
        <f t="shared" si="1"/>
        <v>011136317</v>
      </c>
      <c r="K34" s="10">
        <f t="shared" si="8"/>
        <v>10</v>
      </c>
      <c r="L34" s="2" t="str">
        <f t="shared" si="11"/>
        <v>02320</v>
      </c>
    </row>
    <row r="35" spans="1:12">
      <c r="A35" t="s">
        <v>422</v>
      </c>
      <c r="G35" s="5" t="str">
        <f t="shared" si="9"/>
        <v>13/02/2014</v>
      </c>
      <c r="H35" s="6" t="str">
        <f t="shared" si="10"/>
        <v>12:38:48</v>
      </c>
      <c r="I35" s="2" t="str">
        <f t="shared" si="0"/>
        <v>025838661</v>
      </c>
      <c r="J35" s="2" t="str">
        <f t="shared" si="1"/>
        <v>011136317</v>
      </c>
      <c r="K35" s="10">
        <f t="shared" si="8"/>
        <v>10</v>
      </c>
      <c r="L35" s="2" t="str">
        <f t="shared" si="11"/>
        <v>02310</v>
      </c>
    </row>
    <row r="36" spans="1:12">
      <c r="A36" t="s">
        <v>423</v>
      </c>
      <c r="G36" s="5" t="str">
        <f t="shared" si="9"/>
        <v>13/02/2014</v>
      </c>
      <c r="H36" s="6" t="str">
        <f t="shared" si="10"/>
        <v>12:38:58</v>
      </c>
      <c r="I36" s="2" t="str">
        <f t="shared" si="0"/>
        <v>025838667</v>
      </c>
      <c r="J36" s="2" t="str">
        <f t="shared" si="1"/>
        <v>011136317</v>
      </c>
      <c r="K36" s="10">
        <f t="shared" si="8"/>
        <v>9</v>
      </c>
      <c r="L36" s="2" t="str">
        <f t="shared" si="11"/>
        <v>02080</v>
      </c>
    </row>
    <row r="37" spans="1:12">
      <c r="A37" t="s">
        <v>424</v>
      </c>
      <c r="G37" s="5" t="str">
        <f t="shared" si="9"/>
        <v>13/02/2014</v>
      </c>
      <c r="H37" s="6" t="str">
        <f t="shared" si="10"/>
        <v>12:39:08</v>
      </c>
      <c r="I37" s="2" t="str">
        <f t="shared" si="0"/>
        <v>025838672</v>
      </c>
      <c r="J37" s="2" t="str">
        <f t="shared" si="1"/>
        <v>011136317</v>
      </c>
      <c r="K37" s="10">
        <f t="shared" si="8"/>
        <v>9</v>
      </c>
      <c r="L37" s="2" t="str">
        <f t="shared" si="11"/>
        <v>02120</v>
      </c>
    </row>
    <row r="38" spans="1:12">
      <c r="A38" t="s">
        <v>425</v>
      </c>
      <c r="G38" s="5" t="str">
        <f t="shared" si="9"/>
        <v>13/02/2014</v>
      </c>
      <c r="H38" s="6" t="str">
        <f t="shared" si="10"/>
        <v>12:39:18</v>
      </c>
      <c r="I38" s="2" t="str">
        <f t="shared" si="0"/>
        <v>025838678</v>
      </c>
      <c r="J38" s="2" t="str">
        <f t="shared" si="1"/>
        <v>011136317</v>
      </c>
      <c r="K38" s="10">
        <f t="shared" si="8"/>
        <v>9</v>
      </c>
      <c r="L38" s="2" t="str">
        <f t="shared" si="11"/>
        <v>02120</v>
      </c>
    </row>
    <row r="39" spans="1:12">
      <c r="A39" t="s">
        <v>426</v>
      </c>
      <c r="G39" s="5" t="str">
        <f t="shared" si="9"/>
        <v>13/02/2014</v>
      </c>
      <c r="H39" s="6" t="str">
        <f t="shared" si="10"/>
        <v>12:39:28</v>
      </c>
      <c r="I39" s="2" t="str">
        <f t="shared" si="0"/>
        <v>025838683</v>
      </c>
      <c r="J39" s="2" t="str">
        <f t="shared" si="1"/>
        <v>011136317</v>
      </c>
      <c r="K39" s="10">
        <f t="shared" si="8"/>
        <v>4</v>
      </c>
      <c r="L39" s="2" t="str">
        <f t="shared" si="11"/>
        <v>00980</v>
      </c>
    </row>
    <row r="40" spans="1:12">
      <c r="A40" t="s">
        <v>427</v>
      </c>
      <c r="G40" s="5" t="str">
        <f t="shared" si="9"/>
        <v>13/02/2014</v>
      </c>
      <c r="H40" s="6" t="str">
        <f t="shared" si="10"/>
        <v>12:39:38</v>
      </c>
      <c r="I40" s="2" t="str">
        <f t="shared" si="0"/>
        <v>025838685</v>
      </c>
      <c r="J40" s="2" t="str">
        <f t="shared" si="1"/>
        <v>011136317</v>
      </c>
      <c r="K40" s="10">
        <f t="shared" si="8"/>
        <v>4</v>
      </c>
      <c r="L40" s="2" t="str">
        <f t="shared" si="11"/>
        <v>00950</v>
      </c>
    </row>
    <row r="41" spans="1:12">
      <c r="A41" t="s">
        <v>428</v>
      </c>
      <c r="G41" s="5" t="str">
        <f t="shared" si="9"/>
        <v>13/02/2014</v>
      </c>
      <c r="H41" s="6" t="str">
        <f t="shared" si="10"/>
        <v>12:39:48</v>
      </c>
      <c r="I41" s="2" t="str">
        <f t="shared" si="0"/>
        <v>025838688</v>
      </c>
      <c r="J41" s="2" t="str">
        <f t="shared" si="1"/>
        <v>011136317</v>
      </c>
      <c r="K41" s="10">
        <f t="shared" si="8"/>
        <v>4</v>
      </c>
      <c r="L41" s="2" t="str">
        <f t="shared" si="11"/>
        <v>00950</v>
      </c>
    </row>
    <row r="42" spans="1:12">
      <c r="A42" t="s">
        <v>429</v>
      </c>
      <c r="G42" s="5" t="str">
        <f t="shared" si="9"/>
        <v>13/02/2014</v>
      </c>
      <c r="H42" s="6" t="str">
        <f t="shared" si="10"/>
        <v>12:39:58</v>
      </c>
      <c r="I42" s="2" t="str">
        <f t="shared" si="0"/>
        <v>025838691</v>
      </c>
      <c r="J42" s="2" t="str">
        <f t="shared" si="1"/>
        <v>011136317</v>
      </c>
      <c r="K42" s="10">
        <f t="shared" si="8"/>
        <v>5</v>
      </c>
      <c r="L42" s="2" t="str">
        <f t="shared" si="11"/>
        <v>01140</v>
      </c>
    </row>
    <row r="43" spans="1:12">
      <c r="A43" t="s">
        <v>430</v>
      </c>
      <c r="G43" s="5" t="str">
        <f t="shared" si="9"/>
        <v>13/02/2014</v>
      </c>
      <c r="H43" s="6" t="str">
        <f t="shared" si="10"/>
        <v>12:40:08</v>
      </c>
      <c r="I43" s="2" t="str">
        <f t="shared" si="0"/>
        <v>025838694</v>
      </c>
      <c r="J43" s="2" t="str">
        <f t="shared" si="1"/>
        <v>011136317</v>
      </c>
      <c r="K43" s="10">
        <f t="shared" si="8"/>
        <v>5</v>
      </c>
      <c r="L43" s="2" t="str">
        <f t="shared" si="11"/>
        <v>01120</v>
      </c>
    </row>
    <row r="44" spans="1:12">
      <c r="A44" t="s">
        <v>431</v>
      </c>
      <c r="G44" s="5" t="str">
        <f t="shared" si="9"/>
        <v>13/02/2014</v>
      </c>
      <c r="H44" s="6" t="str">
        <f t="shared" si="10"/>
        <v>12:40:18</v>
      </c>
      <c r="I44" s="2" t="str">
        <f t="shared" si="0"/>
        <v>025838697</v>
      </c>
      <c r="J44" s="2" t="str">
        <f t="shared" si="1"/>
        <v>011136317</v>
      </c>
      <c r="K44" s="10">
        <f t="shared" si="8"/>
        <v>5</v>
      </c>
      <c r="L44" s="2" t="str">
        <f t="shared" si="11"/>
        <v>01110</v>
      </c>
    </row>
    <row r="45" spans="1:12">
      <c r="A45" t="s">
        <v>432</v>
      </c>
      <c r="G45" s="5" t="str">
        <f t="shared" si="9"/>
        <v>13/02/2014</v>
      </c>
      <c r="H45" s="6" t="str">
        <f t="shared" si="10"/>
        <v>12:40:28</v>
      </c>
      <c r="I45" s="2" t="str">
        <f t="shared" si="0"/>
        <v>025838700</v>
      </c>
      <c r="J45" s="2" t="str">
        <f t="shared" si="1"/>
        <v>011136317</v>
      </c>
      <c r="K45" s="10">
        <f t="shared" si="8"/>
        <v>5</v>
      </c>
      <c r="L45" s="2" t="str">
        <f t="shared" si="11"/>
        <v>01130</v>
      </c>
    </row>
    <row r="46" spans="1:12">
      <c r="A46" t="s">
        <v>433</v>
      </c>
      <c r="G46" s="5" t="str">
        <f t="shared" si="9"/>
        <v>13/02/2014</v>
      </c>
      <c r="H46" s="6" t="str">
        <f t="shared" si="10"/>
        <v>12:40:38</v>
      </c>
      <c r="I46" s="2" t="str">
        <f t="shared" si="0"/>
        <v>025838703</v>
      </c>
      <c r="J46" s="2" t="str">
        <f t="shared" si="1"/>
        <v>011136317</v>
      </c>
      <c r="K46" s="10">
        <f t="shared" si="8"/>
        <v>5</v>
      </c>
      <c r="L46" s="2" t="str">
        <f t="shared" si="11"/>
        <v>01000</v>
      </c>
    </row>
    <row r="47" spans="1:12">
      <c r="A47" t="s">
        <v>434</v>
      </c>
      <c r="G47" s="5" t="str">
        <f t="shared" si="9"/>
        <v>13/02/2014</v>
      </c>
      <c r="H47" s="6" t="str">
        <f t="shared" si="10"/>
        <v>12:40:48</v>
      </c>
      <c r="I47" s="2" t="str">
        <f t="shared" si="0"/>
        <v>025838706</v>
      </c>
      <c r="J47" s="2" t="str">
        <f t="shared" si="1"/>
        <v>011136317</v>
      </c>
      <c r="K47" s="10">
        <f t="shared" si="8"/>
        <v>4</v>
      </c>
      <c r="L47" s="2" t="str">
        <f t="shared" si="11"/>
        <v>00940</v>
      </c>
    </row>
    <row r="48" spans="1:12">
      <c r="A48" t="s">
        <v>435</v>
      </c>
      <c r="G48" s="5" t="str">
        <f t="shared" si="9"/>
        <v>13/02/2014</v>
      </c>
      <c r="H48" s="6" t="str">
        <f t="shared" si="10"/>
        <v>12:40:58</v>
      </c>
      <c r="I48" s="2" t="str">
        <f t="shared" si="0"/>
        <v>025838708</v>
      </c>
      <c r="J48" s="2" t="str">
        <f t="shared" si="1"/>
        <v>011136317</v>
      </c>
      <c r="K48" s="10">
        <f t="shared" si="8"/>
        <v>4</v>
      </c>
      <c r="L48" s="2" t="str">
        <f t="shared" si="11"/>
        <v>00960</v>
      </c>
    </row>
    <row r="49" spans="1:12">
      <c r="A49" t="s">
        <v>436</v>
      </c>
      <c r="G49" s="5" t="str">
        <f t="shared" si="9"/>
        <v>13/02/2014</v>
      </c>
      <c r="H49" s="6" t="str">
        <f t="shared" si="10"/>
        <v>12:41:08</v>
      </c>
      <c r="I49" s="2" t="str">
        <f t="shared" si="0"/>
        <v>025838711</v>
      </c>
      <c r="J49" s="2" t="str">
        <f t="shared" si="1"/>
        <v>011136317</v>
      </c>
      <c r="K49" s="10">
        <f t="shared" si="8"/>
        <v>4</v>
      </c>
      <c r="L49" s="2" t="str">
        <f t="shared" si="11"/>
        <v>00940</v>
      </c>
    </row>
    <row r="50" spans="1:12">
      <c r="A50" t="s">
        <v>437</v>
      </c>
      <c r="G50" s="5" t="str">
        <f t="shared" si="9"/>
        <v>13/02/2014</v>
      </c>
      <c r="H50" s="6" t="str">
        <f t="shared" si="10"/>
        <v>12:41:18</v>
      </c>
      <c r="I50" s="2" t="str">
        <f t="shared" si="0"/>
        <v>025838713</v>
      </c>
      <c r="J50" s="2" t="str">
        <f t="shared" si="1"/>
        <v>011136317</v>
      </c>
      <c r="K50" s="10">
        <f t="shared" si="8"/>
        <v>4</v>
      </c>
      <c r="L50" s="2" t="str">
        <f t="shared" si="11"/>
        <v>00950</v>
      </c>
    </row>
    <row r="51" spans="1:12">
      <c r="A51" t="s">
        <v>438</v>
      </c>
      <c r="G51" s="5" t="str">
        <f t="shared" si="9"/>
        <v>13/02/2014</v>
      </c>
      <c r="H51" s="6" t="str">
        <f t="shared" si="10"/>
        <v>12:41:28</v>
      </c>
      <c r="I51" s="2" t="str">
        <f t="shared" si="0"/>
        <v>025838716</v>
      </c>
      <c r="J51" s="2" t="str">
        <f t="shared" si="1"/>
        <v>011136317</v>
      </c>
      <c r="K51" s="10">
        <f t="shared" si="8"/>
        <v>4</v>
      </c>
      <c r="L51" s="2" t="str">
        <f t="shared" si="11"/>
        <v>00910</v>
      </c>
    </row>
    <row r="52" spans="1:12">
      <c r="A52" t="s">
        <v>439</v>
      </c>
      <c r="G52" s="5" t="str">
        <f t="shared" si="9"/>
        <v>13/02/2014</v>
      </c>
      <c r="H52" s="6" t="str">
        <f t="shared" si="10"/>
        <v>12:41:38</v>
      </c>
      <c r="I52" s="2" t="str">
        <f t="shared" si="0"/>
        <v>025838719</v>
      </c>
      <c r="J52" s="2" t="str">
        <f t="shared" si="1"/>
        <v>011136317</v>
      </c>
      <c r="K52" s="10">
        <f t="shared" si="8"/>
        <v>4</v>
      </c>
      <c r="L52" s="2" t="str">
        <f t="shared" si="11"/>
        <v>00940</v>
      </c>
    </row>
    <row r="53" spans="1:12">
      <c r="A53" t="s">
        <v>440</v>
      </c>
      <c r="G53" s="5" t="str">
        <f t="shared" si="9"/>
        <v>13/02/2014</v>
      </c>
      <c r="H53" s="6" t="str">
        <f t="shared" si="10"/>
        <v>12:41:48</v>
      </c>
      <c r="I53" s="2" t="str">
        <f t="shared" si="0"/>
        <v>025838722</v>
      </c>
      <c r="J53" s="2" t="str">
        <f t="shared" si="1"/>
        <v>011136317</v>
      </c>
      <c r="K53" s="10">
        <f t="shared" si="8"/>
        <v>5</v>
      </c>
      <c r="L53" s="2" t="str">
        <f t="shared" si="11"/>
        <v>01110</v>
      </c>
    </row>
    <row r="54" spans="1:12">
      <c r="A54" t="s">
        <v>441</v>
      </c>
      <c r="G54" s="5" t="str">
        <f t="shared" si="9"/>
        <v>13/02/2014</v>
      </c>
      <c r="H54" s="6" t="str">
        <f t="shared" si="10"/>
        <v>12:41:58</v>
      </c>
      <c r="I54" s="2" t="str">
        <f t="shared" si="0"/>
        <v>025838725</v>
      </c>
      <c r="J54" s="2" t="str">
        <f t="shared" si="1"/>
        <v>011136317</v>
      </c>
      <c r="K54" s="10">
        <f t="shared" si="8"/>
        <v>5</v>
      </c>
      <c r="L54" s="2" t="str">
        <f t="shared" si="11"/>
        <v>01110</v>
      </c>
    </row>
    <row r="55" spans="1:12">
      <c r="A55" t="s">
        <v>442</v>
      </c>
      <c r="G55" s="5" t="str">
        <f t="shared" si="9"/>
        <v>13/02/2014</v>
      </c>
      <c r="H55" s="6" t="str">
        <f t="shared" si="10"/>
        <v>12:42:08</v>
      </c>
      <c r="I55" s="2" t="str">
        <f t="shared" si="0"/>
        <v>025838728</v>
      </c>
      <c r="J55" s="2" t="str">
        <f t="shared" si="1"/>
        <v>011136317</v>
      </c>
      <c r="K55" s="10">
        <f t="shared" si="8"/>
        <v>5</v>
      </c>
      <c r="L55" s="2" t="str">
        <f t="shared" si="11"/>
        <v>01120</v>
      </c>
    </row>
    <row r="56" spans="1:12">
      <c r="A56" t="s">
        <v>443</v>
      </c>
      <c r="G56" s="5" t="str">
        <f t="shared" si="9"/>
        <v>13/02/2014</v>
      </c>
      <c r="H56" s="6" t="str">
        <f t="shared" si="10"/>
        <v>12:42:18</v>
      </c>
      <c r="I56" s="2" t="str">
        <f t="shared" si="0"/>
        <v>025838731</v>
      </c>
      <c r="J56" s="2" t="str">
        <f t="shared" si="1"/>
        <v>011136317</v>
      </c>
      <c r="K56" s="10">
        <f t="shared" si="8"/>
        <v>5</v>
      </c>
      <c r="L56" s="2" t="str">
        <f t="shared" si="11"/>
        <v>01120</v>
      </c>
    </row>
    <row r="57" spans="1:12">
      <c r="A57" t="s">
        <v>444</v>
      </c>
      <c r="G57" s="5" t="str">
        <f t="shared" si="9"/>
        <v>13/02/2014</v>
      </c>
      <c r="H57" s="6" t="str">
        <f t="shared" si="10"/>
        <v>12:42:28</v>
      </c>
      <c r="I57" s="2" t="str">
        <f t="shared" si="0"/>
        <v>025838733</v>
      </c>
      <c r="J57" s="2" t="str">
        <f t="shared" si="1"/>
        <v>011136317</v>
      </c>
      <c r="K57" s="10">
        <f t="shared" si="8"/>
        <v>4</v>
      </c>
      <c r="L57" s="2" t="str">
        <f t="shared" si="11"/>
        <v>00910</v>
      </c>
    </row>
    <row r="58" spans="1:12">
      <c r="A58" t="s">
        <v>445</v>
      </c>
      <c r="G58" s="5" t="str">
        <f t="shared" si="9"/>
        <v>13/02/2014</v>
      </c>
      <c r="H58" s="6" t="str">
        <f t="shared" si="10"/>
        <v>12:42:38</v>
      </c>
      <c r="I58" s="2" t="str">
        <f t="shared" si="0"/>
        <v>025838736</v>
      </c>
      <c r="J58" s="2" t="str">
        <f t="shared" si="1"/>
        <v>011136317</v>
      </c>
      <c r="K58" s="10">
        <f t="shared" si="8"/>
        <v>4</v>
      </c>
      <c r="L58" s="2" t="str">
        <f t="shared" si="11"/>
        <v>00880</v>
      </c>
    </row>
    <row r="59" spans="1:12">
      <c r="A59" t="s">
        <v>446</v>
      </c>
      <c r="G59" s="5" t="str">
        <f t="shared" si="9"/>
        <v>13/02/2014</v>
      </c>
      <c r="H59" s="6" t="str">
        <f t="shared" si="10"/>
        <v>12:42:48</v>
      </c>
      <c r="I59" s="2" t="str">
        <f t="shared" si="0"/>
        <v>025838738</v>
      </c>
      <c r="J59" s="2" t="str">
        <f t="shared" si="1"/>
        <v>011136317</v>
      </c>
      <c r="K59" s="10">
        <f t="shared" si="8"/>
        <v>4</v>
      </c>
      <c r="L59" s="2" t="str">
        <f t="shared" si="11"/>
        <v>00870</v>
      </c>
    </row>
    <row r="60" spans="1:12">
      <c r="A60" t="s">
        <v>447</v>
      </c>
      <c r="G60" s="5" t="str">
        <f t="shared" si="9"/>
        <v>13/02/2014</v>
      </c>
      <c r="H60" s="6" t="str">
        <f t="shared" si="10"/>
        <v>12:42:58</v>
      </c>
      <c r="I60" s="2" t="str">
        <f t="shared" si="0"/>
        <v>025838741</v>
      </c>
      <c r="J60" s="2" t="str">
        <f t="shared" si="1"/>
        <v>011136317</v>
      </c>
      <c r="K60" s="10">
        <f t="shared" si="8"/>
        <v>4</v>
      </c>
      <c r="L60" s="2" t="str">
        <f t="shared" si="11"/>
        <v>00900</v>
      </c>
    </row>
    <row r="61" spans="1:12">
      <c r="A61" t="s">
        <v>448</v>
      </c>
      <c r="G61" s="5" t="str">
        <f t="shared" si="9"/>
        <v>13/02/2014</v>
      </c>
      <c r="H61" s="6" t="str">
        <f t="shared" si="10"/>
        <v>12:43:08</v>
      </c>
      <c r="I61" s="2" t="str">
        <f t="shared" si="0"/>
        <v>025838744</v>
      </c>
      <c r="J61" s="2" t="str">
        <f t="shared" si="1"/>
        <v>011136317</v>
      </c>
      <c r="K61" s="10">
        <f t="shared" si="8"/>
        <v>4</v>
      </c>
      <c r="L61" s="2" t="str">
        <f t="shared" si="11"/>
        <v>00890</v>
      </c>
    </row>
    <row r="62" spans="1:12">
      <c r="A62" t="s">
        <v>449</v>
      </c>
      <c r="G62" s="5" t="str">
        <f t="shared" si="9"/>
        <v>13/02/2014</v>
      </c>
      <c r="H62" s="6" t="str">
        <f t="shared" si="10"/>
        <v>12:43:18</v>
      </c>
      <c r="I62" s="2" t="str">
        <f t="shared" si="0"/>
        <v>025838746</v>
      </c>
      <c r="J62" s="2" t="str">
        <f t="shared" si="1"/>
        <v>011136317</v>
      </c>
      <c r="K62" s="10">
        <f t="shared" si="8"/>
        <v>4</v>
      </c>
      <c r="L62" s="2" t="str">
        <f t="shared" si="11"/>
        <v>00910</v>
      </c>
    </row>
    <row r="63" spans="1:12">
      <c r="A63" t="s">
        <v>450</v>
      </c>
      <c r="G63" s="5" t="str">
        <f t="shared" si="9"/>
        <v>13/02/2014</v>
      </c>
      <c r="H63" s="6" t="str">
        <f t="shared" si="10"/>
        <v>12:43:28</v>
      </c>
      <c r="I63" s="2" t="str">
        <f t="shared" si="0"/>
        <v>025838749</v>
      </c>
      <c r="J63" s="2" t="str">
        <f t="shared" si="1"/>
        <v>011136317</v>
      </c>
      <c r="K63" s="10">
        <f t="shared" si="8"/>
        <v>5</v>
      </c>
      <c r="L63" s="2" t="str">
        <f t="shared" si="11"/>
        <v>01100</v>
      </c>
    </row>
    <row r="64" spans="1:12">
      <c r="A64" t="s">
        <v>451</v>
      </c>
      <c r="G64" s="5" t="str">
        <f t="shared" si="9"/>
        <v>13/02/2014</v>
      </c>
      <c r="H64" s="6" t="str">
        <f t="shared" si="10"/>
        <v>12:43:38</v>
      </c>
      <c r="I64" s="2" t="str">
        <f t="shared" si="0"/>
        <v>025838752</v>
      </c>
      <c r="J64" s="2" t="str">
        <f t="shared" si="1"/>
        <v>011136317</v>
      </c>
      <c r="K64" s="10">
        <f t="shared" si="8"/>
        <v>5</v>
      </c>
      <c r="L64" s="2" t="str">
        <f t="shared" si="11"/>
        <v>01090</v>
      </c>
    </row>
    <row r="65" spans="1:12">
      <c r="A65" t="s">
        <v>452</v>
      </c>
      <c r="G65" s="5" t="str">
        <f t="shared" si="9"/>
        <v>13/02/2014</v>
      </c>
      <c r="H65" s="6" t="str">
        <f t="shared" si="10"/>
        <v>12:43:48</v>
      </c>
      <c r="I65" s="2" t="str">
        <f t="shared" si="0"/>
        <v>025838755</v>
      </c>
      <c r="J65" s="2" t="str">
        <f t="shared" si="1"/>
        <v>011136317</v>
      </c>
      <c r="K65" s="10">
        <f t="shared" si="8"/>
        <v>5</v>
      </c>
      <c r="L65" s="2" t="str">
        <f t="shared" si="11"/>
        <v>01050</v>
      </c>
    </row>
    <row r="66" spans="1:12">
      <c r="A66" t="s">
        <v>453</v>
      </c>
      <c r="G66" s="5" t="str">
        <f t="shared" si="9"/>
        <v>13/02/2014</v>
      </c>
      <c r="H66" s="6" t="str">
        <f t="shared" si="10"/>
        <v>12:43:58</v>
      </c>
      <c r="I66" s="2" t="str">
        <f t="shared" si="0"/>
        <v>025838758</v>
      </c>
      <c r="J66" s="2" t="str">
        <f t="shared" si="1"/>
        <v>011136317</v>
      </c>
      <c r="K66" s="10">
        <f t="shared" si="8"/>
        <v>5</v>
      </c>
      <c r="L66" s="2" t="str">
        <f t="shared" si="11"/>
        <v>01080</v>
      </c>
    </row>
    <row r="67" spans="1:12">
      <c r="A67" t="s">
        <v>454</v>
      </c>
      <c r="G67" s="5" t="str">
        <f t="shared" si="9"/>
        <v>13/02/2014</v>
      </c>
      <c r="H67" s="6" t="str">
        <f t="shared" si="10"/>
        <v>12:44:08</v>
      </c>
      <c r="I67" s="2" t="str">
        <f t="shared" si="0"/>
        <v>025838761</v>
      </c>
      <c r="J67" s="2" t="str">
        <f t="shared" si="1"/>
        <v>011136317</v>
      </c>
      <c r="K67" s="10">
        <f t="shared" si="8"/>
        <v>4</v>
      </c>
      <c r="L67" s="2" t="str">
        <f t="shared" si="11"/>
        <v>00900</v>
      </c>
    </row>
    <row r="68" spans="1:12">
      <c r="A68" t="s">
        <v>455</v>
      </c>
      <c r="G68" s="5" t="str">
        <f t="shared" si="9"/>
        <v>13/02/2014</v>
      </c>
      <c r="H68" s="6" t="str">
        <f t="shared" si="10"/>
        <v>12:44:18</v>
      </c>
      <c r="I68" s="2" t="str">
        <f t="shared" ref="I68:I131" si="12">REPLACE(LEFT(A68,SEARCH(",",A68,21)-1),1,SEARCH(",",A68,20),"")</f>
        <v>025838763</v>
      </c>
      <c r="J68" s="2" t="str">
        <f t="shared" ref="J68:J131" si="13">REPLACE(LEFT(A68,SEARCH(",",A68,31)-1),1,SEARCH(",",A68,30),"")</f>
        <v>011136317</v>
      </c>
      <c r="K68" s="10">
        <f t="shared" si="8"/>
        <v>4</v>
      </c>
      <c r="L68" s="2" t="str">
        <f t="shared" si="11"/>
        <v>00910</v>
      </c>
    </row>
    <row r="69" spans="1:12">
      <c r="A69" t="s">
        <v>456</v>
      </c>
      <c r="G69" s="5" t="str">
        <f t="shared" si="9"/>
        <v>13/02/2014</v>
      </c>
      <c r="H69" s="6" t="str">
        <f t="shared" si="10"/>
        <v>12:44:28</v>
      </c>
      <c r="I69" s="2" t="str">
        <f t="shared" si="12"/>
        <v>025838766</v>
      </c>
      <c r="J69" s="2" t="str">
        <f t="shared" si="13"/>
        <v>011136317</v>
      </c>
      <c r="K69" s="10">
        <f t="shared" ref="K69:K132" si="14">REPLACE(LEFT(A69,SEARCH(",",A69,41)-1),1,SEARCH(",",A69,40),0)*1</f>
        <v>4</v>
      </c>
      <c r="L69" s="2" t="str">
        <f t="shared" si="11"/>
        <v>00910</v>
      </c>
    </row>
    <row r="70" spans="1:12">
      <c r="A70" t="s">
        <v>457</v>
      </c>
      <c r="G70" s="5" t="str">
        <f t="shared" si="9"/>
        <v>13/02/2014</v>
      </c>
      <c r="H70" s="6" t="str">
        <f t="shared" si="10"/>
        <v>12:44:38</v>
      </c>
      <c r="I70" s="2" t="str">
        <f t="shared" si="12"/>
        <v>025838768</v>
      </c>
      <c r="J70" s="2" t="str">
        <f t="shared" si="13"/>
        <v>011136317</v>
      </c>
      <c r="K70" s="10">
        <f t="shared" si="14"/>
        <v>4</v>
      </c>
      <c r="L70" s="2" t="str">
        <f t="shared" si="11"/>
        <v>00910</v>
      </c>
    </row>
    <row r="71" spans="1:12">
      <c r="A71" t="s">
        <v>458</v>
      </c>
      <c r="G71" s="5" t="str">
        <f t="shared" si="9"/>
        <v>13/02/2014</v>
      </c>
      <c r="H71" s="6" t="str">
        <f t="shared" si="10"/>
        <v>12:44:48</v>
      </c>
      <c r="I71" s="2" t="str">
        <f t="shared" si="12"/>
        <v>025838771</v>
      </c>
      <c r="J71" s="2" t="str">
        <f t="shared" si="13"/>
        <v>011136317</v>
      </c>
      <c r="K71" s="10">
        <f t="shared" si="14"/>
        <v>4</v>
      </c>
      <c r="L71" s="2" t="str">
        <f t="shared" si="11"/>
        <v>00920</v>
      </c>
    </row>
    <row r="72" spans="1:12">
      <c r="A72" t="s">
        <v>459</v>
      </c>
      <c r="G72" s="5" t="str">
        <f t="shared" si="9"/>
        <v>13/02/2014</v>
      </c>
      <c r="H72" s="6" t="str">
        <f t="shared" si="10"/>
        <v>12:44:58</v>
      </c>
      <c r="I72" s="2" t="str">
        <f t="shared" si="12"/>
        <v>025838773</v>
      </c>
      <c r="J72" s="2" t="str">
        <f t="shared" si="13"/>
        <v>011136317</v>
      </c>
      <c r="K72" s="10">
        <f t="shared" si="14"/>
        <v>4</v>
      </c>
      <c r="L72" s="2" t="str">
        <f t="shared" si="11"/>
        <v>00910</v>
      </c>
    </row>
    <row r="73" spans="1:12">
      <c r="A73" t="s">
        <v>460</v>
      </c>
      <c r="G73" s="5" t="str">
        <f t="shared" si="9"/>
        <v>13/02/2014</v>
      </c>
      <c r="H73" s="6" t="str">
        <f t="shared" si="10"/>
        <v>12:45:08</v>
      </c>
      <c r="I73" s="2" t="str">
        <f t="shared" si="12"/>
        <v>025838776</v>
      </c>
      <c r="J73" s="2" t="str">
        <f t="shared" si="13"/>
        <v>011136317</v>
      </c>
      <c r="K73" s="10">
        <f t="shared" si="14"/>
        <v>5</v>
      </c>
      <c r="L73" s="2" t="str">
        <f t="shared" si="11"/>
        <v>01110</v>
      </c>
    </row>
    <row r="74" spans="1:12">
      <c r="A74" t="s">
        <v>461</v>
      </c>
      <c r="G74" s="5" t="str">
        <f t="shared" si="9"/>
        <v>13/02/2014</v>
      </c>
      <c r="H74" s="6" t="str">
        <f t="shared" si="10"/>
        <v>12:45:18</v>
      </c>
      <c r="I74" s="2" t="str">
        <f t="shared" si="12"/>
        <v>025838779</v>
      </c>
      <c r="J74" s="2" t="str">
        <f t="shared" si="13"/>
        <v>011136317</v>
      </c>
      <c r="K74" s="10">
        <f t="shared" si="14"/>
        <v>5</v>
      </c>
      <c r="L74" s="2" t="str">
        <f t="shared" si="11"/>
        <v>01100</v>
      </c>
    </row>
    <row r="75" spans="1:12">
      <c r="A75" t="s">
        <v>462</v>
      </c>
      <c r="G75" s="5" t="str">
        <f t="shared" si="9"/>
        <v>13/02/2014</v>
      </c>
      <c r="H75" s="6" t="str">
        <f t="shared" si="10"/>
        <v>12:45:28</v>
      </c>
      <c r="I75" s="2" t="str">
        <f t="shared" si="12"/>
        <v>025838782</v>
      </c>
      <c r="J75" s="2" t="str">
        <f t="shared" si="13"/>
        <v>011136317</v>
      </c>
      <c r="K75" s="10">
        <f t="shared" si="14"/>
        <v>5</v>
      </c>
      <c r="L75" s="2" t="str">
        <f t="shared" si="11"/>
        <v>01090</v>
      </c>
    </row>
    <row r="76" spans="1:12">
      <c r="A76" t="s">
        <v>463</v>
      </c>
      <c r="G76" s="5" t="str">
        <f t="shared" si="9"/>
        <v>13/02/2014</v>
      </c>
      <c r="H76" s="6" t="str">
        <f t="shared" si="10"/>
        <v>12:45:38</v>
      </c>
      <c r="I76" s="2" t="str">
        <f t="shared" si="12"/>
        <v>025838785</v>
      </c>
      <c r="J76" s="2" t="str">
        <f t="shared" si="13"/>
        <v>011136317</v>
      </c>
      <c r="K76" s="10">
        <f t="shared" si="14"/>
        <v>5</v>
      </c>
      <c r="L76" s="2" t="str">
        <f t="shared" si="11"/>
        <v>01080</v>
      </c>
    </row>
    <row r="77" spans="1:12">
      <c r="A77" t="s">
        <v>464</v>
      </c>
      <c r="G77" s="5" t="str">
        <f t="shared" si="9"/>
        <v>13/02/2014</v>
      </c>
      <c r="H77" s="6" t="str">
        <f t="shared" si="10"/>
        <v>12:45:48</v>
      </c>
      <c r="I77" s="2" t="str">
        <f t="shared" si="12"/>
        <v>025838788</v>
      </c>
      <c r="J77" s="2" t="str">
        <f t="shared" si="13"/>
        <v>011136317</v>
      </c>
      <c r="K77" s="10">
        <f t="shared" si="14"/>
        <v>4</v>
      </c>
      <c r="L77" s="2" t="str">
        <f t="shared" si="11"/>
        <v>00890</v>
      </c>
    </row>
    <row r="78" spans="1:12">
      <c r="A78" t="s">
        <v>465</v>
      </c>
      <c r="G78" s="5" t="str">
        <f t="shared" si="9"/>
        <v>13/02/2014</v>
      </c>
      <c r="H78" s="6" t="str">
        <f t="shared" si="10"/>
        <v>12:45:58</v>
      </c>
      <c r="I78" s="2" t="str">
        <f t="shared" si="12"/>
        <v>025838790</v>
      </c>
      <c r="J78" s="2" t="str">
        <f t="shared" si="13"/>
        <v>011136317</v>
      </c>
      <c r="K78" s="10">
        <f t="shared" si="14"/>
        <v>4</v>
      </c>
      <c r="L78" s="2" t="str">
        <f t="shared" si="11"/>
        <v>00880</v>
      </c>
    </row>
    <row r="79" spans="1:12">
      <c r="A79" t="s">
        <v>466</v>
      </c>
      <c r="G79" s="5" t="str">
        <f t="shared" si="9"/>
        <v>13/02/2014</v>
      </c>
      <c r="H79" s="6" t="str">
        <f t="shared" si="10"/>
        <v>12:46:08</v>
      </c>
      <c r="I79" s="2" t="str">
        <f t="shared" si="12"/>
        <v>025838792</v>
      </c>
      <c r="J79" s="2" t="str">
        <f t="shared" si="13"/>
        <v>011136317</v>
      </c>
      <c r="K79" s="10">
        <f t="shared" si="14"/>
        <v>4</v>
      </c>
      <c r="L79" s="2" t="str">
        <f t="shared" si="11"/>
        <v>00880</v>
      </c>
    </row>
    <row r="80" spans="1:12">
      <c r="A80" t="s">
        <v>467</v>
      </c>
      <c r="G80" s="5" t="str">
        <f t="shared" si="9"/>
        <v>13/02/2014</v>
      </c>
      <c r="H80" s="6" t="str">
        <f t="shared" si="10"/>
        <v>12:46:18</v>
      </c>
      <c r="I80" s="2" t="str">
        <f t="shared" si="12"/>
        <v>025838795</v>
      </c>
      <c r="J80" s="2" t="str">
        <f t="shared" si="13"/>
        <v>011136317</v>
      </c>
      <c r="K80" s="10">
        <f t="shared" si="14"/>
        <v>4</v>
      </c>
      <c r="L80" s="2" t="str">
        <f t="shared" si="11"/>
        <v>00880</v>
      </c>
    </row>
    <row r="81" spans="1:12">
      <c r="A81" t="s">
        <v>468</v>
      </c>
      <c r="G81" s="5" t="str">
        <f t="shared" si="9"/>
        <v>13/02/2014</v>
      </c>
      <c r="H81" s="6" t="str">
        <f t="shared" si="10"/>
        <v>12:46:28</v>
      </c>
      <c r="I81" s="2" t="str">
        <f t="shared" si="12"/>
        <v>025838797</v>
      </c>
      <c r="J81" s="2" t="str">
        <f t="shared" si="13"/>
        <v>011136317</v>
      </c>
      <c r="K81" s="10">
        <f t="shared" si="14"/>
        <v>4</v>
      </c>
      <c r="L81" s="2" t="str">
        <f t="shared" si="11"/>
        <v>00900</v>
      </c>
    </row>
    <row r="82" spans="1:12">
      <c r="A82" t="s">
        <v>469</v>
      </c>
      <c r="G82" s="5" t="str">
        <f t="shared" si="9"/>
        <v>13/02/2014</v>
      </c>
      <c r="H82" s="6" t="str">
        <f t="shared" si="10"/>
        <v>12:46:38</v>
      </c>
      <c r="I82" s="2" t="str">
        <f t="shared" si="12"/>
        <v>025838800</v>
      </c>
      <c r="J82" s="2" t="str">
        <f t="shared" si="13"/>
        <v>011136317</v>
      </c>
      <c r="K82" s="10">
        <f t="shared" si="14"/>
        <v>4</v>
      </c>
      <c r="L82" s="2" t="str">
        <f t="shared" si="11"/>
        <v>00880</v>
      </c>
    </row>
    <row r="83" spans="1:12">
      <c r="A83" t="s">
        <v>470</v>
      </c>
      <c r="G83" s="5" t="str">
        <f t="shared" si="9"/>
        <v>13/02/2014</v>
      </c>
      <c r="H83" s="6" t="str">
        <f t="shared" si="10"/>
        <v>12:46:48</v>
      </c>
      <c r="I83" s="2" t="str">
        <f t="shared" si="12"/>
        <v>025838802</v>
      </c>
      <c r="J83" s="2" t="str">
        <f t="shared" si="13"/>
        <v>011136317</v>
      </c>
      <c r="K83" s="10">
        <f t="shared" si="14"/>
        <v>5</v>
      </c>
      <c r="L83" s="2" t="str">
        <f t="shared" si="11"/>
        <v>01080</v>
      </c>
    </row>
    <row r="84" spans="1:12">
      <c r="A84" t="s">
        <v>471</v>
      </c>
      <c r="G84" s="5" t="str">
        <f t="shared" si="9"/>
        <v>13/02/2014</v>
      </c>
      <c r="H84" s="6" t="str">
        <f t="shared" si="10"/>
        <v>12:46:58</v>
      </c>
      <c r="I84" s="2" t="str">
        <f t="shared" si="12"/>
        <v>025838805</v>
      </c>
      <c r="J84" s="2" t="str">
        <f t="shared" si="13"/>
        <v>011136317</v>
      </c>
      <c r="K84" s="10">
        <f t="shared" si="14"/>
        <v>5</v>
      </c>
      <c r="L84" s="2" t="str">
        <f t="shared" si="11"/>
        <v>01050</v>
      </c>
    </row>
    <row r="85" spans="1:12">
      <c r="A85" t="s">
        <v>472</v>
      </c>
      <c r="G85" s="5" t="str">
        <f t="shared" si="9"/>
        <v>13/02/2014</v>
      </c>
      <c r="H85" s="6" t="str">
        <f t="shared" si="10"/>
        <v>12:47:08</v>
      </c>
      <c r="I85" s="2" t="str">
        <f t="shared" si="12"/>
        <v>025838808</v>
      </c>
      <c r="J85" s="2" t="str">
        <f t="shared" si="13"/>
        <v>011136317</v>
      </c>
      <c r="K85" s="10">
        <f t="shared" si="14"/>
        <v>5</v>
      </c>
      <c r="L85" s="2" t="str">
        <f t="shared" si="11"/>
        <v>01060</v>
      </c>
    </row>
    <row r="86" spans="1:12">
      <c r="A86" t="s">
        <v>473</v>
      </c>
      <c r="G86" s="5" t="str">
        <f t="shared" si="9"/>
        <v>13/02/2014</v>
      </c>
      <c r="H86" s="6" t="str">
        <f t="shared" si="10"/>
        <v>12:47:18</v>
      </c>
      <c r="I86" s="2" t="str">
        <f t="shared" si="12"/>
        <v>025838811</v>
      </c>
      <c r="J86" s="2" t="str">
        <f t="shared" si="13"/>
        <v>011136317</v>
      </c>
      <c r="K86" s="10">
        <f t="shared" si="14"/>
        <v>5</v>
      </c>
      <c r="L86" s="2" t="str">
        <f t="shared" si="11"/>
        <v>01070</v>
      </c>
    </row>
    <row r="87" spans="1:12">
      <c r="A87" t="s">
        <v>474</v>
      </c>
      <c r="G87" s="5" t="str">
        <f t="shared" si="9"/>
        <v>13/02/2014</v>
      </c>
      <c r="H87" s="6" t="str">
        <f t="shared" si="10"/>
        <v>12:47:28</v>
      </c>
      <c r="I87" s="2" t="str">
        <f t="shared" si="12"/>
        <v>025838814</v>
      </c>
      <c r="J87" s="2" t="str">
        <f t="shared" si="13"/>
        <v>011136317</v>
      </c>
      <c r="K87" s="10">
        <f t="shared" si="14"/>
        <v>4</v>
      </c>
      <c r="L87" s="2" t="str">
        <f t="shared" si="11"/>
        <v>00860</v>
      </c>
    </row>
    <row r="88" spans="1:12">
      <c r="A88" t="s">
        <v>475</v>
      </c>
      <c r="G88" s="5" t="str">
        <f t="shared" si="9"/>
        <v>13/02/2014</v>
      </c>
      <c r="H88" s="6" t="str">
        <f t="shared" si="10"/>
        <v>12:47:38</v>
      </c>
      <c r="I88" s="2" t="str">
        <f t="shared" si="12"/>
        <v>025838816</v>
      </c>
      <c r="J88" s="2" t="str">
        <f t="shared" si="13"/>
        <v>011136317</v>
      </c>
      <c r="K88" s="10">
        <f t="shared" si="14"/>
        <v>4</v>
      </c>
      <c r="L88" s="2" t="str">
        <f t="shared" si="11"/>
        <v>00880</v>
      </c>
    </row>
    <row r="89" spans="1:12">
      <c r="A89" t="s">
        <v>476</v>
      </c>
      <c r="G89" s="5" t="str">
        <f t="shared" si="9"/>
        <v>13/02/2014</v>
      </c>
      <c r="H89" s="6" t="str">
        <f t="shared" si="10"/>
        <v>12:47:48</v>
      </c>
      <c r="I89" s="2" t="str">
        <f t="shared" si="12"/>
        <v>025838819</v>
      </c>
      <c r="J89" s="2" t="str">
        <f t="shared" si="13"/>
        <v>011136317</v>
      </c>
      <c r="K89" s="10">
        <f t="shared" si="14"/>
        <v>4</v>
      </c>
      <c r="L89" s="2" t="str">
        <f t="shared" si="11"/>
        <v>00900</v>
      </c>
    </row>
    <row r="90" spans="1:12">
      <c r="A90" t="s">
        <v>477</v>
      </c>
      <c r="G90" s="5" t="str">
        <f t="shared" si="9"/>
        <v>13/02/2014</v>
      </c>
      <c r="H90" s="6" t="str">
        <f t="shared" si="10"/>
        <v>12:47:58</v>
      </c>
      <c r="I90" s="2" t="str">
        <f t="shared" si="12"/>
        <v>025838821</v>
      </c>
      <c r="J90" s="2" t="str">
        <f t="shared" si="13"/>
        <v>011136317</v>
      </c>
      <c r="K90" s="10">
        <f t="shared" si="14"/>
        <v>4</v>
      </c>
      <c r="L90" s="2" t="str">
        <f t="shared" si="11"/>
        <v>00900</v>
      </c>
    </row>
    <row r="91" spans="1:12">
      <c r="A91" t="s">
        <v>478</v>
      </c>
      <c r="G91" s="5" t="str">
        <f t="shared" si="9"/>
        <v>13/02/2014</v>
      </c>
      <c r="H91" s="6" t="str">
        <f t="shared" si="10"/>
        <v>12:48:08</v>
      </c>
      <c r="I91" s="2" t="str">
        <f t="shared" si="12"/>
        <v>025838823</v>
      </c>
      <c r="J91" s="2" t="str">
        <f t="shared" si="13"/>
        <v>011136317</v>
      </c>
      <c r="K91" s="10">
        <f t="shared" si="14"/>
        <v>4</v>
      </c>
      <c r="L91" s="2" t="str">
        <f t="shared" si="11"/>
        <v>00840</v>
      </c>
    </row>
    <row r="92" spans="1:12">
      <c r="A92" t="s">
        <v>479</v>
      </c>
      <c r="G92" s="5" t="str">
        <f t="shared" ref="G92:G155" si="15">LEFT(A92,SEARCH(",",A92,1)-1)</f>
        <v>13/02/2014</v>
      </c>
      <c r="H92" s="6" t="str">
        <f t="shared" ref="H92:H155" si="16">REPLACE(LEFT(A92,SEARCH(",",A92,12)-1),1,SEARCH(",",A92,1),"")</f>
        <v>12:48:18</v>
      </c>
      <c r="I92" s="2" t="str">
        <f t="shared" si="12"/>
        <v>025838826</v>
      </c>
      <c r="J92" s="2" t="str">
        <f t="shared" si="13"/>
        <v>011136317</v>
      </c>
      <c r="K92" s="10">
        <f t="shared" si="14"/>
        <v>4</v>
      </c>
      <c r="L92" s="2" t="str">
        <f t="shared" ref="L92:L155" si="17">RIGHT(A92,5)</f>
        <v>00890</v>
      </c>
    </row>
    <row r="93" spans="1:12">
      <c r="A93" t="s">
        <v>480</v>
      </c>
      <c r="G93" s="5" t="str">
        <f t="shared" si="15"/>
        <v>13/02/2014</v>
      </c>
      <c r="H93" s="6" t="str">
        <f t="shared" si="16"/>
        <v>12:48:28</v>
      </c>
      <c r="I93" s="2" t="str">
        <f t="shared" si="12"/>
        <v>025838829</v>
      </c>
      <c r="J93" s="2" t="str">
        <f t="shared" si="13"/>
        <v>011136317</v>
      </c>
      <c r="K93" s="10">
        <f t="shared" si="14"/>
        <v>5</v>
      </c>
      <c r="L93" s="2" t="str">
        <f t="shared" si="17"/>
        <v>01090</v>
      </c>
    </row>
    <row r="94" spans="1:12">
      <c r="A94" t="s">
        <v>481</v>
      </c>
      <c r="G94" s="5" t="str">
        <f t="shared" si="15"/>
        <v>13/02/2014</v>
      </c>
      <c r="H94" s="6" t="str">
        <f t="shared" si="16"/>
        <v>12:48:38</v>
      </c>
      <c r="I94" s="2" t="str">
        <f t="shared" si="12"/>
        <v>025838832</v>
      </c>
      <c r="J94" s="2" t="str">
        <f t="shared" si="13"/>
        <v>011136317</v>
      </c>
      <c r="K94" s="10">
        <f t="shared" si="14"/>
        <v>5</v>
      </c>
      <c r="L94" s="2" t="str">
        <f t="shared" si="17"/>
        <v>01080</v>
      </c>
    </row>
    <row r="95" spans="1:12">
      <c r="A95" t="s">
        <v>482</v>
      </c>
      <c r="G95" s="5" t="str">
        <f t="shared" si="15"/>
        <v>13/02/2014</v>
      </c>
      <c r="H95" s="6" t="str">
        <f t="shared" si="16"/>
        <v>12:48:48</v>
      </c>
      <c r="I95" s="2" t="str">
        <f t="shared" si="12"/>
        <v>025838835</v>
      </c>
      <c r="J95" s="2" t="str">
        <f t="shared" si="13"/>
        <v>011136317</v>
      </c>
      <c r="K95" s="10">
        <f t="shared" si="14"/>
        <v>5</v>
      </c>
      <c r="L95" s="2" t="str">
        <f t="shared" si="17"/>
        <v>01040</v>
      </c>
    </row>
    <row r="96" spans="1:12">
      <c r="A96" t="s">
        <v>483</v>
      </c>
      <c r="G96" s="5" t="str">
        <f t="shared" si="15"/>
        <v>13/02/2014</v>
      </c>
      <c r="H96" s="6" t="str">
        <f t="shared" si="16"/>
        <v>12:48:58</v>
      </c>
      <c r="I96" s="2" t="str">
        <f t="shared" si="12"/>
        <v>025838837</v>
      </c>
      <c r="J96" s="2" t="str">
        <f t="shared" si="13"/>
        <v>011136317</v>
      </c>
      <c r="K96" s="10">
        <f t="shared" si="14"/>
        <v>5</v>
      </c>
      <c r="L96" s="2" t="str">
        <f t="shared" si="17"/>
        <v>01070</v>
      </c>
    </row>
    <row r="97" spans="1:12">
      <c r="A97" t="s">
        <v>484</v>
      </c>
      <c r="G97" s="5" t="str">
        <f t="shared" si="15"/>
        <v>13/02/2014</v>
      </c>
      <c r="H97" s="6" t="str">
        <f t="shared" si="16"/>
        <v>12:49:08</v>
      </c>
      <c r="I97" s="2" t="str">
        <f t="shared" si="12"/>
        <v>025838840</v>
      </c>
      <c r="J97" s="2" t="str">
        <f t="shared" si="13"/>
        <v>011136317</v>
      </c>
      <c r="K97" s="10">
        <f t="shared" si="14"/>
        <v>4</v>
      </c>
      <c r="L97" s="2" t="str">
        <f t="shared" si="17"/>
        <v>00830</v>
      </c>
    </row>
    <row r="98" spans="1:12">
      <c r="A98" t="s">
        <v>485</v>
      </c>
      <c r="G98" s="5" t="str">
        <f t="shared" si="15"/>
        <v>13/02/2014</v>
      </c>
      <c r="H98" s="6" t="str">
        <f t="shared" si="16"/>
        <v>12:49:18</v>
      </c>
      <c r="I98" s="2" t="str">
        <f t="shared" si="12"/>
        <v>025838842</v>
      </c>
      <c r="J98" s="2" t="str">
        <f t="shared" si="13"/>
        <v>011136317</v>
      </c>
      <c r="K98" s="10">
        <f t="shared" si="14"/>
        <v>4</v>
      </c>
      <c r="L98" s="2" t="str">
        <f t="shared" si="17"/>
        <v>00890</v>
      </c>
    </row>
    <row r="99" spans="1:12">
      <c r="A99" t="s">
        <v>486</v>
      </c>
      <c r="G99" s="5" t="str">
        <f t="shared" si="15"/>
        <v>13/02/2014</v>
      </c>
      <c r="H99" s="6" t="str">
        <f t="shared" si="16"/>
        <v>12:49:28</v>
      </c>
      <c r="I99" s="2" t="str">
        <f t="shared" si="12"/>
        <v>025838845</v>
      </c>
      <c r="J99" s="2" t="str">
        <f t="shared" si="13"/>
        <v>011136317</v>
      </c>
      <c r="K99" s="10">
        <f t="shared" si="14"/>
        <v>4</v>
      </c>
      <c r="L99" s="2" t="str">
        <f t="shared" si="17"/>
        <v>00870</v>
      </c>
    </row>
    <row r="100" spans="1:12">
      <c r="A100" t="s">
        <v>487</v>
      </c>
      <c r="G100" s="5" t="str">
        <f t="shared" si="15"/>
        <v>13/02/2014</v>
      </c>
      <c r="H100" s="6" t="str">
        <f t="shared" si="16"/>
        <v>12:49:38</v>
      </c>
      <c r="I100" s="2" t="str">
        <f t="shared" si="12"/>
        <v>025838847</v>
      </c>
      <c r="J100" s="2" t="str">
        <f t="shared" si="13"/>
        <v>011136317</v>
      </c>
      <c r="K100" s="10">
        <f t="shared" si="14"/>
        <v>4</v>
      </c>
      <c r="L100" s="2" t="str">
        <f t="shared" si="17"/>
        <v>00880</v>
      </c>
    </row>
    <row r="101" spans="1:12">
      <c r="A101" t="s">
        <v>488</v>
      </c>
      <c r="G101" s="5" t="str">
        <f t="shared" si="15"/>
        <v>13/02/2014</v>
      </c>
      <c r="H101" s="6" t="str">
        <f t="shared" si="16"/>
        <v>12:49:48</v>
      </c>
      <c r="I101" s="2" t="str">
        <f t="shared" si="12"/>
        <v>025838850</v>
      </c>
      <c r="J101" s="2" t="str">
        <f t="shared" si="13"/>
        <v>011136317</v>
      </c>
      <c r="K101" s="10">
        <f t="shared" si="14"/>
        <v>4</v>
      </c>
      <c r="L101" s="2" t="str">
        <f t="shared" si="17"/>
        <v>00890</v>
      </c>
    </row>
    <row r="102" spans="1:12">
      <c r="A102" t="s">
        <v>489</v>
      </c>
      <c r="G102" s="5" t="str">
        <f t="shared" si="15"/>
        <v>13/02/2014</v>
      </c>
      <c r="H102" s="6" t="str">
        <f t="shared" si="16"/>
        <v>12:49:58</v>
      </c>
      <c r="I102" s="2" t="str">
        <f t="shared" si="12"/>
        <v>025838852</v>
      </c>
      <c r="J102" s="2" t="str">
        <f t="shared" si="13"/>
        <v>011136317</v>
      </c>
      <c r="K102" s="10">
        <f t="shared" si="14"/>
        <v>4</v>
      </c>
      <c r="L102" s="2" t="str">
        <f t="shared" si="17"/>
        <v>00880</v>
      </c>
    </row>
    <row r="103" spans="1:12">
      <c r="A103" t="s">
        <v>490</v>
      </c>
      <c r="G103" s="5" t="str">
        <f t="shared" si="15"/>
        <v>13/02/2014</v>
      </c>
      <c r="H103" s="6" t="str">
        <f t="shared" si="16"/>
        <v>12:50:08</v>
      </c>
      <c r="I103" s="2" t="str">
        <f t="shared" si="12"/>
        <v>025838855</v>
      </c>
      <c r="J103" s="2" t="str">
        <f t="shared" si="13"/>
        <v>011136317</v>
      </c>
      <c r="K103" s="10">
        <f t="shared" si="14"/>
        <v>5</v>
      </c>
      <c r="L103" s="2" t="str">
        <f t="shared" si="17"/>
        <v>01080</v>
      </c>
    </row>
    <row r="104" spans="1:12">
      <c r="A104" t="s">
        <v>491</v>
      </c>
      <c r="G104" s="5" t="str">
        <f t="shared" si="15"/>
        <v>13/02/2014</v>
      </c>
      <c r="H104" s="6" t="str">
        <f t="shared" si="16"/>
        <v>12:50:18</v>
      </c>
      <c r="I104" s="2" t="str">
        <f t="shared" si="12"/>
        <v>025838858</v>
      </c>
      <c r="J104" s="2" t="str">
        <f t="shared" si="13"/>
        <v>011136317</v>
      </c>
      <c r="K104" s="10">
        <f t="shared" si="14"/>
        <v>5</v>
      </c>
      <c r="L104" s="2" t="str">
        <f t="shared" si="17"/>
        <v>01080</v>
      </c>
    </row>
    <row r="105" spans="1:12">
      <c r="A105" t="s">
        <v>492</v>
      </c>
      <c r="G105" s="5" t="str">
        <f t="shared" si="15"/>
        <v>13/02/2014</v>
      </c>
      <c r="H105" s="6" t="str">
        <f t="shared" si="16"/>
        <v>12:50:28</v>
      </c>
      <c r="I105" s="2" t="str">
        <f t="shared" si="12"/>
        <v>025838861</v>
      </c>
      <c r="J105" s="2" t="str">
        <f t="shared" si="13"/>
        <v>011136317</v>
      </c>
      <c r="K105" s="10">
        <f t="shared" si="14"/>
        <v>5</v>
      </c>
      <c r="L105" s="2" t="str">
        <f t="shared" si="17"/>
        <v>01060</v>
      </c>
    </row>
    <row r="106" spans="1:12">
      <c r="A106" t="s">
        <v>493</v>
      </c>
      <c r="G106" s="5" t="str">
        <f t="shared" si="15"/>
        <v>13/02/2014</v>
      </c>
      <c r="H106" s="6" t="str">
        <f t="shared" si="16"/>
        <v>12:50:38</v>
      </c>
      <c r="I106" s="2" t="str">
        <f t="shared" si="12"/>
        <v>025838863</v>
      </c>
      <c r="J106" s="2" t="str">
        <f t="shared" si="13"/>
        <v>011136317</v>
      </c>
      <c r="K106" s="10">
        <f t="shared" si="14"/>
        <v>4</v>
      </c>
      <c r="L106" s="2" t="str">
        <f t="shared" si="17"/>
        <v>00870</v>
      </c>
    </row>
    <row r="107" spans="1:12">
      <c r="A107" t="s">
        <v>494</v>
      </c>
      <c r="G107" s="5" t="str">
        <f t="shared" si="15"/>
        <v>13/02/2014</v>
      </c>
      <c r="H107" s="6" t="str">
        <f t="shared" si="16"/>
        <v>12:50:48</v>
      </c>
      <c r="I107" s="2" t="str">
        <f t="shared" si="12"/>
        <v>025838866</v>
      </c>
      <c r="J107" s="2" t="str">
        <f t="shared" si="13"/>
        <v>011136317</v>
      </c>
      <c r="K107" s="10">
        <f t="shared" si="14"/>
        <v>4</v>
      </c>
      <c r="L107" s="2" t="str">
        <f t="shared" si="17"/>
        <v>00850</v>
      </c>
    </row>
    <row r="108" spans="1:12">
      <c r="A108" t="s">
        <v>495</v>
      </c>
      <c r="G108" s="5" t="str">
        <f t="shared" si="15"/>
        <v>13/02/2014</v>
      </c>
      <c r="H108" s="6" t="str">
        <f t="shared" si="16"/>
        <v>12:50:58</v>
      </c>
      <c r="I108" s="2" t="str">
        <f t="shared" si="12"/>
        <v>025838868</v>
      </c>
      <c r="J108" s="2" t="str">
        <f t="shared" si="13"/>
        <v>011136317</v>
      </c>
      <c r="K108" s="10">
        <f t="shared" si="14"/>
        <v>4</v>
      </c>
      <c r="L108" s="2" t="str">
        <f t="shared" si="17"/>
        <v>00860</v>
      </c>
    </row>
    <row r="109" spans="1:12">
      <c r="A109" t="s">
        <v>496</v>
      </c>
      <c r="G109" s="5" t="str">
        <f t="shared" si="15"/>
        <v>13/02/2014</v>
      </c>
      <c r="H109" s="6" t="str">
        <f t="shared" si="16"/>
        <v>12:51:08</v>
      </c>
      <c r="I109" s="2" t="str">
        <f t="shared" si="12"/>
        <v>025838871</v>
      </c>
      <c r="J109" s="2" t="str">
        <f t="shared" si="13"/>
        <v>011136317</v>
      </c>
      <c r="K109" s="10">
        <f t="shared" si="14"/>
        <v>4</v>
      </c>
      <c r="L109" s="2" t="str">
        <f t="shared" si="17"/>
        <v>00890</v>
      </c>
    </row>
    <row r="110" spans="1:12">
      <c r="A110" t="s">
        <v>497</v>
      </c>
      <c r="G110" s="5" t="str">
        <f t="shared" si="15"/>
        <v>13/02/2014</v>
      </c>
      <c r="H110" s="6" t="str">
        <f t="shared" si="16"/>
        <v>12:51:18</v>
      </c>
      <c r="I110" s="2" t="str">
        <f t="shared" si="12"/>
        <v>025838873</v>
      </c>
      <c r="J110" s="2" t="str">
        <f t="shared" si="13"/>
        <v>011136317</v>
      </c>
      <c r="K110" s="10">
        <f t="shared" si="14"/>
        <v>4</v>
      </c>
      <c r="L110" s="2" t="str">
        <f t="shared" si="17"/>
        <v>00890</v>
      </c>
    </row>
    <row r="111" spans="1:12">
      <c r="A111" t="s">
        <v>498</v>
      </c>
      <c r="G111" s="5" t="str">
        <f t="shared" si="15"/>
        <v>13/02/2014</v>
      </c>
      <c r="H111" s="6" t="str">
        <f t="shared" si="16"/>
        <v>12:51:28</v>
      </c>
      <c r="I111" s="2" t="str">
        <f t="shared" si="12"/>
        <v>025838876</v>
      </c>
      <c r="J111" s="2" t="str">
        <f t="shared" si="13"/>
        <v>011136317</v>
      </c>
      <c r="K111" s="10">
        <f t="shared" si="14"/>
        <v>4</v>
      </c>
      <c r="L111" s="2" t="str">
        <f t="shared" si="17"/>
        <v>00890</v>
      </c>
    </row>
    <row r="112" spans="1:12">
      <c r="A112" t="s">
        <v>499</v>
      </c>
      <c r="G112" s="5" t="str">
        <f t="shared" si="15"/>
        <v>13/02/2014</v>
      </c>
      <c r="H112" s="6" t="str">
        <f t="shared" si="16"/>
        <v>12:51:38</v>
      </c>
      <c r="I112" s="2" t="str">
        <f t="shared" si="12"/>
        <v>025838878</v>
      </c>
      <c r="J112" s="2" t="str">
        <f t="shared" si="13"/>
        <v>011136317</v>
      </c>
      <c r="K112" s="10">
        <f t="shared" si="14"/>
        <v>4</v>
      </c>
      <c r="L112" s="2" t="str">
        <f t="shared" si="17"/>
        <v>00880</v>
      </c>
    </row>
    <row r="113" spans="1:12">
      <c r="A113" t="s">
        <v>500</v>
      </c>
      <c r="G113" s="5" t="str">
        <f t="shared" si="15"/>
        <v>13/02/2014</v>
      </c>
      <c r="H113" s="6" t="str">
        <f t="shared" si="16"/>
        <v>12:51:48</v>
      </c>
      <c r="I113" s="2" t="str">
        <f t="shared" si="12"/>
        <v>025838881</v>
      </c>
      <c r="J113" s="2" t="str">
        <f t="shared" si="13"/>
        <v>011136317</v>
      </c>
      <c r="K113" s="10">
        <f t="shared" si="14"/>
        <v>5</v>
      </c>
      <c r="L113" s="2" t="str">
        <f t="shared" si="17"/>
        <v>01060</v>
      </c>
    </row>
    <row r="114" spans="1:12">
      <c r="A114" t="s">
        <v>501</v>
      </c>
      <c r="G114" s="5" t="str">
        <f t="shared" si="15"/>
        <v>13/02/2014</v>
      </c>
      <c r="H114" s="6" t="str">
        <f t="shared" si="16"/>
        <v>12:51:58</v>
      </c>
      <c r="I114" s="2" t="str">
        <f t="shared" si="12"/>
        <v>025838884</v>
      </c>
      <c r="J114" s="2" t="str">
        <f t="shared" si="13"/>
        <v>011136317</v>
      </c>
      <c r="K114" s="10">
        <f t="shared" si="14"/>
        <v>5</v>
      </c>
      <c r="L114" s="2" t="str">
        <f t="shared" si="17"/>
        <v>01050</v>
      </c>
    </row>
    <row r="115" spans="1:12">
      <c r="A115" t="s">
        <v>502</v>
      </c>
      <c r="G115" s="5" t="str">
        <f t="shared" si="15"/>
        <v>13/02/2014</v>
      </c>
      <c r="H115" s="6" t="str">
        <f t="shared" si="16"/>
        <v>12:52:08</v>
      </c>
      <c r="I115" s="2" t="str">
        <f t="shared" si="12"/>
        <v>025838887</v>
      </c>
      <c r="J115" s="2" t="str">
        <f t="shared" si="13"/>
        <v>011136317</v>
      </c>
      <c r="K115" s="10">
        <f t="shared" si="14"/>
        <v>5</v>
      </c>
      <c r="L115" s="2" t="str">
        <f t="shared" si="17"/>
        <v>01030</v>
      </c>
    </row>
    <row r="116" spans="1:12">
      <c r="A116" t="s">
        <v>503</v>
      </c>
      <c r="G116" s="5" t="str">
        <f t="shared" si="15"/>
        <v>13/02/2014</v>
      </c>
      <c r="H116" s="6" t="str">
        <f t="shared" si="16"/>
        <v>12:52:18</v>
      </c>
      <c r="I116" s="2" t="str">
        <f t="shared" si="12"/>
        <v>025838889</v>
      </c>
      <c r="J116" s="2" t="str">
        <f t="shared" si="13"/>
        <v>011136317</v>
      </c>
      <c r="K116" s="10">
        <f t="shared" si="14"/>
        <v>4</v>
      </c>
      <c r="L116" s="2" t="str">
        <f t="shared" si="17"/>
        <v>00860</v>
      </c>
    </row>
    <row r="117" spans="1:12">
      <c r="A117" t="s">
        <v>504</v>
      </c>
      <c r="G117" s="5" t="str">
        <f t="shared" si="15"/>
        <v>13/02/2014</v>
      </c>
      <c r="H117" s="6" t="str">
        <f t="shared" si="16"/>
        <v>12:52:28</v>
      </c>
      <c r="I117" s="2" t="str">
        <f t="shared" si="12"/>
        <v>025838892</v>
      </c>
      <c r="J117" s="2" t="str">
        <f t="shared" si="13"/>
        <v>011136317</v>
      </c>
      <c r="K117" s="10">
        <f t="shared" si="14"/>
        <v>4</v>
      </c>
      <c r="L117" s="2" t="str">
        <f t="shared" si="17"/>
        <v>00860</v>
      </c>
    </row>
    <row r="118" spans="1:12">
      <c r="A118" t="s">
        <v>505</v>
      </c>
      <c r="G118" s="5" t="str">
        <f t="shared" si="15"/>
        <v>13/02/2014</v>
      </c>
      <c r="H118" s="6" t="str">
        <f t="shared" si="16"/>
        <v>12:52:38</v>
      </c>
      <c r="I118" s="2" t="str">
        <f t="shared" si="12"/>
        <v>025838894</v>
      </c>
      <c r="J118" s="2" t="str">
        <f t="shared" si="13"/>
        <v>011136317</v>
      </c>
      <c r="K118" s="10">
        <f t="shared" si="14"/>
        <v>4</v>
      </c>
      <c r="L118" s="2" t="str">
        <f t="shared" si="17"/>
        <v>00860</v>
      </c>
    </row>
    <row r="119" spans="1:12">
      <c r="A119" t="s">
        <v>506</v>
      </c>
      <c r="G119" s="5" t="str">
        <f t="shared" si="15"/>
        <v>13/02/2014</v>
      </c>
      <c r="H119" s="6" t="str">
        <f t="shared" si="16"/>
        <v>12:52:48</v>
      </c>
      <c r="I119" s="2" t="str">
        <f t="shared" si="12"/>
        <v>025838896</v>
      </c>
      <c r="J119" s="2" t="str">
        <f t="shared" si="13"/>
        <v>011136317</v>
      </c>
      <c r="K119" s="10">
        <f t="shared" si="14"/>
        <v>4</v>
      </c>
      <c r="L119" s="2" t="str">
        <f t="shared" si="17"/>
        <v>00860</v>
      </c>
    </row>
    <row r="120" spans="1:12">
      <c r="A120" t="s">
        <v>507</v>
      </c>
      <c r="G120" s="5" t="str">
        <f t="shared" si="15"/>
        <v>13/02/2014</v>
      </c>
      <c r="H120" s="6" t="str">
        <f t="shared" si="16"/>
        <v>12:52:58</v>
      </c>
      <c r="I120" s="2" t="str">
        <f t="shared" si="12"/>
        <v>025838899</v>
      </c>
      <c r="J120" s="2" t="str">
        <f t="shared" si="13"/>
        <v>011136317</v>
      </c>
      <c r="K120" s="10">
        <f t="shared" si="14"/>
        <v>4</v>
      </c>
      <c r="L120" s="2" t="str">
        <f t="shared" si="17"/>
        <v>00860</v>
      </c>
    </row>
    <row r="121" spans="1:12">
      <c r="A121" t="s">
        <v>508</v>
      </c>
      <c r="G121" s="5" t="str">
        <f t="shared" si="15"/>
        <v>13/02/2014</v>
      </c>
      <c r="H121" s="6" t="str">
        <f t="shared" si="16"/>
        <v>12:53:08</v>
      </c>
      <c r="I121" s="2" t="str">
        <f t="shared" si="12"/>
        <v>025838901</v>
      </c>
      <c r="J121" s="2" t="str">
        <f t="shared" si="13"/>
        <v>011136317</v>
      </c>
      <c r="K121" s="10">
        <f t="shared" si="14"/>
        <v>4</v>
      </c>
      <c r="L121" s="2" t="str">
        <f t="shared" si="17"/>
        <v>00860</v>
      </c>
    </row>
    <row r="122" spans="1:12">
      <c r="A122" t="s">
        <v>509</v>
      </c>
      <c r="G122" s="5" t="str">
        <f t="shared" si="15"/>
        <v>13/02/2014</v>
      </c>
      <c r="H122" s="6" t="str">
        <f t="shared" si="16"/>
        <v>12:53:18</v>
      </c>
      <c r="I122" s="2" t="str">
        <f t="shared" si="12"/>
        <v>025838904</v>
      </c>
      <c r="J122" s="2" t="str">
        <f t="shared" si="13"/>
        <v>011136317</v>
      </c>
      <c r="K122" s="10">
        <f t="shared" si="14"/>
        <v>5</v>
      </c>
      <c r="L122" s="2" t="str">
        <f t="shared" si="17"/>
        <v>01040</v>
      </c>
    </row>
    <row r="123" spans="1:12">
      <c r="A123" t="s">
        <v>510</v>
      </c>
      <c r="G123" s="5" t="str">
        <f t="shared" si="15"/>
        <v>13/02/2014</v>
      </c>
      <c r="H123" s="6" t="str">
        <f t="shared" si="16"/>
        <v>12:53:28</v>
      </c>
      <c r="I123" s="2" t="str">
        <f t="shared" si="12"/>
        <v>025838907</v>
      </c>
      <c r="J123" s="2" t="str">
        <f t="shared" si="13"/>
        <v>011136317</v>
      </c>
      <c r="K123" s="10">
        <f t="shared" si="14"/>
        <v>5</v>
      </c>
      <c r="L123" s="2" t="str">
        <f t="shared" si="17"/>
        <v>01050</v>
      </c>
    </row>
    <row r="124" spans="1:12">
      <c r="A124" t="s">
        <v>511</v>
      </c>
      <c r="G124" s="5" t="str">
        <f t="shared" si="15"/>
        <v>13/02/2014</v>
      </c>
      <c r="H124" s="6" t="str">
        <f t="shared" si="16"/>
        <v>12:53:38</v>
      </c>
      <c r="I124" s="2" t="str">
        <f t="shared" si="12"/>
        <v>025838909</v>
      </c>
      <c r="J124" s="2" t="str">
        <f t="shared" si="13"/>
        <v>011136317</v>
      </c>
      <c r="K124" s="10">
        <f t="shared" si="14"/>
        <v>5</v>
      </c>
      <c r="L124" s="2" t="str">
        <f t="shared" si="17"/>
        <v>01070</v>
      </c>
    </row>
    <row r="125" spans="1:12">
      <c r="A125" t="s">
        <v>512</v>
      </c>
      <c r="G125" s="5" t="str">
        <f t="shared" si="15"/>
        <v>13/02/2014</v>
      </c>
      <c r="H125" s="6" t="str">
        <f t="shared" si="16"/>
        <v>12:53:48</v>
      </c>
      <c r="I125" s="2" t="str">
        <f t="shared" si="12"/>
        <v>025838912</v>
      </c>
      <c r="J125" s="2" t="str">
        <f t="shared" si="13"/>
        <v>011136317</v>
      </c>
      <c r="K125" s="10">
        <f t="shared" si="14"/>
        <v>4</v>
      </c>
      <c r="L125" s="2" t="str">
        <f t="shared" si="17"/>
        <v>00880</v>
      </c>
    </row>
    <row r="126" spans="1:12">
      <c r="A126" t="s">
        <v>513</v>
      </c>
      <c r="G126" s="5" t="str">
        <f t="shared" si="15"/>
        <v>13/02/2014</v>
      </c>
      <c r="H126" s="6" t="str">
        <f t="shared" si="16"/>
        <v>12:53:58</v>
      </c>
      <c r="I126" s="2" t="str">
        <f t="shared" si="12"/>
        <v>025838915</v>
      </c>
      <c r="J126" s="2" t="str">
        <f t="shared" si="13"/>
        <v>011136317</v>
      </c>
      <c r="K126" s="10">
        <f t="shared" si="14"/>
        <v>4</v>
      </c>
      <c r="L126" s="2" t="str">
        <f t="shared" si="17"/>
        <v>00880</v>
      </c>
    </row>
    <row r="127" spans="1:12">
      <c r="A127" t="s">
        <v>514</v>
      </c>
      <c r="G127" s="5" t="str">
        <f t="shared" si="15"/>
        <v>13/02/2014</v>
      </c>
      <c r="H127" s="6" t="str">
        <f t="shared" si="16"/>
        <v>12:54:08</v>
      </c>
      <c r="I127" s="2" t="str">
        <f t="shared" si="12"/>
        <v>025838917</v>
      </c>
      <c r="J127" s="2" t="str">
        <f t="shared" si="13"/>
        <v>011136317</v>
      </c>
      <c r="K127" s="10">
        <f t="shared" si="14"/>
        <v>4</v>
      </c>
      <c r="L127" s="2" t="str">
        <f t="shared" si="17"/>
        <v>00870</v>
      </c>
    </row>
    <row r="128" spans="1:12">
      <c r="A128" t="s">
        <v>515</v>
      </c>
      <c r="G128" s="5" t="str">
        <f t="shared" si="15"/>
        <v>13/02/2014</v>
      </c>
      <c r="H128" s="6" t="str">
        <f t="shared" si="16"/>
        <v>12:54:18</v>
      </c>
      <c r="I128" s="2" t="str">
        <f t="shared" si="12"/>
        <v>025838920</v>
      </c>
      <c r="J128" s="2" t="str">
        <f t="shared" si="13"/>
        <v>011136317</v>
      </c>
      <c r="K128" s="10">
        <f t="shared" si="14"/>
        <v>4</v>
      </c>
      <c r="L128" s="2" t="str">
        <f t="shared" si="17"/>
        <v>00860</v>
      </c>
    </row>
    <row r="129" spans="1:12">
      <c r="A129" t="s">
        <v>516</v>
      </c>
      <c r="G129" s="5" t="str">
        <f t="shared" si="15"/>
        <v>13/02/2014</v>
      </c>
      <c r="H129" s="6" t="str">
        <f t="shared" si="16"/>
        <v>12:54:28</v>
      </c>
      <c r="I129" s="2" t="str">
        <f t="shared" si="12"/>
        <v>025838922</v>
      </c>
      <c r="J129" s="2" t="str">
        <f t="shared" si="13"/>
        <v>011136317</v>
      </c>
      <c r="K129" s="10">
        <f t="shared" si="14"/>
        <v>4</v>
      </c>
      <c r="L129" s="2" t="str">
        <f t="shared" si="17"/>
        <v>00870</v>
      </c>
    </row>
    <row r="130" spans="1:12">
      <c r="A130" t="s">
        <v>517</v>
      </c>
      <c r="G130" s="5" t="str">
        <f t="shared" si="15"/>
        <v>13/02/2014</v>
      </c>
      <c r="H130" s="6" t="str">
        <f t="shared" si="16"/>
        <v>12:54:38</v>
      </c>
      <c r="I130" s="2" t="str">
        <f t="shared" si="12"/>
        <v>025838925</v>
      </c>
      <c r="J130" s="2" t="str">
        <f t="shared" si="13"/>
        <v>011136317</v>
      </c>
      <c r="K130" s="10">
        <f t="shared" si="14"/>
        <v>4</v>
      </c>
      <c r="L130" s="2" t="str">
        <f t="shared" si="17"/>
        <v>00900</v>
      </c>
    </row>
    <row r="131" spans="1:12">
      <c r="A131" t="s">
        <v>518</v>
      </c>
      <c r="G131" s="5" t="str">
        <f t="shared" si="15"/>
        <v>13/02/2014</v>
      </c>
      <c r="H131" s="6" t="str">
        <f t="shared" si="16"/>
        <v>12:54:48</v>
      </c>
      <c r="I131" s="2" t="str">
        <f t="shared" si="12"/>
        <v>025838927</v>
      </c>
      <c r="J131" s="2" t="str">
        <f t="shared" si="13"/>
        <v>011136317</v>
      </c>
      <c r="K131" s="10">
        <f t="shared" si="14"/>
        <v>5</v>
      </c>
      <c r="L131" s="2" t="str">
        <f t="shared" si="17"/>
        <v>01120</v>
      </c>
    </row>
    <row r="132" spans="1:12">
      <c r="A132" t="s">
        <v>519</v>
      </c>
      <c r="G132" s="5" t="str">
        <f t="shared" si="15"/>
        <v>13/02/2014</v>
      </c>
      <c r="H132" s="6" t="str">
        <f t="shared" si="16"/>
        <v>12:54:58</v>
      </c>
      <c r="I132" s="2" t="str">
        <f t="shared" ref="I132:I195" si="18">REPLACE(LEFT(A132,SEARCH(",",A132,21)-1),1,SEARCH(",",A132,20),"")</f>
        <v>025838930</v>
      </c>
      <c r="J132" s="2" t="str">
        <f t="shared" ref="J132:J195" si="19">REPLACE(LEFT(A132,SEARCH(",",A132,31)-1),1,SEARCH(",",A132,30),"")</f>
        <v>011136317</v>
      </c>
      <c r="K132" s="10">
        <f t="shared" si="14"/>
        <v>5</v>
      </c>
      <c r="L132" s="2" t="str">
        <f t="shared" si="17"/>
        <v>01080</v>
      </c>
    </row>
    <row r="133" spans="1:12">
      <c r="A133" t="s">
        <v>520</v>
      </c>
      <c r="G133" s="5" t="str">
        <f t="shared" si="15"/>
        <v>13/02/2014</v>
      </c>
      <c r="H133" s="6" t="str">
        <f t="shared" si="16"/>
        <v>12:55:08</v>
      </c>
      <c r="I133" s="2" t="str">
        <f t="shared" si="18"/>
        <v>025838933</v>
      </c>
      <c r="J133" s="2" t="str">
        <f t="shared" si="19"/>
        <v>011136317</v>
      </c>
      <c r="K133" s="10">
        <f t="shared" ref="K133:K196" si="20">REPLACE(LEFT(A133,SEARCH(",",A133,41)-1),1,SEARCH(",",A133,40),0)*1</f>
        <v>5</v>
      </c>
      <c r="L133" s="2" t="str">
        <f t="shared" si="17"/>
        <v>01080</v>
      </c>
    </row>
    <row r="134" spans="1:12">
      <c r="A134" t="s">
        <v>521</v>
      </c>
      <c r="G134" s="5" t="str">
        <f t="shared" si="15"/>
        <v>13/02/2014</v>
      </c>
      <c r="H134" s="6" t="str">
        <f t="shared" si="16"/>
        <v>12:55:18</v>
      </c>
      <c r="I134" s="2" t="str">
        <f t="shared" si="18"/>
        <v>025838936</v>
      </c>
      <c r="J134" s="2" t="str">
        <f t="shared" si="19"/>
        <v>011136317</v>
      </c>
      <c r="K134" s="10">
        <f t="shared" si="20"/>
        <v>4</v>
      </c>
      <c r="L134" s="2" t="str">
        <f t="shared" si="17"/>
        <v>00900</v>
      </c>
    </row>
    <row r="135" spans="1:12">
      <c r="A135" t="s">
        <v>522</v>
      </c>
      <c r="G135" s="5" t="str">
        <f t="shared" si="15"/>
        <v>13/02/2014</v>
      </c>
      <c r="H135" s="6" t="str">
        <f t="shared" si="16"/>
        <v>12:55:28</v>
      </c>
      <c r="I135" s="2" t="str">
        <f t="shared" si="18"/>
        <v>025838939</v>
      </c>
      <c r="J135" s="2" t="str">
        <f t="shared" si="19"/>
        <v>011136317</v>
      </c>
      <c r="K135" s="10">
        <f t="shared" si="20"/>
        <v>4</v>
      </c>
      <c r="L135" s="2" t="str">
        <f t="shared" si="17"/>
        <v>00900</v>
      </c>
    </row>
    <row r="136" spans="1:12">
      <c r="A136" t="s">
        <v>523</v>
      </c>
      <c r="G136" s="5" t="str">
        <f t="shared" si="15"/>
        <v>13/02/2014</v>
      </c>
      <c r="H136" s="6" t="str">
        <f t="shared" si="16"/>
        <v>12:55:38</v>
      </c>
      <c r="I136" s="2" t="str">
        <f t="shared" si="18"/>
        <v>025838941</v>
      </c>
      <c r="J136" s="2" t="str">
        <f t="shared" si="19"/>
        <v>011136317</v>
      </c>
      <c r="K136" s="10">
        <f t="shared" si="20"/>
        <v>4</v>
      </c>
      <c r="L136" s="2" t="str">
        <f t="shared" si="17"/>
        <v>00900</v>
      </c>
    </row>
    <row r="137" spans="1:12">
      <c r="A137" t="s">
        <v>524</v>
      </c>
      <c r="G137" s="5" t="str">
        <f t="shared" si="15"/>
        <v>13/02/2014</v>
      </c>
      <c r="H137" s="6" t="str">
        <f t="shared" si="16"/>
        <v>12:55:48</v>
      </c>
      <c r="I137" s="2" t="str">
        <f t="shared" si="18"/>
        <v>025838943</v>
      </c>
      <c r="J137" s="2" t="str">
        <f t="shared" si="19"/>
        <v>011136317</v>
      </c>
      <c r="K137" s="10">
        <f t="shared" si="20"/>
        <v>4</v>
      </c>
      <c r="L137" s="2" t="str">
        <f t="shared" si="17"/>
        <v>00890</v>
      </c>
    </row>
    <row r="138" spans="1:12">
      <c r="A138" t="s">
        <v>525</v>
      </c>
      <c r="G138" s="5" t="str">
        <f t="shared" si="15"/>
        <v>13/02/2014</v>
      </c>
      <c r="H138" s="6" t="str">
        <f t="shared" si="16"/>
        <v>12:55:58</v>
      </c>
      <c r="I138" s="2" t="str">
        <f t="shared" si="18"/>
        <v>025838946</v>
      </c>
      <c r="J138" s="2" t="str">
        <f t="shared" si="19"/>
        <v>011136317</v>
      </c>
      <c r="K138" s="10">
        <f t="shared" si="20"/>
        <v>4</v>
      </c>
      <c r="L138" s="2" t="str">
        <f t="shared" si="17"/>
        <v>00890</v>
      </c>
    </row>
    <row r="139" spans="1:12">
      <c r="A139" t="s">
        <v>526</v>
      </c>
      <c r="G139" s="5" t="str">
        <f t="shared" si="15"/>
        <v>13/02/2014</v>
      </c>
      <c r="H139" s="6" t="str">
        <f t="shared" si="16"/>
        <v>12:56:08</v>
      </c>
      <c r="I139" s="2" t="str">
        <f t="shared" si="18"/>
        <v>025838948</v>
      </c>
      <c r="J139" s="2" t="str">
        <f t="shared" si="19"/>
        <v>011136317</v>
      </c>
      <c r="K139" s="10">
        <f t="shared" si="20"/>
        <v>4</v>
      </c>
      <c r="L139" s="2" t="str">
        <f t="shared" si="17"/>
        <v>00890</v>
      </c>
    </row>
    <row r="140" spans="1:12">
      <c r="A140" t="s">
        <v>527</v>
      </c>
      <c r="G140" s="5" t="str">
        <f t="shared" si="15"/>
        <v>13/02/2014</v>
      </c>
      <c r="H140" s="6" t="str">
        <f t="shared" si="16"/>
        <v>12:56:18</v>
      </c>
      <c r="I140" s="2" t="str">
        <f t="shared" si="18"/>
        <v>025838951</v>
      </c>
      <c r="J140" s="2" t="str">
        <f t="shared" si="19"/>
        <v>011136317</v>
      </c>
      <c r="K140" s="10">
        <f t="shared" si="20"/>
        <v>4</v>
      </c>
      <c r="L140" s="2" t="str">
        <f t="shared" si="17"/>
        <v>00890</v>
      </c>
    </row>
    <row r="141" spans="1:12">
      <c r="A141" t="s">
        <v>528</v>
      </c>
      <c r="G141" s="5" t="str">
        <f t="shared" si="15"/>
        <v>13/02/2014</v>
      </c>
      <c r="H141" s="6" t="str">
        <f t="shared" si="16"/>
        <v>12:56:28</v>
      </c>
      <c r="I141" s="2" t="str">
        <f t="shared" si="18"/>
        <v>025838954</v>
      </c>
      <c r="J141" s="2" t="str">
        <f t="shared" si="19"/>
        <v>011136317</v>
      </c>
      <c r="K141" s="10">
        <f t="shared" si="20"/>
        <v>5</v>
      </c>
      <c r="L141" s="2" t="str">
        <f t="shared" si="17"/>
        <v>01060</v>
      </c>
    </row>
    <row r="142" spans="1:12">
      <c r="A142" t="s">
        <v>529</v>
      </c>
      <c r="G142" s="5" t="str">
        <f t="shared" si="15"/>
        <v>13/02/2014</v>
      </c>
      <c r="H142" s="6" t="str">
        <f t="shared" si="16"/>
        <v>12:56:38</v>
      </c>
      <c r="I142" s="2" t="str">
        <f t="shared" si="18"/>
        <v>025838957</v>
      </c>
      <c r="J142" s="2" t="str">
        <f t="shared" si="19"/>
        <v>011136317</v>
      </c>
      <c r="K142" s="10">
        <f t="shared" si="20"/>
        <v>5</v>
      </c>
      <c r="L142" s="2" t="str">
        <f t="shared" si="17"/>
        <v>01080</v>
      </c>
    </row>
    <row r="143" spans="1:12">
      <c r="A143" t="s">
        <v>530</v>
      </c>
      <c r="G143" s="5" t="str">
        <f t="shared" si="15"/>
        <v>13/02/2014</v>
      </c>
      <c r="H143" s="6" t="str">
        <f t="shared" si="16"/>
        <v>12:56:48</v>
      </c>
      <c r="I143" s="2" t="str">
        <f t="shared" si="18"/>
        <v>025838960</v>
      </c>
      <c r="J143" s="2" t="str">
        <f t="shared" si="19"/>
        <v>011136317</v>
      </c>
      <c r="K143" s="10">
        <f t="shared" si="20"/>
        <v>5</v>
      </c>
      <c r="L143" s="2" t="str">
        <f t="shared" si="17"/>
        <v>01040</v>
      </c>
    </row>
    <row r="144" spans="1:12">
      <c r="A144" t="s">
        <v>531</v>
      </c>
      <c r="G144" s="5" t="str">
        <f t="shared" si="15"/>
        <v>13/02/2014</v>
      </c>
      <c r="H144" s="6" t="str">
        <f t="shared" si="16"/>
        <v>12:56:58</v>
      </c>
      <c r="I144" s="2" t="str">
        <f t="shared" si="18"/>
        <v>025838962</v>
      </c>
      <c r="J144" s="2" t="str">
        <f t="shared" si="19"/>
        <v>011136317</v>
      </c>
      <c r="K144" s="10">
        <f t="shared" si="20"/>
        <v>4</v>
      </c>
      <c r="L144" s="2" t="str">
        <f t="shared" si="17"/>
        <v>00910</v>
      </c>
    </row>
    <row r="145" spans="1:12">
      <c r="A145" t="s">
        <v>532</v>
      </c>
      <c r="G145" s="5" t="str">
        <f t="shared" si="15"/>
        <v>13/02/2014</v>
      </c>
      <c r="H145" s="6" t="str">
        <f t="shared" si="16"/>
        <v>12:57:08</v>
      </c>
      <c r="I145" s="2" t="str">
        <f t="shared" si="18"/>
        <v>025838964</v>
      </c>
      <c r="J145" s="2" t="str">
        <f t="shared" si="19"/>
        <v>011136317</v>
      </c>
      <c r="K145" s="10">
        <f t="shared" si="20"/>
        <v>4</v>
      </c>
      <c r="L145" s="2" t="str">
        <f t="shared" si="17"/>
        <v>00890</v>
      </c>
    </row>
    <row r="146" spans="1:12">
      <c r="A146" t="s">
        <v>533</v>
      </c>
      <c r="G146" s="5" t="str">
        <f t="shared" si="15"/>
        <v>13/02/2014</v>
      </c>
      <c r="H146" s="6" t="str">
        <f t="shared" si="16"/>
        <v>12:57:18</v>
      </c>
      <c r="I146" s="2" t="str">
        <f t="shared" si="18"/>
        <v>025838967</v>
      </c>
      <c r="J146" s="2" t="str">
        <f t="shared" si="19"/>
        <v>011136317</v>
      </c>
      <c r="K146" s="10">
        <f t="shared" si="20"/>
        <v>4</v>
      </c>
      <c r="L146" s="2" t="str">
        <f t="shared" si="17"/>
        <v>00890</v>
      </c>
    </row>
    <row r="147" spans="1:12">
      <c r="A147" t="s">
        <v>534</v>
      </c>
      <c r="G147" s="5" t="str">
        <f t="shared" si="15"/>
        <v>13/02/2014</v>
      </c>
      <c r="H147" s="6" t="str">
        <f t="shared" si="16"/>
        <v>12:57:28</v>
      </c>
      <c r="I147" s="2" t="str">
        <f t="shared" si="18"/>
        <v>025838969</v>
      </c>
      <c r="J147" s="2" t="str">
        <f t="shared" si="19"/>
        <v>011136317</v>
      </c>
      <c r="K147" s="10">
        <f t="shared" si="20"/>
        <v>4</v>
      </c>
      <c r="L147" s="2" t="str">
        <f t="shared" si="17"/>
        <v>00890</v>
      </c>
    </row>
    <row r="148" spans="1:12">
      <c r="A148" t="s">
        <v>535</v>
      </c>
      <c r="G148" s="5" t="str">
        <f t="shared" si="15"/>
        <v>13/02/2014</v>
      </c>
      <c r="H148" s="6" t="str">
        <f t="shared" si="16"/>
        <v>12:57:38</v>
      </c>
      <c r="I148" s="2" t="str">
        <f t="shared" si="18"/>
        <v>025838972</v>
      </c>
      <c r="J148" s="2" t="str">
        <f t="shared" si="19"/>
        <v>011136317</v>
      </c>
      <c r="K148" s="10">
        <f t="shared" si="20"/>
        <v>4</v>
      </c>
      <c r="L148" s="2" t="str">
        <f t="shared" si="17"/>
        <v>00870</v>
      </c>
    </row>
    <row r="149" spans="1:12">
      <c r="A149" t="s">
        <v>536</v>
      </c>
      <c r="G149" s="5" t="str">
        <f t="shared" si="15"/>
        <v>13/02/2014</v>
      </c>
      <c r="H149" s="6" t="str">
        <f t="shared" si="16"/>
        <v>12:57:48</v>
      </c>
      <c r="I149" s="2" t="str">
        <f t="shared" si="18"/>
        <v>025838974</v>
      </c>
      <c r="J149" s="2" t="str">
        <f t="shared" si="19"/>
        <v>011136317</v>
      </c>
      <c r="K149" s="10">
        <f t="shared" si="20"/>
        <v>4</v>
      </c>
      <c r="L149" s="2" t="str">
        <f t="shared" si="17"/>
        <v>00880</v>
      </c>
    </row>
    <row r="150" spans="1:12">
      <c r="A150" t="s">
        <v>537</v>
      </c>
      <c r="G150" s="5" t="str">
        <f t="shared" si="15"/>
        <v>13/02/2014</v>
      </c>
      <c r="H150" s="6" t="str">
        <f t="shared" si="16"/>
        <v>12:57:58</v>
      </c>
      <c r="I150" s="2" t="str">
        <f t="shared" si="18"/>
        <v>025838977</v>
      </c>
      <c r="J150" s="2" t="str">
        <f t="shared" si="19"/>
        <v>011136317</v>
      </c>
      <c r="K150" s="10">
        <f t="shared" si="20"/>
        <v>5</v>
      </c>
      <c r="L150" s="2" t="str">
        <f t="shared" si="17"/>
        <v>01060</v>
      </c>
    </row>
    <row r="151" spans="1:12">
      <c r="A151" t="s">
        <v>538</v>
      </c>
      <c r="G151" s="5" t="str">
        <f t="shared" si="15"/>
        <v>13/02/2014</v>
      </c>
      <c r="H151" s="6" t="str">
        <f t="shared" si="16"/>
        <v>12:58:08</v>
      </c>
      <c r="I151" s="2" t="str">
        <f t="shared" si="18"/>
        <v>025838980</v>
      </c>
      <c r="J151" s="2" t="str">
        <f t="shared" si="19"/>
        <v>011136317</v>
      </c>
      <c r="K151" s="10">
        <f t="shared" si="20"/>
        <v>5</v>
      </c>
      <c r="L151" s="2" t="str">
        <f t="shared" si="17"/>
        <v>01050</v>
      </c>
    </row>
    <row r="152" spans="1:12">
      <c r="A152" t="s">
        <v>539</v>
      </c>
      <c r="G152" s="5" t="str">
        <f t="shared" si="15"/>
        <v>13/02/2014</v>
      </c>
      <c r="H152" s="6" t="str">
        <f t="shared" si="16"/>
        <v>12:58:18</v>
      </c>
      <c r="I152" s="2" t="str">
        <f t="shared" si="18"/>
        <v>025838983</v>
      </c>
      <c r="J152" s="2" t="str">
        <f t="shared" si="19"/>
        <v>011136317</v>
      </c>
      <c r="K152" s="10">
        <f t="shared" si="20"/>
        <v>5</v>
      </c>
      <c r="L152" s="2" t="str">
        <f t="shared" si="17"/>
        <v>01080</v>
      </c>
    </row>
    <row r="153" spans="1:12">
      <c r="A153" t="s">
        <v>540</v>
      </c>
      <c r="G153" s="5" t="str">
        <f t="shared" si="15"/>
        <v>13/02/2014</v>
      </c>
      <c r="H153" s="6" t="str">
        <f t="shared" si="16"/>
        <v>12:58:28</v>
      </c>
      <c r="I153" s="2" t="str">
        <f t="shared" si="18"/>
        <v>025838985</v>
      </c>
      <c r="J153" s="2" t="str">
        <f t="shared" si="19"/>
        <v>011136317</v>
      </c>
      <c r="K153" s="10">
        <f t="shared" si="20"/>
        <v>4</v>
      </c>
      <c r="L153" s="2" t="str">
        <f t="shared" si="17"/>
        <v>00890</v>
      </c>
    </row>
    <row r="154" spans="1:12">
      <c r="A154" t="s">
        <v>541</v>
      </c>
      <c r="G154" s="5" t="str">
        <f t="shared" si="15"/>
        <v>13/02/2014</v>
      </c>
      <c r="H154" s="6" t="str">
        <f t="shared" si="16"/>
        <v>12:58:38</v>
      </c>
      <c r="I154" s="2" t="str">
        <f t="shared" si="18"/>
        <v>025838988</v>
      </c>
      <c r="J154" s="2" t="str">
        <f t="shared" si="19"/>
        <v>011136317</v>
      </c>
      <c r="K154" s="10">
        <f t="shared" si="20"/>
        <v>4</v>
      </c>
      <c r="L154" s="2" t="str">
        <f t="shared" si="17"/>
        <v>00910</v>
      </c>
    </row>
    <row r="155" spans="1:12">
      <c r="A155" t="s">
        <v>542</v>
      </c>
      <c r="G155" s="5" t="str">
        <f t="shared" si="15"/>
        <v>13/02/2014</v>
      </c>
      <c r="H155" s="6" t="str">
        <f t="shared" si="16"/>
        <v>12:58:48</v>
      </c>
      <c r="I155" s="2" t="str">
        <f t="shared" si="18"/>
        <v>025838990</v>
      </c>
      <c r="J155" s="2" t="str">
        <f t="shared" si="19"/>
        <v>011136317</v>
      </c>
      <c r="K155" s="10">
        <f t="shared" si="20"/>
        <v>4</v>
      </c>
      <c r="L155" s="2" t="str">
        <f t="shared" si="17"/>
        <v>00910</v>
      </c>
    </row>
    <row r="156" spans="1:12">
      <c r="A156" t="s">
        <v>543</v>
      </c>
      <c r="G156" s="5" t="str">
        <f t="shared" ref="G156:G219" si="21">LEFT(A156,SEARCH(",",A156,1)-1)</f>
        <v>13/02/2014</v>
      </c>
      <c r="H156" s="6" t="str">
        <f t="shared" ref="H156:H219" si="22">REPLACE(LEFT(A156,SEARCH(",",A156,12)-1),1,SEARCH(",",A156,1),"")</f>
        <v>12:58:58</v>
      </c>
      <c r="I156" s="2" t="str">
        <f t="shared" si="18"/>
        <v>025838993</v>
      </c>
      <c r="J156" s="2" t="str">
        <f t="shared" si="19"/>
        <v>011136317</v>
      </c>
      <c r="K156" s="10">
        <f t="shared" si="20"/>
        <v>4</v>
      </c>
      <c r="L156" s="2" t="str">
        <f t="shared" ref="L156:L219" si="23">RIGHT(A156,5)</f>
        <v>00910</v>
      </c>
    </row>
    <row r="157" spans="1:12">
      <c r="A157" t="s">
        <v>544</v>
      </c>
      <c r="G157" s="5" t="str">
        <f t="shared" si="21"/>
        <v>13/02/2014</v>
      </c>
      <c r="H157" s="6" t="str">
        <f t="shared" si="22"/>
        <v>12:59:08</v>
      </c>
      <c r="I157" s="2" t="str">
        <f t="shared" si="18"/>
        <v>025838995</v>
      </c>
      <c r="J157" s="2" t="str">
        <f t="shared" si="19"/>
        <v>011136317</v>
      </c>
      <c r="K157" s="10">
        <f t="shared" si="20"/>
        <v>4</v>
      </c>
      <c r="L157" s="2" t="str">
        <f t="shared" si="23"/>
        <v>00910</v>
      </c>
    </row>
    <row r="158" spans="1:12">
      <c r="A158" t="s">
        <v>545</v>
      </c>
      <c r="G158" s="5" t="str">
        <f t="shared" si="21"/>
        <v>13/02/2014</v>
      </c>
      <c r="H158" s="6" t="str">
        <f t="shared" si="22"/>
        <v>12:59:18</v>
      </c>
      <c r="I158" s="2" t="str">
        <f t="shared" si="18"/>
        <v>025838998</v>
      </c>
      <c r="J158" s="2" t="str">
        <f t="shared" si="19"/>
        <v>011136317</v>
      </c>
      <c r="K158" s="10">
        <f t="shared" si="20"/>
        <v>4</v>
      </c>
      <c r="L158" s="2" t="str">
        <f t="shared" si="23"/>
        <v>00910</v>
      </c>
    </row>
    <row r="159" spans="1:12">
      <c r="A159" t="s">
        <v>546</v>
      </c>
      <c r="G159" s="5" t="str">
        <f t="shared" si="21"/>
        <v>13/02/2014</v>
      </c>
      <c r="H159" s="6" t="str">
        <f t="shared" si="22"/>
        <v>12:59:28</v>
      </c>
      <c r="I159" s="2" t="str">
        <f t="shared" si="18"/>
        <v>025839001</v>
      </c>
      <c r="J159" s="2" t="str">
        <f t="shared" si="19"/>
        <v>011136317</v>
      </c>
      <c r="K159" s="10">
        <f t="shared" si="20"/>
        <v>5</v>
      </c>
      <c r="L159" s="2" t="str">
        <f t="shared" si="23"/>
        <v>01090</v>
      </c>
    </row>
    <row r="160" spans="1:12">
      <c r="A160" t="s">
        <v>547</v>
      </c>
      <c r="G160" s="5" t="str">
        <f t="shared" si="21"/>
        <v>13/02/2014</v>
      </c>
      <c r="H160" s="6" t="str">
        <f t="shared" si="22"/>
        <v>12:59:38</v>
      </c>
      <c r="I160" s="2" t="str">
        <f t="shared" si="18"/>
        <v>025839004</v>
      </c>
      <c r="J160" s="2" t="str">
        <f t="shared" si="19"/>
        <v>011136317</v>
      </c>
      <c r="K160" s="10">
        <f t="shared" si="20"/>
        <v>5</v>
      </c>
      <c r="L160" s="2" t="str">
        <f t="shared" si="23"/>
        <v>01100</v>
      </c>
    </row>
    <row r="161" spans="1:12">
      <c r="A161" t="s">
        <v>548</v>
      </c>
      <c r="G161" s="5" t="str">
        <f t="shared" si="21"/>
        <v>13/02/2014</v>
      </c>
      <c r="H161" s="6" t="str">
        <f t="shared" si="22"/>
        <v>12:59:48</v>
      </c>
      <c r="I161" s="2" t="str">
        <f t="shared" si="18"/>
        <v>025839007</v>
      </c>
      <c r="J161" s="2" t="str">
        <f t="shared" si="19"/>
        <v>011136317</v>
      </c>
      <c r="K161" s="10">
        <f t="shared" si="20"/>
        <v>5</v>
      </c>
      <c r="L161" s="2" t="str">
        <f t="shared" si="23"/>
        <v>01100</v>
      </c>
    </row>
    <row r="162" spans="1:12">
      <c r="A162" t="s">
        <v>549</v>
      </c>
      <c r="G162" s="5" t="str">
        <f t="shared" si="21"/>
        <v>13/02/2014</v>
      </c>
      <c r="H162" s="6" t="str">
        <f t="shared" si="22"/>
        <v>12:59:58</v>
      </c>
      <c r="I162" s="2" t="str">
        <f t="shared" si="18"/>
        <v>025839009</v>
      </c>
      <c r="J162" s="2" t="str">
        <f t="shared" si="19"/>
        <v>011136317</v>
      </c>
      <c r="K162" s="10">
        <f t="shared" si="20"/>
        <v>4</v>
      </c>
      <c r="L162" s="2" t="str">
        <f t="shared" si="23"/>
        <v>00920</v>
      </c>
    </row>
    <row r="163" spans="1:12">
      <c r="A163" t="s">
        <v>550</v>
      </c>
      <c r="G163" s="5" t="str">
        <f t="shared" si="21"/>
        <v>13/02/2014</v>
      </c>
      <c r="H163" s="6" t="str">
        <f t="shared" si="22"/>
        <v>13:00:08</v>
      </c>
      <c r="I163" s="2" t="str">
        <f t="shared" si="18"/>
        <v>025839012</v>
      </c>
      <c r="J163" s="2" t="str">
        <f t="shared" si="19"/>
        <v>011136317</v>
      </c>
      <c r="K163" s="10">
        <f t="shared" si="20"/>
        <v>4</v>
      </c>
      <c r="L163" s="2" t="str">
        <f t="shared" si="23"/>
        <v>00930</v>
      </c>
    </row>
    <row r="164" spans="1:12">
      <c r="A164" t="s">
        <v>551</v>
      </c>
      <c r="G164" s="5" t="str">
        <f t="shared" si="21"/>
        <v>13/02/2014</v>
      </c>
      <c r="H164" s="6" t="str">
        <f t="shared" si="22"/>
        <v>13:00:18</v>
      </c>
      <c r="I164" s="2" t="str">
        <f t="shared" si="18"/>
        <v>025839014</v>
      </c>
      <c r="J164" s="2" t="str">
        <f t="shared" si="19"/>
        <v>011136317</v>
      </c>
      <c r="K164" s="10">
        <f t="shared" si="20"/>
        <v>4</v>
      </c>
      <c r="L164" s="2" t="str">
        <f t="shared" si="23"/>
        <v>00910</v>
      </c>
    </row>
    <row r="165" spans="1:12">
      <c r="A165" t="s">
        <v>552</v>
      </c>
      <c r="G165" s="5" t="str">
        <f t="shared" si="21"/>
        <v>13/02/2014</v>
      </c>
      <c r="H165" s="6" t="str">
        <f t="shared" si="22"/>
        <v>13:00:28</v>
      </c>
      <c r="I165" s="2" t="str">
        <f t="shared" si="18"/>
        <v>025839017</v>
      </c>
      <c r="J165" s="2" t="str">
        <f t="shared" si="19"/>
        <v>011136317</v>
      </c>
      <c r="K165" s="10">
        <f t="shared" si="20"/>
        <v>4</v>
      </c>
      <c r="L165" s="2" t="str">
        <f t="shared" si="23"/>
        <v>00920</v>
      </c>
    </row>
    <row r="166" spans="1:12">
      <c r="A166" t="s">
        <v>553</v>
      </c>
      <c r="G166" s="5" t="str">
        <f t="shared" si="21"/>
        <v>13/02/2014</v>
      </c>
      <c r="H166" s="6" t="str">
        <f t="shared" si="22"/>
        <v>13:00:38</v>
      </c>
      <c r="I166" s="2" t="str">
        <f t="shared" si="18"/>
        <v>025839020</v>
      </c>
      <c r="J166" s="2" t="str">
        <f t="shared" si="19"/>
        <v>011136317</v>
      </c>
      <c r="K166" s="10">
        <f t="shared" si="20"/>
        <v>4</v>
      </c>
      <c r="L166" s="2" t="str">
        <f t="shared" si="23"/>
        <v>00920</v>
      </c>
    </row>
    <row r="167" spans="1:12">
      <c r="A167" t="s">
        <v>554</v>
      </c>
      <c r="G167" s="5" t="str">
        <f t="shared" si="21"/>
        <v>13/02/2014</v>
      </c>
      <c r="H167" s="6" t="str">
        <f t="shared" si="22"/>
        <v>13:00:48</v>
      </c>
      <c r="I167" s="2" t="str">
        <f t="shared" si="18"/>
        <v>025839022</v>
      </c>
      <c r="J167" s="2" t="str">
        <f t="shared" si="19"/>
        <v>011136317</v>
      </c>
      <c r="K167" s="10">
        <f t="shared" si="20"/>
        <v>4</v>
      </c>
      <c r="L167" s="2" t="str">
        <f t="shared" si="23"/>
        <v>00900</v>
      </c>
    </row>
    <row r="168" spans="1:12">
      <c r="A168" t="s">
        <v>555</v>
      </c>
      <c r="G168" s="5" t="str">
        <f t="shared" si="21"/>
        <v>13/02/2014</v>
      </c>
      <c r="H168" s="6" t="str">
        <f t="shared" si="22"/>
        <v>13:00:58</v>
      </c>
      <c r="I168" s="2" t="str">
        <f t="shared" si="18"/>
        <v>025839025</v>
      </c>
      <c r="J168" s="2" t="str">
        <f t="shared" si="19"/>
        <v>011136317</v>
      </c>
      <c r="K168" s="10">
        <f t="shared" si="20"/>
        <v>5</v>
      </c>
      <c r="L168" s="2" t="str">
        <f t="shared" si="23"/>
        <v>01090</v>
      </c>
    </row>
    <row r="169" spans="1:12">
      <c r="A169" t="s">
        <v>556</v>
      </c>
      <c r="G169" s="5" t="str">
        <f t="shared" si="21"/>
        <v>13/02/2014</v>
      </c>
      <c r="H169" s="6" t="str">
        <f t="shared" si="22"/>
        <v>13:01:08</v>
      </c>
      <c r="I169" s="2" t="str">
        <f t="shared" si="18"/>
        <v>025839028</v>
      </c>
      <c r="J169" s="2" t="str">
        <f t="shared" si="19"/>
        <v>011136317</v>
      </c>
      <c r="K169" s="10">
        <f t="shared" si="20"/>
        <v>5</v>
      </c>
      <c r="L169" s="2" t="str">
        <f t="shared" si="23"/>
        <v>01080</v>
      </c>
    </row>
    <row r="170" spans="1:12">
      <c r="A170" t="s">
        <v>557</v>
      </c>
      <c r="G170" s="5" t="str">
        <f t="shared" si="21"/>
        <v>13/02/2014</v>
      </c>
      <c r="H170" s="6" t="str">
        <f t="shared" si="22"/>
        <v>13:01:18</v>
      </c>
      <c r="I170" s="2" t="str">
        <f t="shared" si="18"/>
        <v>025839031</v>
      </c>
      <c r="J170" s="2" t="str">
        <f t="shared" si="19"/>
        <v>011136317</v>
      </c>
      <c r="K170" s="10">
        <f t="shared" si="20"/>
        <v>4</v>
      </c>
      <c r="L170" s="2" t="str">
        <f t="shared" si="23"/>
        <v>00920</v>
      </c>
    </row>
    <row r="171" spans="1:12">
      <c r="A171" t="s">
        <v>558</v>
      </c>
      <c r="G171" s="5" t="str">
        <f t="shared" si="21"/>
        <v>13/02/2014</v>
      </c>
      <c r="H171" s="6" t="str">
        <f t="shared" si="22"/>
        <v>13:01:28</v>
      </c>
      <c r="I171" s="2" t="str">
        <f t="shared" si="18"/>
        <v>025839034</v>
      </c>
      <c r="J171" s="2" t="str">
        <f t="shared" si="19"/>
        <v>011136317</v>
      </c>
      <c r="K171" s="10">
        <f t="shared" si="20"/>
        <v>4</v>
      </c>
      <c r="L171" s="2" t="str">
        <f t="shared" si="23"/>
        <v>00920</v>
      </c>
    </row>
    <row r="172" spans="1:12">
      <c r="A172" t="s">
        <v>559</v>
      </c>
      <c r="G172" s="5" t="str">
        <f t="shared" si="21"/>
        <v>13/02/2014</v>
      </c>
      <c r="H172" s="6" t="str">
        <f t="shared" si="22"/>
        <v>13:01:38</v>
      </c>
      <c r="I172" s="2" t="str">
        <f t="shared" si="18"/>
        <v>025839036</v>
      </c>
      <c r="J172" s="2" t="str">
        <f t="shared" si="19"/>
        <v>011136317</v>
      </c>
      <c r="K172" s="10">
        <f t="shared" si="20"/>
        <v>4</v>
      </c>
      <c r="L172" s="2" t="str">
        <f t="shared" si="23"/>
        <v>00890</v>
      </c>
    </row>
    <row r="173" spans="1:12">
      <c r="A173" t="s">
        <v>560</v>
      </c>
      <c r="G173" s="5" t="str">
        <f t="shared" si="21"/>
        <v>13/02/2014</v>
      </c>
      <c r="H173" s="6" t="str">
        <f t="shared" si="22"/>
        <v>13:01:48</v>
      </c>
      <c r="I173" s="2" t="str">
        <f t="shared" si="18"/>
        <v>025839039</v>
      </c>
      <c r="J173" s="2" t="str">
        <f t="shared" si="19"/>
        <v>011136317</v>
      </c>
      <c r="K173" s="10">
        <f t="shared" si="20"/>
        <v>4</v>
      </c>
      <c r="L173" s="2" t="str">
        <f t="shared" si="23"/>
        <v>00910</v>
      </c>
    </row>
    <row r="174" spans="1:12">
      <c r="A174" t="s">
        <v>561</v>
      </c>
      <c r="G174" s="5" t="str">
        <f t="shared" si="21"/>
        <v>13/02/2014</v>
      </c>
      <c r="H174" s="6" t="str">
        <f t="shared" si="22"/>
        <v>13:01:58</v>
      </c>
      <c r="I174" s="2" t="str">
        <f t="shared" si="18"/>
        <v>025839041</v>
      </c>
      <c r="J174" s="2" t="str">
        <f t="shared" si="19"/>
        <v>011136317</v>
      </c>
      <c r="K174" s="10">
        <f t="shared" si="20"/>
        <v>4</v>
      </c>
      <c r="L174" s="2" t="str">
        <f t="shared" si="23"/>
        <v>00910</v>
      </c>
    </row>
    <row r="175" spans="1:12">
      <c r="A175" t="s">
        <v>562</v>
      </c>
      <c r="G175" s="5" t="str">
        <f t="shared" si="21"/>
        <v>13/02/2014</v>
      </c>
      <c r="H175" s="6" t="str">
        <f t="shared" si="22"/>
        <v>13:02:08</v>
      </c>
      <c r="I175" s="2" t="str">
        <f t="shared" si="18"/>
        <v>025839044</v>
      </c>
      <c r="J175" s="2" t="str">
        <f t="shared" si="19"/>
        <v>011136317</v>
      </c>
      <c r="K175" s="10">
        <f t="shared" si="20"/>
        <v>4</v>
      </c>
      <c r="L175" s="2" t="str">
        <f t="shared" si="23"/>
        <v>00950</v>
      </c>
    </row>
    <row r="176" spans="1:12">
      <c r="A176" t="s">
        <v>563</v>
      </c>
      <c r="G176" s="5" t="str">
        <f t="shared" si="21"/>
        <v>13/02/2014</v>
      </c>
      <c r="H176" s="6" t="str">
        <f t="shared" si="22"/>
        <v>13:02:18</v>
      </c>
      <c r="I176" s="2" t="str">
        <f t="shared" si="18"/>
        <v>025839046</v>
      </c>
      <c r="J176" s="2" t="str">
        <f t="shared" si="19"/>
        <v>011136317</v>
      </c>
      <c r="K176" s="10">
        <f t="shared" si="20"/>
        <v>4</v>
      </c>
      <c r="L176" s="2" t="str">
        <f t="shared" si="23"/>
        <v>00910</v>
      </c>
    </row>
    <row r="177" spans="1:12">
      <c r="A177" t="s">
        <v>564</v>
      </c>
      <c r="G177" s="5" t="str">
        <f t="shared" si="21"/>
        <v>13/02/2014</v>
      </c>
      <c r="H177" s="6" t="str">
        <f t="shared" si="22"/>
        <v>13:02:28</v>
      </c>
      <c r="I177" s="2" t="str">
        <f t="shared" si="18"/>
        <v>025839049</v>
      </c>
      <c r="J177" s="2" t="str">
        <f t="shared" si="19"/>
        <v>011136317</v>
      </c>
      <c r="K177" s="10">
        <f t="shared" si="20"/>
        <v>5</v>
      </c>
      <c r="L177" s="2" t="str">
        <f t="shared" si="23"/>
        <v>01110</v>
      </c>
    </row>
    <row r="178" spans="1:12">
      <c r="A178" t="s">
        <v>565</v>
      </c>
      <c r="G178" s="5" t="str">
        <f t="shared" si="21"/>
        <v>13/02/2014</v>
      </c>
      <c r="H178" s="6" t="str">
        <f t="shared" si="22"/>
        <v>13:02:38</v>
      </c>
      <c r="I178" s="2" t="str">
        <f t="shared" si="18"/>
        <v>025839052</v>
      </c>
      <c r="J178" s="2" t="str">
        <f t="shared" si="19"/>
        <v>011136317</v>
      </c>
      <c r="K178" s="10">
        <f t="shared" si="20"/>
        <v>5</v>
      </c>
      <c r="L178" s="2" t="str">
        <f t="shared" si="23"/>
        <v>01140</v>
      </c>
    </row>
    <row r="179" spans="1:12">
      <c r="A179" t="s">
        <v>566</v>
      </c>
      <c r="G179" s="5" t="str">
        <f t="shared" si="21"/>
        <v>13/02/2014</v>
      </c>
      <c r="H179" s="6" t="str">
        <f t="shared" si="22"/>
        <v>13:02:48</v>
      </c>
      <c r="I179" s="2" t="str">
        <f t="shared" si="18"/>
        <v>025839055</v>
      </c>
      <c r="J179" s="2" t="str">
        <f t="shared" si="19"/>
        <v>011136317</v>
      </c>
      <c r="K179" s="10">
        <f t="shared" si="20"/>
        <v>4</v>
      </c>
      <c r="L179" s="2" t="str">
        <f t="shared" si="23"/>
        <v>00920</v>
      </c>
    </row>
    <row r="180" spans="1:12">
      <c r="A180" t="s">
        <v>567</v>
      </c>
      <c r="G180" s="5" t="str">
        <f t="shared" si="21"/>
        <v>13/02/2014</v>
      </c>
      <c r="H180" s="6" t="str">
        <f t="shared" si="22"/>
        <v>13:02:58</v>
      </c>
      <c r="I180" s="2" t="str">
        <f t="shared" si="18"/>
        <v>025839058</v>
      </c>
      <c r="J180" s="2" t="str">
        <f t="shared" si="19"/>
        <v>011136317</v>
      </c>
      <c r="K180" s="10">
        <f t="shared" si="20"/>
        <v>4</v>
      </c>
      <c r="L180" s="2" t="str">
        <f t="shared" si="23"/>
        <v>00940</v>
      </c>
    </row>
    <row r="181" spans="1:12">
      <c r="A181" t="s">
        <v>568</v>
      </c>
      <c r="G181" s="5" t="str">
        <f t="shared" si="21"/>
        <v>13/02/2014</v>
      </c>
      <c r="H181" s="6" t="str">
        <f t="shared" si="22"/>
        <v>13:03:08</v>
      </c>
      <c r="I181" s="2" t="str">
        <f t="shared" si="18"/>
        <v>025839060</v>
      </c>
      <c r="J181" s="2" t="str">
        <f t="shared" si="19"/>
        <v>011136317</v>
      </c>
      <c r="K181" s="10">
        <f t="shared" si="20"/>
        <v>4</v>
      </c>
      <c r="L181" s="2" t="str">
        <f t="shared" si="23"/>
        <v>00880</v>
      </c>
    </row>
    <row r="182" spans="1:12">
      <c r="A182" t="s">
        <v>569</v>
      </c>
      <c r="G182" s="5" t="str">
        <f t="shared" si="21"/>
        <v>13/02/2014</v>
      </c>
      <c r="H182" s="6" t="str">
        <f t="shared" si="22"/>
        <v>13:03:18</v>
      </c>
      <c r="I182" s="2" t="str">
        <f t="shared" si="18"/>
        <v>025839063</v>
      </c>
      <c r="J182" s="2" t="str">
        <f t="shared" si="19"/>
        <v>011136317</v>
      </c>
      <c r="K182" s="10">
        <f t="shared" si="20"/>
        <v>4</v>
      </c>
      <c r="L182" s="2" t="str">
        <f t="shared" si="23"/>
        <v>00930</v>
      </c>
    </row>
    <row r="183" spans="1:12">
      <c r="A183" t="s">
        <v>570</v>
      </c>
      <c r="G183" s="5" t="str">
        <f t="shared" si="21"/>
        <v>13/02/2014</v>
      </c>
      <c r="H183" s="6" t="str">
        <f t="shared" si="22"/>
        <v>13:03:28</v>
      </c>
      <c r="I183" s="2" t="str">
        <f t="shared" si="18"/>
        <v>025839065</v>
      </c>
      <c r="J183" s="2" t="str">
        <f t="shared" si="19"/>
        <v>011136317</v>
      </c>
      <c r="K183" s="10">
        <f t="shared" si="20"/>
        <v>4</v>
      </c>
      <c r="L183" s="2" t="str">
        <f t="shared" si="23"/>
        <v>00950</v>
      </c>
    </row>
    <row r="184" spans="1:12">
      <c r="A184" t="s">
        <v>571</v>
      </c>
      <c r="G184" s="5" t="str">
        <f t="shared" si="21"/>
        <v>13/02/2014</v>
      </c>
      <c r="H184" s="6" t="str">
        <f t="shared" si="22"/>
        <v>13:03:38</v>
      </c>
      <c r="I184" s="2" t="str">
        <f t="shared" si="18"/>
        <v>025839068</v>
      </c>
      <c r="J184" s="2" t="str">
        <f t="shared" si="19"/>
        <v>011136317</v>
      </c>
      <c r="K184" s="10">
        <f t="shared" si="20"/>
        <v>4</v>
      </c>
      <c r="L184" s="2" t="str">
        <f t="shared" si="23"/>
        <v>00940</v>
      </c>
    </row>
    <row r="185" spans="1:12">
      <c r="A185" t="s">
        <v>572</v>
      </c>
      <c r="G185" s="5" t="str">
        <f t="shared" si="21"/>
        <v>13/02/2014</v>
      </c>
      <c r="H185" s="6" t="str">
        <f t="shared" si="22"/>
        <v>13:03:48</v>
      </c>
      <c r="I185" s="2" t="str">
        <f t="shared" si="18"/>
        <v>025839070</v>
      </c>
      <c r="J185" s="2" t="str">
        <f t="shared" si="19"/>
        <v>011136317</v>
      </c>
      <c r="K185" s="10">
        <f t="shared" si="20"/>
        <v>4</v>
      </c>
      <c r="L185" s="2" t="str">
        <f t="shared" si="23"/>
        <v>00930</v>
      </c>
    </row>
    <row r="186" spans="1:12">
      <c r="A186" t="s">
        <v>573</v>
      </c>
      <c r="G186" s="5" t="str">
        <f t="shared" si="21"/>
        <v>13/02/2014</v>
      </c>
      <c r="H186" s="6" t="str">
        <f t="shared" si="22"/>
        <v>13:03:58</v>
      </c>
      <c r="I186" s="2" t="str">
        <f t="shared" si="18"/>
        <v>025839074</v>
      </c>
      <c r="J186" s="2" t="str">
        <f t="shared" si="19"/>
        <v>011136317</v>
      </c>
      <c r="K186" s="10">
        <f t="shared" si="20"/>
        <v>5</v>
      </c>
      <c r="L186" s="2" t="str">
        <f t="shared" si="23"/>
        <v>01110</v>
      </c>
    </row>
    <row r="187" spans="1:12">
      <c r="A187" t="s">
        <v>574</v>
      </c>
      <c r="G187" s="5" t="str">
        <f t="shared" si="21"/>
        <v>13/02/2014</v>
      </c>
      <c r="H187" s="6" t="str">
        <f t="shared" si="22"/>
        <v>13:04:08</v>
      </c>
      <c r="I187" s="2" t="str">
        <f t="shared" si="18"/>
        <v>025839077</v>
      </c>
      <c r="J187" s="2" t="str">
        <f t="shared" si="19"/>
        <v>011136317</v>
      </c>
      <c r="K187" s="10">
        <f t="shared" si="20"/>
        <v>5</v>
      </c>
      <c r="L187" s="2" t="str">
        <f t="shared" si="23"/>
        <v>01100</v>
      </c>
    </row>
    <row r="188" spans="1:12">
      <c r="A188" t="s">
        <v>575</v>
      </c>
      <c r="G188" s="5" t="str">
        <f t="shared" si="21"/>
        <v>13/02/2014</v>
      </c>
      <c r="H188" s="6" t="str">
        <f t="shared" si="22"/>
        <v>13:04:18</v>
      </c>
      <c r="I188" s="2" t="str">
        <f t="shared" si="18"/>
        <v>025839080</v>
      </c>
      <c r="J188" s="2" t="str">
        <f t="shared" si="19"/>
        <v>011136317</v>
      </c>
      <c r="K188" s="10">
        <f t="shared" si="20"/>
        <v>4</v>
      </c>
      <c r="L188" s="2" t="str">
        <f t="shared" si="23"/>
        <v>00980</v>
      </c>
    </row>
    <row r="189" spans="1:12">
      <c r="A189" t="s">
        <v>576</v>
      </c>
      <c r="G189" s="5" t="str">
        <f t="shared" si="21"/>
        <v>13/02/2014</v>
      </c>
      <c r="H189" s="6" t="str">
        <f t="shared" si="22"/>
        <v>13:04:28</v>
      </c>
      <c r="I189" s="2" t="str">
        <f t="shared" si="18"/>
        <v>025839082</v>
      </c>
      <c r="J189" s="2" t="str">
        <f t="shared" si="19"/>
        <v>011136317</v>
      </c>
      <c r="K189" s="10">
        <f t="shared" si="20"/>
        <v>4</v>
      </c>
      <c r="L189" s="2" t="str">
        <f t="shared" si="23"/>
        <v>00920</v>
      </c>
    </row>
    <row r="190" spans="1:12">
      <c r="A190" t="s">
        <v>577</v>
      </c>
      <c r="G190" s="5" t="str">
        <f t="shared" si="21"/>
        <v>13/02/2014</v>
      </c>
      <c r="H190" s="6" t="str">
        <f t="shared" si="22"/>
        <v>13:04:38</v>
      </c>
      <c r="I190" s="2" t="str">
        <f t="shared" si="18"/>
        <v>025839085</v>
      </c>
      <c r="J190" s="2" t="str">
        <f t="shared" si="19"/>
        <v>011136317</v>
      </c>
      <c r="K190" s="10">
        <f t="shared" si="20"/>
        <v>4</v>
      </c>
      <c r="L190" s="2" t="str">
        <f t="shared" si="23"/>
        <v>00910</v>
      </c>
    </row>
    <row r="191" spans="1:12">
      <c r="A191" t="s">
        <v>578</v>
      </c>
      <c r="G191" s="5" t="str">
        <f t="shared" si="21"/>
        <v>13/02/2014</v>
      </c>
      <c r="H191" s="6" t="str">
        <f t="shared" si="22"/>
        <v>13:04:48</v>
      </c>
      <c r="I191" s="2" t="str">
        <f t="shared" si="18"/>
        <v>025839087</v>
      </c>
      <c r="J191" s="2" t="str">
        <f t="shared" si="19"/>
        <v>011136317</v>
      </c>
      <c r="K191" s="10">
        <f t="shared" si="20"/>
        <v>4</v>
      </c>
      <c r="L191" s="2" t="str">
        <f t="shared" si="23"/>
        <v>00930</v>
      </c>
    </row>
    <row r="192" spans="1:12">
      <c r="A192" t="s">
        <v>579</v>
      </c>
      <c r="G192" s="5" t="str">
        <f t="shared" si="21"/>
        <v>13/02/2014</v>
      </c>
      <c r="H192" s="6" t="str">
        <f t="shared" si="22"/>
        <v>13:04:58</v>
      </c>
      <c r="I192" s="2" t="str">
        <f t="shared" si="18"/>
        <v>025839090</v>
      </c>
      <c r="J192" s="2" t="str">
        <f t="shared" si="19"/>
        <v>011136317</v>
      </c>
      <c r="K192" s="10">
        <f t="shared" si="20"/>
        <v>4</v>
      </c>
      <c r="L192" s="2" t="str">
        <f t="shared" si="23"/>
        <v>00940</v>
      </c>
    </row>
    <row r="193" spans="1:12">
      <c r="A193" t="s">
        <v>580</v>
      </c>
      <c r="G193" s="5" t="str">
        <f t="shared" si="21"/>
        <v>13/02/2014</v>
      </c>
      <c r="H193" s="6" t="str">
        <f t="shared" si="22"/>
        <v>13:05:08</v>
      </c>
      <c r="I193" s="2" t="str">
        <f t="shared" si="18"/>
        <v>025839092</v>
      </c>
      <c r="J193" s="2" t="str">
        <f t="shared" si="19"/>
        <v>011136317</v>
      </c>
      <c r="K193" s="10">
        <f t="shared" si="20"/>
        <v>4</v>
      </c>
      <c r="L193" s="2" t="str">
        <f t="shared" si="23"/>
        <v>00920</v>
      </c>
    </row>
    <row r="194" spans="1:12">
      <c r="A194" t="s">
        <v>581</v>
      </c>
      <c r="G194" s="5" t="str">
        <f t="shared" si="21"/>
        <v>13/02/2014</v>
      </c>
      <c r="H194" s="6" t="str">
        <f t="shared" si="22"/>
        <v>13:05:18</v>
      </c>
      <c r="I194" s="2" t="str">
        <f t="shared" si="18"/>
        <v>025839095</v>
      </c>
      <c r="J194" s="2" t="str">
        <f t="shared" si="19"/>
        <v>011136317</v>
      </c>
      <c r="K194" s="10">
        <f t="shared" si="20"/>
        <v>4</v>
      </c>
      <c r="L194" s="2" t="str">
        <f t="shared" si="23"/>
        <v>00920</v>
      </c>
    </row>
    <row r="195" spans="1:12">
      <c r="A195" t="s">
        <v>582</v>
      </c>
      <c r="G195" s="5" t="str">
        <f t="shared" si="21"/>
        <v>13/02/2014</v>
      </c>
      <c r="H195" s="6" t="str">
        <f t="shared" si="22"/>
        <v>13:05:28</v>
      </c>
      <c r="I195" s="2" t="str">
        <f t="shared" si="18"/>
        <v>025839098</v>
      </c>
      <c r="J195" s="2" t="str">
        <f t="shared" si="19"/>
        <v>011136317</v>
      </c>
      <c r="K195" s="10">
        <f t="shared" si="20"/>
        <v>5</v>
      </c>
      <c r="L195" s="2" t="str">
        <f t="shared" si="23"/>
        <v>01130</v>
      </c>
    </row>
    <row r="196" spans="1:12">
      <c r="A196" t="s">
        <v>583</v>
      </c>
      <c r="G196" s="5" t="str">
        <f t="shared" si="21"/>
        <v>13/02/2014</v>
      </c>
      <c r="H196" s="6" t="str">
        <f t="shared" si="22"/>
        <v>13:05:38</v>
      </c>
      <c r="I196" s="2" t="str">
        <f t="shared" ref="I196:I259" si="24">REPLACE(LEFT(A196,SEARCH(",",A196,21)-1),1,SEARCH(",",A196,20),"")</f>
        <v>025839100</v>
      </c>
      <c r="J196" s="2" t="str">
        <f t="shared" ref="J196:J259" si="25">REPLACE(LEFT(A196,SEARCH(",",A196,31)-1),1,SEARCH(",",A196,30),"")</f>
        <v>011136317</v>
      </c>
      <c r="K196" s="10">
        <f t="shared" si="20"/>
        <v>3</v>
      </c>
      <c r="L196" s="2" t="str">
        <f t="shared" si="23"/>
        <v>00600</v>
      </c>
    </row>
    <row r="197" spans="1:12">
      <c r="A197" t="s">
        <v>584</v>
      </c>
      <c r="G197" s="5" t="str">
        <f t="shared" si="21"/>
        <v>13/02/2014</v>
      </c>
      <c r="H197" s="6" t="str">
        <f t="shared" si="22"/>
        <v>13:05:48</v>
      </c>
      <c r="I197" s="2" t="str">
        <f t="shared" si="24"/>
        <v>025839102</v>
      </c>
      <c r="J197" s="2" t="str">
        <f t="shared" si="25"/>
        <v>011136317</v>
      </c>
      <c r="K197" s="10">
        <f t="shared" ref="K197:K260" si="26">REPLACE(LEFT(A197,SEARCH(",",A197,41)-1),1,SEARCH(",",A197,40),0)*1</f>
        <v>2</v>
      </c>
      <c r="L197" s="2" t="str">
        <f t="shared" si="23"/>
        <v>00440</v>
      </c>
    </row>
    <row r="198" spans="1:12">
      <c r="A198" t="s">
        <v>585</v>
      </c>
      <c r="G198" s="5" t="str">
        <f t="shared" si="21"/>
        <v>13/02/2014</v>
      </c>
      <c r="H198" s="6" t="str">
        <f t="shared" si="22"/>
        <v>13:05:58</v>
      </c>
      <c r="I198" s="2" t="str">
        <f t="shared" si="24"/>
        <v>025839103</v>
      </c>
      <c r="J198" s="2" t="str">
        <f t="shared" si="25"/>
        <v>011136317</v>
      </c>
      <c r="K198" s="10">
        <f t="shared" si="26"/>
        <v>2</v>
      </c>
      <c r="L198" s="2" t="str">
        <f t="shared" si="23"/>
        <v>00450</v>
      </c>
    </row>
    <row r="199" spans="1:12">
      <c r="A199" t="s">
        <v>586</v>
      </c>
      <c r="G199" s="5" t="str">
        <f t="shared" si="21"/>
        <v>13/02/2014</v>
      </c>
      <c r="H199" s="6" t="str">
        <f t="shared" si="22"/>
        <v>13:06:08</v>
      </c>
      <c r="I199" s="2" t="str">
        <f t="shared" si="24"/>
        <v>025839104</v>
      </c>
      <c r="J199" s="2" t="str">
        <f t="shared" si="25"/>
        <v>011136317</v>
      </c>
      <c r="K199" s="10">
        <f t="shared" si="26"/>
        <v>2</v>
      </c>
      <c r="L199" s="2" t="str">
        <f t="shared" si="23"/>
        <v>00430</v>
      </c>
    </row>
    <row r="200" spans="1:12">
      <c r="A200" t="s">
        <v>587</v>
      </c>
      <c r="G200" s="5" t="str">
        <f t="shared" si="21"/>
        <v>13/02/2014</v>
      </c>
      <c r="H200" s="6" t="str">
        <f t="shared" si="22"/>
        <v>13:06:18</v>
      </c>
      <c r="I200" s="2" t="str">
        <f t="shared" si="24"/>
        <v>025839105</v>
      </c>
      <c r="J200" s="2" t="str">
        <f t="shared" si="25"/>
        <v>011136317</v>
      </c>
      <c r="K200" s="10">
        <f t="shared" si="26"/>
        <v>2</v>
      </c>
      <c r="L200" s="2" t="str">
        <f t="shared" si="23"/>
        <v>00410</v>
      </c>
    </row>
    <row r="201" spans="1:12">
      <c r="A201" t="s">
        <v>588</v>
      </c>
      <c r="G201" s="5" t="str">
        <f t="shared" si="21"/>
        <v>13/02/2014</v>
      </c>
      <c r="H201" s="6" t="str">
        <f t="shared" si="22"/>
        <v>13:06:28</v>
      </c>
      <c r="I201" s="2" t="str">
        <f t="shared" si="24"/>
        <v>025839106</v>
      </c>
      <c r="J201" s="2" t="str">
        <f t="shared" si="25"/>
        <v>011136317</v>
      </c>
      <c r="K201" s="10">
        <f t="shared" si="26"/>
        <v>2</v>
      </c>
      <c r="L201" s="2" t="str">
        <f t="shared" si="23"/>
        <v>00440</v>
      </c>
    </row>
    <row r="202" spans="1:12">
      <c r="A202" t="s">
        <v>589</v>
      </c>
      <c r="G202" s="5" t="str">
        <f t="shared" si="21"/>
        <v>13/02/2014</v>
      </c>
      <c r="H202" s="6" t="str">
        <f t="shared" si="22"/>
        <v>13:06:38</v>
      </c>
      <c r="I202" s="2" t="str">
        <f t="shared" si="24"/>
        <v>025839108</v>
      </c>
      <c r="J202" s="2" t="str">
        <f t="shared" si="25"/>
        <v>011136317</v>
      </c>
      <c r="K202" s="10">
        <f t="shared" si="26"/>
        <v>2</v>
      </c>
      <c r="L202" s="2" t="str">
        <f t="shared" si="23"/>
        <v>00450</v>
      </c>
    </row>
    <row r="203" spans="1:12">
      <c r="A203" t="s">
        <v>590</v>
      </c>
      <c r="G203" s="5" t="str">
        <f t="shared" si="21"/>
        <v>13/02/2014</v>
      </c>
      <c r="H203" s="6" t="str">
        <f t="shared" si="22"/>
        <v>13:06:48</v>
      </c>
      <c r="I203" s="2" t="str">
        <f t="shared" si="24"/>
        <v>025839109</v>
      </c>
      <c r="J203" s="2" t="str">
        <f t="shared" si="25"/>
        <v>011136317</v>
      </c>
      <c r="K203" s="10">
        <f t="shared" si="26"/>
        <v>3</v>
      </c>
      <c r="L203" s="2" t="str">
        <f t="shared" si="23"/>
        <v>00680</v>
      </c>
    </row>
    <row r="204" spans="1:12">
      <c r="A204" t="s">
        <v>591</v>
      </c>
      <c r="G204" s="5" t="str">
        <f t="shared" si="21"/>
        <v>13/02/2014</v>
      </c>
      <c r="H204" s="6" t="str">
        <f t="shared" si="22"/>
        <v>13:06:58</v>
      </c>
      <c r="I204" s="2" t="str">
        <f t="shared" si="24"/>
        <v>025839111</v>
      </c>
      <c r="J204" s="2" t="str">
        <f t="shared" si="25"/>
        <v>011136317</v>
      </c>
      <c r="K204" s="10">
        <f t="shared" si="26"/>
        <v>3</v>
      </c>
      <c r="L204" s="2" t="str">
        <f t="shared" si="23"/>
        <v>00630</v>
      </c>
    </row>
    <row r="205" spans="1:12">
      <c r="A205" t="s">
        <v>592</v>
      </c>
      <c r="G205" s="5" t="str">
        <f t="shared" si="21"/>
        <v>13/02/2014</v>
      </c>
      <c r="H205" s="6" t="str">
        <f t="shared" si="22"/>
        <v>13:07:08</v>
      </c>
      <c r="I205" s="2" t="str">
        <f t="shared" si="24"/>
        <v>025839112</v>
      </c>
      <c r="J205" s="2" t="str">
        <f t="shared" si="25"/>
        <v>011136317</v>
      </c>
      <c r="K205" s="10">
        <f t="shared" si="26"/>
        <v>3</v>
      </c>
      <c r="L205" s="2" t="str">
        <f t="shared" si="23"/>
        <v>00640</v>
      </c>
    </row>
    <row r="206" spans="1:12">
      <c r="A206" t="s">
        <v>593</v>
      </c>
      <c r="G206" s="5" t="str">
        <f t="shared" si="21"/>
        <v>13/02/2014</v>
      </c>
      <c r="H206" s="6" t="str">
        <f t="shared" si="22"/>
        <v>13:07:18</v>
      </c>
      <c r="I206" s="2" t="str">
        <f t="shared" si="24"/>
        <v>025839114</v>
      </c>
      <c r="J206" s="2" t="str">
        <f t="shared" si="25"/>
        <v>011136317</v>
      </c>
      <c r="K206" s="10">
        <f t="shared" si="26"/>
        <v>2</v>
      </c>
      <c r="L206" s="2" t="str">
        <f t="shared" si="23"/>
        <v>00450</v>
      </c>
    </row>
    <row r="207" spans="1:12">
      <c r="A207" t="s">
        <v>594</v>
      </c>
      <c r="G207" s="5" t="str">
        <f t="shared" si="21"/>
        <v>13/02/2014</v>
      </c>
      <c r="H207" s="6" t="str">
        <f t="shared" si="22"/>
        <v>13:07:28</v>
      </c>
      <c r="I207" s="2" t="str">
        <f t="shared" si="24"/>
        <v>025839115</v>
      </c>
      <c r="J207" s="2" t="str">
        <f t="shared" si="25"/>
        <v>011136317</v>
      </c>
      <c r="K207" s="10">
        <f t="shared" si="26"/>
        <v>2</v>
      </c>
      <c r="L207" s="2" t="str">
        <f t="shared" si="23"/>
        <v>00460</v>
      </c>
    </row>
    <row r="208" spans="1:12">
      <c r="A208" t="s">
        <v>595</v>
      </c>
      <c r="G208" s="5" t="str">
        <f t="shared" si="21"/>
        <v>13/02/2014</v>
      </c>
      <c r="H208" s="6" t="str">
        <f t="shared" si="22"/>
        <v>13:07:38</v>
      </c>
      <c r="I208" s="2" t="str">
        <f t="shared" si="24"/>
        <v>025839116</v>
      </c>
      <c r="J208" s="2" t="str">
        <f t="shared" si="25"/>
        <v>011136317</v>
      </c>
      <c r="K208" s="10">
        <f t="shared" si="26"/>
        <v>2</v>
      </c>
      <c r="L208" s="2" t="str">
        <f t="shared" si="23"/>
        <v>00440</v>
      </c>
    </row>
    <row r="209" spans="1:12">
      <c r="A209" t="s">
        <v>596</v>
      </c>
      <c r="G209" s="5" t="str">
        <f t="shared" si="21"/>
        <v>13/02/2014</v>
      </c>
      <c r="H209" s="6" t="str">
        <f t="shared" si="22"/>
        <v>13:07:48</v>
      </c>
      <c r="I209" s="2" t="str">
        <f t="shared" si="24"/>
        <v>025839117</v>
      </c>
      <c r="J209" s="2" t="str">
        <f t="shared" si="25"/>
        <v>011136317</v>
      </c>
      <c r="K209" s="10">
        <f t="shared" si="26"/>
        <v>2</v>
      </c>
      <c r="L209" s="2" t="str">
        <f t="shared" si="23"/>
        <v>00450</v>
      </c>
    </row>
    <row r="210" spans="1:12">
      <c r="A210" t="s">
        <v>597</v>
      </c>
      <c r="G210" s="5" t="str">
        <f t="shared" si="21"/>
        <v>13/02/2014</v>
      </c>
      <c r="H210" s="6" t="str">
        <f t="shared" si="22"/>
        <v>13:07:58</v>
      </c>
      <c r="I210" s="2" t="str">
        <f t="shared" si="24"/>
        <v>025839119</v>
      </c>
      <c r="J210" s="2" t="str">
        <f t="shared" si="25"/>
        <v>011136317</v>
      </c>
      <c r="K210" s="10">
        <f t="shared" si="26"/>
        <v>2</v>
      </c>
      <c r="L210" s="2" t="str">
        <f t="shared" si="23"/>
        <v>00470</v>
      </c>
    </row>
    <row r="211" spans="1:12">
      <c r="A211" t="s">
        <v>598</v>
      </c>
      <c r="G211" s="5" t="str">
        <f t="shared" si="21"/>
        <v>13/02/2014</v>
      </c>
      <c r="H211" s="6" t="str">
        <f t="shared" si="22"/>
        <v>13:08:08</v>
      </c>
      <c r="I211" s="2" t="str">
        <f t="shared" si="24"/>
        <v>025839120</v>
      </c>
      <c r="J211" s="2" t="str">
        <f t="shared" si="25"/>
        <v>011136317</v>
      </c>
      <c r="K211" s="10">
        <f t="shared" si="26"/>
        <v>2</v>
      </c>
      <c r="L211" s="2" t="str">
        <f t="shared" si="23"/>
        <v>00470</v>
      </c>
    </row>
    <row r="212" spans="1:12">
      <c r="A212" t="s">
        <v>599</v>
      </c>
      <c r="G212" s="5" t="str">
        <f t="shared" si="21"/>
        <v>13/02/2014</v>
      </c>
      <c r="H212" s="6" t="str">
        <f t="shared" si="22"/>
        <v>13:08:18</v>
      </c>
      <c r="I212" s="2" t="str">
        <f t="shared" si="24"/>
        <v>025839121</v>
      </c>
      <c r="J212" s="2" t="str">
        <f t="shared" si="25"/>
        <v>011136317</v>
      </c>
      <c r="K212" s="10">
        <f t="shared" si="26"/>
        <v>3</v>
      </c>
      <c r="L212" s="2" t="str">
        <f t="shared" si="23"/>
        <v>00650</v>
      </c>
    </row>
    <row r="213" spans="1:12">
      <c r="A213" t="s">
        <v>600</v>
      </c>
      <c r="G213" s="5" t="str">
        <f t="shared" si="21"/>
        <v>13/02/2014</v>
      </c>
      <c r="H213" s="6" t="str">
        <f t="shared" si="22"/>
        <v>13:08:28</v>
      </c>
      <c r="I213" s="2" t="str">
        <f t="shared" si="24"/>
        <v>025839123</v>
      </c>
      <c r="J213" s="2" t="str">
        <f t="shared" si="25"/>
        <v>011136317</v>
      </c>
      <c r="K213" s="10">
        <f t="shared" si="26"/>
        <v>3</v>
      </c>
      <c r="L213" s="2" t="str">
        <f t="shared" si="23"/>
        <v>00650</v>
      </c>
    </row>
    <row r="214" spans="1:12">
      <c r="A214" t="s">
        <v>601</v>
      </c>
      <c r="G214" s="5" t="str">
        <f t="shared" si="21"/>
        <v>13/02/2014</v>
      </c>
      <c r="H214" s="6" t="str">
        <f t="shared" si="22"/>
        <v>13:08:38</v>
      </c>
      <c r="I214" s="2" t="str">
        <f t="shared" si="24"/>
        <v>025839125</v>
      </c>
      <c r="J214" s="2" t="str">
        <f t="shared" si="25"/>
        <v>011136317</v>
      </c>
      <c r="K214" s="10">
        <f t="shared" si="26"/>
        <v>2</v>
      </c>
      <c r="L214" s="2" t="str">
        <f t="shared" si="23"/>
        <v>00470</v>
      </c>
    </row>
    <row r="215" spans="1:12">
      <c r="A215" t="s">
        <v>602</v>
      </c>
      <c r="G215" s="5" t="str">
        <f t="shared" si="21"/>
        <v>13/02/2014</v>
      </c>
      <c r="H215" s="6" t="str">
        <f t="shared" si="22"/>
        <v>13:08:48</v>
      </c>
      <c r="I215" s="2" t="str">
        <f t="shared" si="24"/>
        <v>025839126</v>
      </c>
      <c r="J215" s="2" t="str">
        <f t="shared" si="25"/>
        <v>011136317</v>
      </c>
      <c r="K215" s="10">
        <f t="shared" si="26"/>
        <v>2</v>
      </c>
      <c r="L215" s="2" t="str">
        <f t="shared" si="23"/>
        <v>00460</v>
      </c>
    </row>
    <row r="216" spans="1:12">
      <c r="A216" t="s">
        <v>603</v>
      </c>
      <c r="G216" s="5" t="str">
        <f t="shared" si="21"/>
        <v>13/02/2014</v>
      </c>
      <c r="H216" s="6" t="str">
        <f t="shared" si="22"/>
        <v>13:08:58</v>
      </c>
      <c r="I216" s="2" t="str">
        <f t="shared" si="24"/>
        <v>025839127</v>
      </c>
      <c r="J216" s="2" t="str">
        <f t="shared" si="25"/>
        <v>011136317</v>
      </c>
      <c r="K216" s="10">
        <f t="shared" si="26"/>
        <v>2</v>
      </c>
      <c r="L216" s="2" t="str">
        <f t="shared" si="23"/>
        <v>00450</v>
      </c>
    </row>
    <row r="217" spans="1:12">
      <c r="A217" t="s">
        <v>604</v>
      </c>
      <c r="G217" s="5" t="str">
        <f t="shared" si="21"/>
        <v>13/02/2014</v>
      </c>
      <c r="H217" s="6" t="str">
        <f t="shared" si="22"/>
        <v>13:09:08</v>
      </c>
      <c r="I217" s="2" t="str">
        <f t="shared" si="24"/>
        <v>025839129</v>
      </c>
      <c r="J217" s="2" t="str">
        <f t="shared" si="25"/>
        <v>011136317</v>
      </c>
      <c r="K217" s="10">
        <f t="shared" si="26"/>
        <v>2</v>
      </c>
      <c r="L217" s="2" t="str">
        <f t="shared" si="23"/>
        <v>00460</v>
      </c>
    </row>
    <row r="218" spans="1:12">
      <c r="A218" t="s">
        <v>605</v>
      </c>
      <c r="G218" s="5" t="str">
        <f t="shared" si="21"/>
        <v>13/02/2014</v>
      </c>
      <c r="H218" s="6" t="str">
        <f t="shared" si="22"/>
        <v>13:09:18</v>
      </c>
      <c r="I218" s="2" t="str">
        <f t="shared" si="24"/>
        <v>025839130</v>
      </c>
      <c r="J218" s="2" t="str">
        <f t="shared" si="25"/>
        <v>011136317</v>
      </c>
      <c r="K218" s="10">
        <f t="shared" si="26"/>
        <v>2</v>
      </c>
      <c r="L218" s="2" t="str">
        <f t="shared" si="23"/>
        <v>00460</v>
      </c>
    </row>
    <row r="219" spans="1:12">
      <c r="A219" t="s">
        <v>606</v>
      </c>
      <c r="G219" s="5" t="str">
        <f t="shared" si="21"/>
        <v>13/02/2014</v>
      </c>
      <c r="H219" s="6" t="str">
        <f t="shared" si="22"/>
        <v>13:09:28</v>
      </c>
      <c r="I219" s="2" t="str">
        <f t="shared" si="24"/>
        <v>025839131</v>
      </c>
      <c r="J219" s="2" t="str">
        <f t="shared" si="25"/>
        <v>011136317</v>
      </c>
      <c r="K219" s="10">
        <f t="shared" si="26"/>
        <v>2</v>
      </c>
      <c r="L219" s="2" t="str">
        <f t="shared" si="23"/>
        <v>00460</v>
      </c>
    </row>
    <row r="220" spans="1:12">
      <c r="A220" t="s">
        <v>607</v>
      </c>
      <c r="G220" s="5" t="str">
        <f t="shared" ref="G220:G283" si="27">LEFT(A220,SEARCH(",",A220,1)-1)</f>
        <v>13/02/2014</v>
      </c>
      <c r="H220" s="6" t="str">
        <f t="shared" ref="H220:H283" si="28">REPLACE(LEFT(A220,SEARCH(",",A220,12)-1),1,SEARCH(",",A220,1),"")</f>
        <v>13:09:38</v>
      </c>
      <c r="I220" s="2" t="str">
        <f t="shared" si="24"/>
        <v>025839132</v>
      </c>
      <c r="J220" s="2" t="str">
        <f t="shared" si="25"/>
        <v>011136317</v>
      </c>
      <c r="K220" s="10">
        <f t="shared" si="26"/>
        <v>3</v>
      </c>
      <c r="L220" s="2" t="str">
        <f t="shared" ref="L220:L283" si="29">RIGHT(A220,5)</f>
        <v>00630</v>
      </c>
    </row>
    <row r="221" spans="1:12">
      <c r="A221" t="s">
        <v>608</v>
      </c>
      <c r="G221" s="5" t="str">
        <f t="shared" si="27"/>
        <v>13/02/2014</v>
      </c>
      <c r="H221" s="6" t="str">
        <f t="shared" si="28"/>
        <v>13:09:48</v>
      </c>
      <c r="I221" s="2" t="str">
        <f t="shared" si="24"/>
        <v>025839134</v>
      </c>
      <c r="J221" s="2" t="str">
        <f t="shared" si="25"/>
        <v>011136317</v>
      </c>
      <c r="K221" s="10">
        <f t="shared" si="26"/>
        <v>3</v>
      </c>
      <c r="L221" s="2" t="str">
        <f t="shared" si="29"/>
        <v>00640</v>
      </c>
    </row>
    <row r="222" spans="1:12">
      <c r="A222" t="s">
        <v>609</v>
      </c>
      <c r="G222" s="5" t="str">
        <f t="shared" si="27"/>
        <v>13/02/2014</v>
      </c>
      <c r="H222" s="6" t="str">
        <f t="shared" si="28"/>
        <v>13:09:58</v>
      </c>
      <c r="I222" s="2" t="str">
        <f t="shared" si="24"/>
        <v>025839136</v>
      </c>
      <c r="J222" s="2" t="str">
        <f t="shared" si="25"/>
        <v>011136317</v>
      </c>
      <c r="K222" s="10">
        <f t="shared" si="26"/>
        <v>3</v>
      </c>
      <c r="L222" s="2" t="str">
        <f t="shared" si="29"/>
        <v>00640</v>
      </c>
    </row>
    <row r="223" spans="1:12">
      <c r="A223" t="s">
        <v>610</v>
      </c>
      <c r="G223" s="5" t="str">
        <f t="shared" si="27"/>
        <v>13/02/2014</v>
      </c>
      <c r="H223" s="6" t="str">
        <f t="shared" si="28"/>
        <v>13:10:08</v>
      </c>
      <c r="I223" s="2" t="str">
        <f t="shared" si="24"/>
        <v>025839137</v>
      </c>
      <c r="J223" s="2" t="str">
        <f t="shared" si="25"/>
        <v>011136317</v>
      </c>
      <c r="K223" s="10">
        <f t="shared" si="26"/>
        <v>2</v>
      </c>
      <c r="L223" s="2" t="str">
        <f t="shared" si="29"/>
        <v>00440</v>
      </c>
    </row>
    <row r="224" spans="1:12">
      <c r="A224" t="s">
        <v>611</v>
      </c>
      <c r="G224" s="5" t="str">
        <f t="shared" si="27"/>
        <v>13/02/2014</v>
      </c>
      <c r="H224" s="6" t="str">
        <f t="shared" si="28"/>
        <v>13:10:18</v>
      </c>
      <c r="I224" s="2" t="str">
        <f t="shared" si="24"/>
        <v>025839138</v>
      </c>
      <c r="J224" s="2" t="str">
        <f t="shared" si="25"/>
        <v>011136317</v>
      </c>
      <c r="K224" s="10">
        <f t="shared" si="26"/>
        <v>2</v>
      </c>
      <c r="L224" s="2" t="str">
        <f t="shared" si="29"/>
        <v>00460</v>
      </c>
    </row>
    <row r="225" spans="1:12">
      <c r="A225" t="s">
        <v>612</v>
      </c>
      <c r="G225" s="5" t="str">
        <f t="shared" si="27"/>
        <v>13/02/2014</v>
      </c>
      <c r="H225" s="6" t="str">
        <f t="shared" si="28"/>
        <v>13:10:28</v>
      </c>
      <c r="I225" s="2" t="str">
        <f t="shared" si="24"/>
        <v>025839140</v>
      </c>
      <c r="J225" s="2" t="str">
        <f t="shared" si="25"/>
        <v>011136317</v>
      </c>
      <c r="K225" s="10">
        <f t="shared" si="26"/>
        <v>2</v>
      </c>
      <c r="L225" s="2" t="str">
        <f t="shared" si="29"/>
        <v>00460</v>
      </c>
    </row>
    <row r="226" spans="1:12">
      <c r="A226" t="s">
        <v>613</v>
      </c>
      <c r="G226" s="5" t="str">
        <f t="shared" si="27"/>
        <v>13/02/2014</v>
      </c>
      <c r="H226" s="6" t="str">
        <f t="shared" si="28"/>
        <v>13:10:38</v>
      </c>
      <c r="I226" s="2" t="str">
        <f t="shared" si="24"/>
        <v>025839141</v>
      </c>
      <c r="J226" s="2" t="str">
        <f t="shared" si="25"/>
        <v>011136317</v>
      </c>
      <c r="K226" s="10">
        <f t="shared" si="26"/>
        <v>2</v>
      </c>
      <c r="L226" s="2" t="str">
        <f t="shared" si="29"/>
        <v>00470</v>
      </c>
    </row>
    <row r="227" spans="1:12">
      <c r="A227" t="s">
        <v>614</v>
      </c>
      <c r="G227" s="5" t="str">
        <f t="shared" si="27"/>
        <v>13/02/2014</v>
      </c>
      <c r="H227" s="6" t="str">
        <f t="shared" si="28"/>
        <v>13:10:48</v>
      </c>
      <c r="I227" s="2" t="str">
        <f t="shared" si="24"/>
        <v>025839142</v>
      </c>
      <c r="J227" s="2" t="str">
        <f t="shared" si="25"/>
        <v>011136317</v>
      </c>
      <c r="K227" s="10">
        <f t="shared" si="26"/>
        <v>2</v>
      </c>
      <c r="L227" s="2" t="str">
        <f t="shared" si="29"/>
        <v>00460</v>
      </c>
    </row>
    <row r="228" spans="1:12">
      <c r="A228" t="s">
        <v>615</v>
      </c>
      <c r="G228" s="5" t="str">
        <f t="shared" si="27"/>
        <v>13/02/2014</v>
      </c>
      <c r="H228" s="6" t="str">
        <f t="shared" si="28"/>
        <v>13:10:58</v>
      </c>
      <c r="I228" s="2" t="str">
        <f t="shared" si="24"/>
        <v>025839143</v>
      </c>
      <c r="J228" s="2" t="str">
        <f t="shared" si="25"/>
        <v>011136317</v>
      </c>
      <c r="K228" s="10">
        <f t="shared" si="26"/>
        <v>2</v>
      </c>
      <c r="L228" s="2" t="str">
        <f t="shared" si="29"/>
        <v>00470</v>
      </c>
    </row>
    <row r="229" spans="1:12">
      <c r="A229" t="s">
        <v>616</v>
      </c>
      <c r="G229" s="5" t="str">
        <f t="shared" si="27"/>
        <v>13/02/2014</v>
      </c>
      <c r="H229" s="6" t="str">
        <f t="shared" si="28"/>
        <v>13:11:08</v>
      </c>
      <c r="I229" s="2" t="str">
        <f t="shared" si="24"/>
        <v>025839145</v>
      </c>
      <c r="J229" s="2" t="str">
        <f t="shared" si="25"/>
        <v>011136317</v>
      </c>
      <c r="K229" s="10">
        <f t="shared" si="26"/>
        <v>3</v>
      </c>
      <c r="L229" s="2" t="str">
        <f t="shared" si="29"/>
        <v>00660</v>
      </c>
    </row>
    <row r="230" spans="1:12">
      <c r="A230" t="s">
        <v>617</v>
      </c>
      <c r="G230" s="5" t="str">
        <f t="shared" si="27"/>
        <v>13/02/2014</v>
      </c>
      <c r="H230" s="6" t="str">
        <f t="shared" si="28"/>
        <v>13:11:18</v>
      </c>
      <c r="I230" s="2" t="str">
        <f t="shared" si="24"/>
        <v>025839147</v>
      </c>
      <c r="J230" s="2" t="str">
        <f t="shared" si="25"/>
        <v>011136317</v>
      </c>
      <c r="K230" s="10">
        <f t="shared" si="26"/>
        <v>3</v>
      </c>
      <c r="L230" s="2" t="str">
        <f t="shared" si="29"/>
        <v>00650</v>
      </c>
    </row>
    <row r="231" spans="1:12">
      <c r="A231" t="s">
        <v>618</v>
      </c>
      <c r="G231" s="5" t="str">
        <f t="shared" si="27"/>
        <v>13/02/2014</v>
      </c>
      <c r="H231" s="6" t="str">
        <f t="shared" si="28"/>
        <v>13:11:28</v>
      </c>
      <c r="I231" s="2" t="str">
        <f t="shared" si="24"/>
        <v>025839149</v>
      </c>
      <c r="J231" s="2" t="str">
        <f t="shared" si="25"/>
        <v>011136317</v>
      </c>
      <c r="K231" s="10">
        <f t="shared" si="26"/>
        <v>3</v>
      </c>
      <c r="L231" s="2" t="str">
        <f t="shared" si="29"/>
        <v>00650</v>
      </c>
    </row>
    <row r="232" spans="1:12">
      <c r="A232" t="s">
        <v>619</v>
      </c>
      <c r="G232" s="5" t="str">
        <f t="shared" si="27"/>
        <v>13/02/2014</v>
      </c>
      <c r="H232" s="6" t="str">
        <f t="shared" si="28"/>
        <v>13:11:38</v>
      </c>
      <c r="I232" s="2" t="str">
        <f t="shared" si="24"/>
        <v>025839150</v>
      </c>
      <c r="J232" s="2" t="str">
        <f t="shared" si="25"/>
        <v>011136317</v>
      </c>
      <c r="K232" s="10">
        <f t="shared" si="26"/>
        <v>2</v>
      </c>
      <c r="L232" s="2" t="str">
        <f t="shared" si="29"/>
        <v>00460</v>
      </c>
    </row>
    <row r="233" spans="1:12">
      <c r="A233" t="s">
        <v>620</v>
      </c>
      <c r="G233" s="5" t="str">
        <f t="shared" si="27"/>
        <v>13/02/2014</v>
      </c>
      <c r="H233" s="6" t="str">
        <f t="shared" si="28"/>
        <v>13:11:48</v>
      </c>
      <c r="I233" s="2" t="str">
        <f t="shared" si="24"/>
        <v>025839151</v>
      </c>
      <c r="J233" s="2" t="str">
        <f t="shared" si="25"/>
        <v>011136317</v>
      </c>
      <c r="K233" s="10">
        <f t="shared" si="26"/>
        <v>2</v>
      </c>
      <c r="L233" s="2" t="str">
        <f t="shared" si="29"/>
        <v>00470</v>
      </c>
    </row>
    <row r="234" spans="1:12">
      <c r="A234" t="s">
        <v>621</v>
      </c>
      <c r="G234" s="5" t="str">
        <f t="shared" si="27"/>
        <v>13/02/2014</v>
      </c>
      <c r="H234" s="6" t="str">
        <f t="shared" si="28"/>
        <v>13:11:58</v>
      </c>
      <c r="I234" s="2" t="str">
        <f t="shared" si="24"/>
        <v>025839153</v>
      </c>
      <c r="J234" s="2" t="str">
        <f t="shared" si="25"/>
        <v>011136317</v>
      </c>
      <c r="K234" s="10">
        <f t="shared" si="26"/>
        <v>2</v>
      </c>
      <c r="L234" s="2" t="str">
        <f t="shared" si="29"/>
        <v>00470</v>
      </c>
    </row>
    <row r="235" spans="1:12">
      <c r="A235" t="s">
        <v>622</v>
      </c>
      <c r="G235" s="5" t="str">
        <f t="shared" si="27"/>
        <v>13/02/2014</v>
      </c>
      <c r="H235" s="6" t="str">
        <f t="shared" si="28"/>
        <v>13:12:08</v>
      </c>
      <c r="I235" s="2" t="str">
        <f t="shared" si="24"/>
        <v>025839154</v>
      </c>
      <c r="J235" s="2" t="str">
        <f t="shared" si="25"/>
        <v>011136317</v>
      </c>
      <c r="K235" s="10">
        <f t="shared" si="26"/>
        <v>2</v>
      </c>
      <c r="L235" s="2" t="str">
        <f t="shared" si="29"/>
        <v>00500</v>
      </c>
    </row>
    <row r="236" spans="1:12">
      <c r="A236" t="s">
        <v>623</v>
      </c>
      <c r="G236" s="5" t="str">
        <f t="shared" si="27"/>
        <v>13/02/2014</v>
      </c>
      <c r="H236" s="6" t="str">
        <f t="shared" si="28"/>
        <v>13:12:18</v>
      </c>
      <c r="I236" s="2" t="str">
        <f t="shared" si="24"/>
        <v>025839155</v>
      </c>
      <c r="J236" s="2" t="str">
        <f t="shared" si="25"/>
        <v>011136317</v>
      </c>
      <c r="K236" s="10">
        <f t="shared" si="26"/>
        <v>2</v>
      </c>
      <c r="L236" s="2" t="str">
        <f t="shared" si="29"/>
        <v>00490</v>
      </c>
    </row>
    <row r="237" spans="1:12">
      <c r="A237" t="s">
        <v>624</v>
      </c>
      <c r="G237" s="5" t="str">
        <f t="shared" si="27"/>
        <v>13/02/2014</v>
      </c>
      <c r="H237" s="6" t="str">
        <f t="shared" si="28"/>
        <v>13:12:28</v>
      </c>
      <c r="I237" s="2" t="str">
        <f t="shared" si="24"/>
        <v>025839157</v>
      </c>
      <c r="J237" s="2" t="str">
        <f t="shared" si="25"/>
        <v>011136317</v>
      </c>
      <c r="K237" s="10">
        <f t="shared" si="26"/>
        <v>2</v>
      </c>
      <c r="L237" s="2" t="str">
        <f t="shared" si="29"/>
        <v>00470</v>
      </c>
    </row>
    <row r="238" spans="1:12">
      <c r="A238" t="s">
        <v>625</v>
      </c>
      <c r="G238" s="5" t="str">
        <f t="shared" si="27"/>
        <v>13/02/2014</v>
      </c>
      <c r="H238" s="6" t="str">
        <f t="shared" si="28"/>
        <v>13:12:38</v>
      </c>
      <c r="I238" s="2" t="str">
        <f t="shared" si="24"/>
        <v>025839158</v>
      </c>
      <c r="J238" s="2" t="str">
        <f t="shared" si="25"/>
        <v>011136317</v>
      </c>
      <c r="K238" s="10">
        <f t="shared" si="26"/>
        <v>3</v>
      </c>
      <c r="L238" s="2" t="str">
        <f t="shared" si="29"/>
        <v>00670</v>
      </c>
    </row>
    <row r="239" spans="1:12">
      <c r="A239" t="s">
        <v>626</v>
      </c>
      <c r="G239" s="5" t="str">
        <f t="shared" si="27"/>
        <v>13/02/2014</v>
      </c>
      <c r="H239" s="6" t="str">
        <f t="shared" si="28"/>
        <v>13:12:48</v>
      </c>
      <c r="I239" s="2" t="str">
        <f t="shared" si="24"/>
        <v>025839160</v>
      </c>
      <c r="J239" s="2" t="str">
        <f t="shared" si="25"/>
        <v>011136317</v>
      </c>
      <c r="K239" s="10">
        <f t="shared" si="26"/>
        <v>3</v>
      </c>
      <c r="L239" s="2" t="str">
        <f t="shared" si="29"/>
        <v>00680</v>
      </c>
    </row>
    <row r="240" spans="1:12">
      <c r="A240" t="s">
        <v>627</v>
      </c>
      <c r="G240" s="5" t="str">
        <f t="shared" si="27"/>
        <v>13/02/2014</v>
      </c>
      <c r="H240" s="6" t="str">
        <f t="shared" si="28"/>
        <v>13:12:58</v>
      </c>
      <c r="I240" s="2" t="str">
        <f t="shared" si="24"/>
        <v>025839162</v>
      </c>
      <c r="J240" s="2" t="str">
        <f t="shared" si="25"/>
        <v>011136317</v>
      </c>
      <c r="K240" s="10">
        <f t="shared" si="26"/>
        <v>3</v>
      </c>
      <c r="L240" s="2" t="str">
        <f t="shared" si="29"/>
        <v>00680</v>
      </c>
    </row>
    <row r="241" spans="1:12">
      <c r="A241" t="s">
        <v>628</v>
      </c>
      <c r="G241" s="5" t="str">
        <f t="shared" si="27"/>
        <v>13/02/2014</v>
      </c>
      <c r="H241" s="6" t="str">
        <f t="shared" si="28"/>
        <v>13:13:08</v>
      </c>
      <c r="I241" s="2" t="str">
        <f t="shared" si="24"/>
        <v>025839163</v>
      </c>
      <c r="J241" s="2" t="str">
        <f t="shared" si="25"/>
        <v>011136317</v>
      </c>
      <c r="K241" s="10">
        <f t="shared" si="26"/>
        <v>2</v>
      </c>
      <c r="L241" s="2" t="str">
        <f t="shared" si="29"/>
        <v>00480</v>
      </c>
    </row>
    <row r="242" spans="1:12">
      <c r="A242" t="s">
        <v>629</v>
      </c>
      <c r="G242" s="5" t="str">
        <f t="shared" si="27"/>
        <v>13/02/2014</v>
      </c>
      <c r="H242" s="6" t="str">
        <f t="shared" si="28"/>
        <v>13:13:18</v>
      </c>
      <c r="I242" s="2" t="str">
        <f t="shared" si="24"/>
        <v>025839165</v>
      </c>
      <c r="J242" s="2" t="str">
        <f t="shared" si="25"/>
        <v>011136317</v>
      </c>
      <c r="K242" s="10">
        <f t="shared" si="26"/>
        <v>2</v>
      </c>
      <c r="L242" s="2" t="str">
        <f t="shared" si="29"/>
        <v>00490</v>
      </c>
    </row>
    <row r="243" spans="1:12">
      <c r="A243" t="s">
        <v>630</v>
      </c>
      <c r="G243" s="5" t="str">
        <f t="shared" si="27"/>
        <v>13/02/2014</v>
      </c>
      <c r="H243" s="6" t="str">
        <f t="shared" si="28"/>
        <v>13:13:28</v>
      </c>
      <c r="I243" s="2" t="str">
        <f t="shared" si="24"/>
        <v>025839166</v>
      </c>
      <c r="J243" s="2" t="str">
        <f t="shared" si="25"/>
        <v>011136317</v>
      </c>
      <c r="K243" s="10">
        <f t="shared" si="26"/>
        <v>2</v>
      </c>
      <c r="L243" s="2" t="str">
        <f t="shared" si="29"/>
        <v>00490</v>
      </c>
    </row>
    <row r="244" spans="1:12">
      <c r="A244" t="s">
        <v>631</v>
      </c>
      <c r="G244" s="5" t="str">
        <f t="shared" si="27"/>
        <v>13/02/2014</v>
      </c>
      <c r="H244" s="6" t="str">
        <f t="shared" si="28"/>
        <v>13:13:38</v>
      </c>
      <c r="I244" s="2" t="str">
        <f t="shared" si="24"/>
        <v>025839167</v>
      </c>
      <c r="J244" s="2" t="str">
        <f t="shared" si="25"/>
        <v>011136317</v>
      </c>
      <c r="K244" s="10">
        <f t="shared" si="26"/>
        <v>2</v>
      </c>
      <c r="L244" s="2" t="str">
        <f t="shared" si="29"/>
        <v>00490</v>
      </c>
    </row>
    <row r="245" spans="1:12">
      <c r="A245" t="s">
        <v>632</v>
      </c>
      <c r="G245" s="5" t="str">
        <f t="shared" si="27"/>
        <v>13/02/2014</v>
      </c>
      <c r="H245" s="6" t="str">
        <f t="shared" si="28"/>
        <v>13:13:48</v>
      </c>
      <c r="I245" s="2" t="str">
        <f t="shared" si="24"/>
        <v>025839169</v>
      </c>
      <c r="J245" s="2" t="str">
        <f t="shared" si="25"/>
        <v>011136317</v>
      </c>
      <c r="K245" s="10">
        <f t="shared" si="26"/>
        <v>2</v>
      </c>
      <c r="L245" s="2" t="str">
        <f t="shared" si="29"/>
        <v>00490</v>
      </c>
    </row>
    <row r="246" spans="1:12">
      <c r="A246" t="s">
        <v>633</v>
      </c>
      <c r="G246" s="5" t="str">
        <f t="shared" si="27"/>
        <v>13/02/2014</v>
      </c>
      <c r="H246" s="6" t="str">
        <f t="shared" si="28"/>
        <v>13:13:58</v>
      </c>
      <c r="I246" s="2" t="str">
        <f t="shared" si="24"/>
        <v>025839170</v>
      </c>
      <c r="J246" s="2" t="str">
        <f t="shared" si="25"/>
        <v>011136317</v>
      </c>
      <c r="K246" s="10">
        <f t="shared" si="26"/>
        <v>2</v>
      </c>
      <c r="L246" s="2" t="str">
        <f t="shared" si="29"/>
        <v>00490</v>
      </c>
    </row>
    <row r="247" spans="1:12">
      <c r="A247" t="s">
        <v>634</v>
      </c>
      <c r="G247" s="5" t="str">
        <f t="shared" si="27"/>
        <v>13/02/2014</v>
      </c>
      <c r="H247" s="6" t="str">
        <f t="shared" si="28"/>
        <v>13:14:08</v>
      </c>
      <c r="I247" s="2" t="str">
        <f t="shared" si="24"/>
        <v>025839172</v>
      </c>
      <c r="J247" s="2" t="str">
        <f t="shared" si="25"/>
        <v>011136317</v>
      </c>
      <c r="K247" s="10">
        <f t="shared" si="26"/>
        <v>3</v>
      </c>
      <c r="L247" s="2" t="str">
        <f t="shared" si="29"/>
        <v>00690</v>
      </c>
    </row>
    <row r="248" spans="1:12">
      <c r="A248" t="s">
        <v>635</v>
      </c>
      <c r="G248" s="5" t="str">
        <f t="shared" si="27"/>
        <v>13/02/2014</v>
      </c>
      <c r="H248" s="6" t="str">
        <f t="shared" si="28"/>
        <v>13:14:18</v>
      </c>
      <c r="I248" s="2" t="str">
        <f t="shared" si="24"/>
        <v>025839174</v>
      </c>
      <c r="J248" s="2" t="str">
        <f t="shared" si="25"/>
        <v>011136317</v>
      </c>
      <c r="K248" s="10">
        <f t="shared" si="26"/>
        <v>3</v>
      </c>
      <c r="L248" s="2" t="str">
        <f t="shared" si="29"/>
        <v>00680</v>
      </c>
    </row>
    <row r="249" spans="1:12">
      <c r="A249" t="s">
        <v>636</v>
      </c>
      <c r="G249" s="5" t="str">
        <f t="shared" si="27"/>
        <v>13/02/2014</v>
      </c>
      <c r="H249" s="6" t="str">
        <f t="shared" si="28"/>
        <v>13:14:28</v>
      </c>
      <c r="I249" s="2" t="str">
        <f t="shared" si="24"/>
        <v>025839175</v>
      </c>
      <c r="J249" s="2" t="str">
        <f t="shared" si="25"/>
        <v>011136317</v>
      </c>
      <c r="K249" s="10">
        <f t="shared" si="26"/>
        <v>3</v>
      </c>
      <c r="L249" s="2" t="str">
        <f t="shared" si="29"/>
        <v>00680</v>
      </c>
    </row>
    <row r="250" spans="1:12">
      <c r="A250" t="s">
        <v>637</v>
      </c>
      <c r="G250" s="5" t="str">
        <f t="shared" si="27"/>
        <v>13/02/2014</v>
      </c>
      <c r="H250" s="6" t="str">
        <f t="shared" si="28"/>
        <v>13:14:38</v>
      </c>
      <c r="I250" s="2" t="str">
        <f t="shared" si="24"/>
        <v>025839177</v>
      </c>
      <c r="J250" s="2" t="str">
        <f t="shared" si="25"/>
        <v>011136317</v>
      </c>
      <c r="K250" s="10">
        <f t="shared" si="26"/>
        <v>2</v>
      </c>
      <c r="L250" s="2" t="str">
        <f t="shared" si="29"/>
        <v>00420</v>
      </c>
    </row>
    <row r="251" spans="1:12">
      <c r="A251" t="s">
        <v>638</v>
      </c>
      <c r="G251" s="5" t="str">
        <f t="shared" si="27"/>
        <v>13/02/2014</v>
      </c>
      <c r="H251" s="6" t="str">
        <f t="shared" si="28"/>
        <v>13:14:48</v>
      </c>
      <c r="I251" s="2" t="str">
        <f t="shared" si="24"/>
        <v>025839178</v>
      </c>
      <c r="J251" s="2" t="str">
        <f t="shared" si="25"/>
        <v>011136317</v>
      </c>
      <c r="K251" s="10">
        <f t="shared" si="26"/>
        <v>1</v>
      </c>
      <c r="L251" s="2" t="str">
        <f t="shared" si="29"/>
        <v>00340</v>
      </c>
    </row>
    <row r="252" spans="1:12">
      <c r="A252" t="s">
        <v>639</v>
      </c>
      <c r="G252" s="5" t="str">
        <f t="shared" si="27"/>
        <v>13/02/2014</v>
      </c>
      <c r="H252" s="6" t="str">
        <f t="shared" si="28"/>
        <v>13:14:58</v>
      </c>
      <c r="I252" s="2" t="str">
        <f t="shared" si="24"/>
        <v>025839179</v>
      </c>
      <c r="J252" s="2" t="str">
        <f t="shared" si="25"/>
        <v>011136317</v>
      </c>
      <c r="K252" s="10">
        <f t="shared" si="26"/>
        <v>1</v>
      </c>
      <c r="L252" s="2" t="str">
        <f t="shared" si="29"/>
        <v>00320</v>
      </c>
    </row>
    <row r="253" spans="1:12">
      <c r="A253" t="s">
        <v>640</v>
      </c>
      <c r="G253" s="5" t="str">
        <f t="shared" si="27"/>
        <v>13/02/2014</v>
      </c>
      <c r="H253" s="6" t="str">
        <f t="shared" si="28"/>
        <v>13:15:08</v>
      </c>
      <c r="I253" s="2" t="str">
        <f t="shared" si="24"/>
        <v>025839180</v>
      </c>
      <c r="J253" s="2" t="str">
        <f t="shared" si="25"/>
        <v>011136317</v>
      </c>
      <c r="K253" s="10">
        <f t="shared" si="26"/>
        <v>1</v>
      </c>
      <c r="L253" s="2" t="str">
        <f t="shared" si="29"/>
        <v>00330</v>
      </c>
    </row>
    <row r="254" spans="1:12">
      <c r="A254" t="s">
        <v>641</v>
      </c>
      <c r="G254" s="5" t="str">
        <f t="shared" si="27"/>
        <v>13/02/2014</v>
      </c>
      <c r="H254" s="6" t="str">
        <f t="shared" si="28"/>
        <v>13:15:18</v>
      </c>
      <c r="I254" s="2" t="str">
        <f t="shared" si="24"/>
        <v>025839180</v>
      </c>
      <c r="J254" s="2" t="str">
        <f t="shared" si="25"/>
        <v>011136317</v>
      </c>
      <c r="K254" s="10">
        <f t="shared" si="26"/>
        <v>1</v>
      </c>
      <c r="L254" s="2" t="str">
        <f t="shared" si="29"/>
        <v>00320</v>
      </c>
    </row>
    <row r="255" spans="1:12">
      <c r="A255" t="s">
        <v>642</v>
      </c>
      <c r="G255" s="5" t="str">
        <f t="shared" si="27"/>
        <v>13/02/2014</v>
      </c>
      <c r="H255" s="6" t="str">
        <f t="shared" si="28"/>
        <v>13:15:28</v>
      </c>
      <c r="I255" s="2" t="str">
        <f t="shared" si="24"/>
        <v>025839181</v>
      </c>
      <c r="J255" s="2" t="str">
        <f t="shared" si="25"/>
        <v>011136317</v>
      </c>
      <c r="K255" s="10">
        <f t="shared" si="26"/>
        <v>1</v>
      </c>
      <c r="L255" s="2" t="str">
        <f t="shared" si="29"/>
        <v>00310</v>
      </c>
    </row>
    <row r="256" spans="1:12">
      <c r="A256" t="s">
        <v>643</v>
      </c>
      <c r="G256" s="5" t="str">
        <f t="shared" si="27"/>
        <v>13/02/2014</v>
      </c>
      <c r="H256" s="6" t="str">
        <f t="shared" si="28"/>
        <v>13:15:38</v>
      </c>
      <c r="I256" s="2" t="str">
        <f t="shared" si="24"/>
        <v>025839182</v>
      </c>
      <c r="J256" s="2" t="str">
        <f t="shared" si="25"/>
        <v>011136317</v>
      </c>
      <c r="K256" s="10">
        <f t="shared" si="26"/>
        <v>1</v>
      </c>
      <c r="L256" s="2" t="str">
        <f t="shared" si="29"/>
        <v>00320</v>
      </c>
    </row>
    <row r="257" spans="1:12">
      <c r="A257" t="s">
        <v>644</v>
      </c>
      <c r="G257" s="5" t="str">
        <f t="shared" si="27"/>
        <v>13/02/2014</v>
      </c>
      <c r="H257" s="6" t="str">
        <f t="shared" si="28"/>
        <v>13:15:48</v>
      </c>
      <c r="I257" s="2" t="str">
        <f t="shared" si="24"/>
        <v>025839184</v>
      </c>
      <c r="J257" s="2" t="str">
        <f t="shared" si="25"/>
        <v>011136317</v>
      </c>
      <c r="K257" s="10">
        <f t="shared" si="26"/>
        <v>2</v>
      </c>
      <c r="L257" s="2" t="str">
        <f t="shared" si="29"/>
        <v>00510</v>
      </c>
    </row>
    <row r="258" spans="1:12">
      <c r="A258" t="s">
        <v>645</v>
      </c>
      <c r="G258" s="5" t="str">
        <f t="shared" si="27"/>
        <v>13/02/2014</v>
      </c>
      <c r="H258" s="6" t="str">
        <f t="shared" si="28"/>
        <v>13:15:58</v>
      </c>
      <c r="I258" s="2" t="str">
        <f t="shared" si="24"/>
        <v>025839185</v>
      </c>
      <c r="J258" s="2" t="str">
        <f t="shared" si="25"/>
        <v>011136317</v>
      </c>
      <c r="K258" s="10">
        <f t="shared" si="26"/>
        <v>2</v>
      </c>
      <c r="L258" s="2" t="str">
        <f t="shared" si="29"/>
        <v>00510</v>
      </c>
    </row>
    <row r="259" spans="1:12">
      <c r="A259" t="s">
        <v>646</v>
      </c>
      <c r="G259" s="5" t="str">
        <f t="shared" si="27"/>
        <v>13/02/2014</v>
      </c>
      <c r="H259" s="6" t="str">
        <f t="shared" si="28"/>
        <v>13:16:08</v>
      </c>
      <c r="I259" s="2" t="str">
        <f t="shared" si="24"/>
        <v>025839186</v>
      </c>
      <c r="J259" s="2" t="str">
        <f t="shared" si="25"/>
        <v>011136317</v>
      </c>
      <c r="K259" s="10">
        <f t="shared" si="26"/>
        <v>2</v>
      </c>
      <c r="L259" s="2" t="str">
        <f t="shared" si="29"/>
        <v>00510</v>
      </c>
    </row>
    <row r="260" spans="1:12">
      <c r="A260" t="s">
        <v>647</v>
      </c>
      <c r="G260" s="5" t="str">
        <f t="shared" si="27"/>
        <v>13/02/2014</v>
      </c>
      <c r="H260" s="6" t="str">
        <f t="shared" si="28"/>
        <v>13:16:18</v>
      </c>
      <c r="I260" s="2" t="str">
        <f t="shared" ref="I260:I323" si="30">REPLACE(LEFT(A260,SEARCH(",",A260,21)-1),1,SEARCH(",",A260,20),"")</f>
        <v>025839188</v>
      </c>
      <c r="J260" s="2" t="str">
        <f t="shared" ref="J260:J323" si="31">REPLACE(LEFT(A260,SEARCH(",",A260,31)-1),1,SEARCH(",",A260,30),"")</f>
        <v>011136317</v>
      </c>
      <c r="K260" s="10">
        <f t="shared" si="26"/>
        <v>2</v>
      </c>
      <c r="L260" s="2" t="str">
        <f t="shared" si="29"/>
        <v>00440</v>
      </c>
    </row>
    <row r="261" spans="1:12">
      <c r="A261" t="s">
        <v>648</v>
      </c>
      <c r="G261" s="5" t="str">
        <f t="shared" si="27"/>
        <v>13/02/2014</v>
      </c>
      <c r="H261" s="6" t="str">
        <f t="shared" si="28"/>
        <v>13:16:28</v>
      </c>
      <c r="I261" s="2" t="str">
        <f t="shared" si="30"/>
        <v>025839188</v>
      </c>
      <c r="J261" s="2" t="str">
        <f t="shared" si="31"/>
        <v>011136317</v>
      </c>
      <c r="K261" s="10">
        <f t="shared" ref="K261:K324" si="32">REPLACE(LEFT(A261,SEARCH(",",A261,41)-1),1,SEARCH(",",A261,40),0)*1</f>
        <v>1</v>
      </c>
      <c r="L261" s="2" t="str">
        <f t="shared" si="29"/>
        <v>00310</v>
      </c>
    </row>
    <row r="262" spans="1:12">
      <c r="A262" t="s">
        <v>649</v>
      </c>
      <c r="G262" s="5" t="str">
        <f t="shared" si="27"/>
        <v>13/02/2014</v>
      </c>
      <c r="H262" s="6" t="str">
        <f t="shared" si="28"/>
        <v>13:16:38</v>
      </c>
      <c r="I262" s="2" t="str">
        <f t="shared" si="30"/>
        <v>025839189</v>
      </c>
      <c r="J262" s="2" t="str">
        <f t="shared" si="31"/>
        <v>011136317</v>
      </c>
      <c r="K262" s="10">
        <f t="shared" si="32"/>
        <v>1</v>
      </c>
      <c r="L262" s="2" t="str">
        <f t="shared" si="29"/>
        <v>00320</v>
      </c>
    </row>
    <row r="263" spans="1:12">
      <c r="A263" t="s">
        <v>650</v>
      </c>
      <c r="G263" s="5" t="str">
        <f t="shared" si="27"/>
        <v>13/02/2014</v>
      </c>
      <c r="H263" s="6" t="str">
        <f t="shared" si="28"/>
        <v>13:16:48</v>
      </c>
      <c r="I263" s="2" t="str">
        <f t="shared" si="30"/>
        <v>025839190</v>
      </c>
      <c r="J263" s="2" t="str">
        <f t="shared" si="31"/>
        <v>011136317</v>
      </c>
      <c r="K263" s="10">
        <f t="shared" si="32"/>
        <v>1</v>
      </c>
      <c r="L263" s="2" t="str">
        <f t="shared" si="29"/>
        <v>00320</v>
      </c>
    </row>
    <row r="264" spans="1:12">
      <c r="A264" t="s">
        <v>651</v>
      </c>
      <c r="G264" s="5" t="str">
        <f t="shared" si="27"/>
        <v>13/02/2014</v>
      </c>
      <c r="H264" s="6" t="str">
        <f t="shared" si="28"/>
        <v>13:16:58</v>
      </c>
      <c r="I264" s="2" t="str">
        <f t="shared" si="30"/>
        <v>025839191</v>
      </c>
      <c r="J264" s="2" t="str">
        <f t="shared" si="31"/>
        <v>011136317</v>
      </c>
      <c r="K264" s="10">
        <f t="shared" si="32"/>
        <v>1</v>
      </c>
      <c r="L264" s="2" t="str">
        <f t="shared" si="29"/>
        <v>00290</v>
      </c>
    </row>
    <row r="265" spans="1:12">
      <c r="A265" t="s">
        <v>652</v>
      </c>
      <c r="G265" s="5" t="str">
        <f t="shared" si="27"/>
        <v>13/02/2014</v>
      </c>
      <c r="H265" s="6" t="str">
        <f t="shared" si="28"/>
        <v>13:17:08</v>
      </c>
      <c r="I265" s="2" t="str">
        <f t="shared" si="30"/>
        <v>025839192</v>
      </c>
      <c r="J265" s="2" t="str">
        <f t="shared" si="31"/>
        <v>011136317</v>
      </c>
      <c r="K265" s="10">
        <f t="shared" si="32"/>
        <v>1</v>
      </c>
      <c r="L265" s="2" t="str">
        <f t="shared" si="29"/>
        <v>00320</v>
      </c>
    </row>
    <row r="266" spans="1:12">
      <c r="A266" t="s">
        <v>653</v>
      </c>
      <c r="G266" s="5" t="str">
        <f t="shared" si="27"/>
        <v>13/02/2014</v>
      </c>
      <c r="H266" s="6" t="str">
        <f t="shared" si="28"/>
        <v>13:17:18</v>
      </c>
      <c r="I266" s="2" t="str">
        <f t="shared" si="30"/>
        <v>025839193</v>
      </c>
      <c r="J266" s="2" t="str">
        <f t="shared" si="31"/>
        <v>011136317</v>
      </c>
      <c r="K266" s="10">
        <f t="shared" si="32"/>
        <v>1</v>
      </c>
      <c r="L266" s="2" t="str">
        <f t="shared" si="29"/>
        <v>00310</v>
      </c>
    </row>
    <row r="267" spans="1:12">
      <c r="A267" t="s">
        <v>654</v>
      </c>
      <c r="G267" s="5" t="str">
        <f t="shared" si="27"/>
        <v>13/02/2014</v>
      </c>
      <c r="H267" s="6" t="str">
        <f t="shared" si="28"/>
        <v>13:17:28</v>
      </c>
      <c r="I267" s="2" t="str">
        <f t="shared" si="30"/>
        <v>025839194</v>
      </c>
      <c r="J267" s="2" t="str">
        <f t="shared" si="31"/>
        <v>011136317</v>
      </c>
      <c r="K267" s="10">
        <f t="shared" si="32"/>
        <v>2</v>
      </c>
      <c r="L267" s="2" t="str">
        <f t="shared" si="29"/>
        <v>00520</v>
      </c>
    </row>
    <row r="268" spans="1:12">
      <c r="A268" t="s">
        <v>655</v>
      </c>
      <c r="G268" s="5" t="str">
        <f t="shared" si="27"/>
        <v>13/02/2014</v>
      </c>
      <c r="H268" s="6" t="str">
        <f t="shared" si="28"/>
        <v>13:17:38</v>
      </c>
      <c r="I268" s="2" t="str">
        <f t="shared" si="30"/>
        <v>025839195</v>
      </c>
      <c r="J268" s="2" t="str">
        <f t="shared" si="31"/>
        <v>011136317</v>
      </c>
      <c r="K268" s="10">
        <f t="shared" si="32"/>
        <v>2</v>
      </c>
      <c r="L268" s="2" t="str">
        <f t="shared" si="29"/>
        <v>00480</v>
      </c>
    </row>
    <row r="269" spans="1:12">
      <c r="A269" t="s">
        <v>656</v>
      </c>
      <c r="G269" s="5" t="str">
        <f t="shared" si="27"/>
        <v>13/02/2014</v>
      </c>
      <c r="H269" s="6" t="str">
        <f t="shared" si="28"/>
        <v>13:17:48</v>
      </c>
      <c r="I269" s="2" t="str">
        <f t="shared" si="30"/>
        <v>025839197</v>
      </c>
      <c r="J269" s="2" t="str">
        <f t="shared" si="31"/>
        <v>011136317</v>
      </c>
      <c r="K269" s="10">
        <f t="shared" si="32"/>
        <v>2</v>
      </c>
      <c r="L269" s="2" t="str">
        <f t="shared" si="29"/>
        <v>00520</v>
      </c>
    </row>
    <row r="270" spans="1:12">
      <c r="A270" t="s">
        <v>657</v>
      </c>
      <c r="G270" s="5" t="str">
        <f t="shared" si="27"/>
        <v>13/02/2014</v>
      </c>
      <c r="H270" s="6" t="str">
        <f t="shared" si="28"/>
        <v>13:17:58</v>
      </c>
      <c r="I270" s="2" t="str">
        <f t="shared" si="30"/>
        <v>025839198</v>
      </c>
      <c r="J270" s="2" t="str">
        <f t="shared" si="31"/>
        <v>011136317</v>
      </c>
      <c r="K270" s="10">
        <f t="shared" si="32"/>
        <v>2</v>
      </c>
      <c r="L270" s="2" t="str">
        <f t="shared" si="29"/>
        <v>00490</v>
      </c>
    </row>
    <row r="271" spans="1:12">
      <c r="A271" t="s">
        <v>658</v>
      </c>
      <c r="G271" s="5" t="str">
        <f t="shared" si="27"/>
        <v>13/02/2014</v>
      </c>
      <c r="H271" s="6" t="str">
        <f t="shared" si="28"/>
        <v>13:18:08</v>
      </c>
      <c r="I271" s="2" t="str">
        <f t="shared" si="30"/>
        <v>025839199</v>
      </c>
      <c r="J271" s="2" t="str">
        <f t="shared" si="31"/>
        <v>011136317</v>
      </c>
      <c r="K271" s="10">
        <f t="shared" si="32"/>
        <v>1</v>
      </c>
      <c r="L271" s="2" t="str">
        <f t="shared" si="29"/>
        <v>00300</v>
      </c>
    </row>
    <row r="272" spans="1:12">
      <c r="A272" t="s">
        <v>659</v>
      </c>
      <c r="G272" s="5" t="str">
        <f t="shared" si="27"/>
        <v>13/02/2014</v>
      </c>
      <c r="H272" s="6" t="str">
        <f t="shared" si="28"/>
        <v>13:18:18</v>
      </c>
      <c r="I272" s="2" t="str">
        <f t="shared" si="30"/>
        <v>025839200</v>
      </c>
      <c r="J272" s="2" t="str">
        <f t="shared" si="31"/>
        <v>011136317</v>
      </c>
      <c r="K272" s="10">
        <f t="shared" si="32"/>
        <v>1</v>
      </c>
      <c r="L272" s="2" t="str">
        <f t="shared" si="29"/>
        <v>00300</v>
      </c>
    </row>
    <row r="273" spans="1:12">
      <c r="A273" t="s">
        <v>660</v>
      </c>
      <c r="G273" s="5" t="str">
        <f t="shared" si="27"/>
        <v>13/02/2014</v>
      </c>
      <c r="H273" s="6" t="str">
        <f t="shared" si="28"/>
        <v>13:18:28</v>
      </c>
      <c r="I273" s="2" t="str">
        <f t="shared" si="30"/>
        <v>025839201</v>
      </c>
      <c r="J273" s="2" t="str">
        <f t="shared" si="31"/>
        <v>011136317</v>
      </c>
      <c r="K273" s="10">
        <f t="shared" si="32"/>
        <v>1</v>
      </c>
      <c r="L273" s="2" t="str">
        <f t="shared" si="29"/>
        <v>00330</v>
      </c>
    </row>
    <row r="274" spans="1:12">
      <c r="A274" t="s">
        <v>661</v>
      </c>
      <c r="G274" s="5" t="str">
        <f t="shared" si="27"/>
        <v>13/02/2014</v>
      </c>
      <c r="H274" s="6" t="str">
        <f t="shared" si="28"/>
        <v>13:18:38</v>
      </c>
      <c r="I274" s="2" t="str">
        <f t="shared" si="30"/>
        <v>025839202</v>
      </c>
      <c r="J274" s="2" t="str">
        <f t="shared" si="31"/>
        <v>011136317</v>
      </c>
      <c r="K274" s="10">
        <f t="shared" si="32"/>
        <v>1</v>
      </c>
      <c r="L274" s="2" t="str">
        <f t="shared" si="29"/>
        <v>00330</v>
      </c>
    </row>
    <row r="275" spans="1:12">
      <c r="A275" t="s">
        <v>662</v>
      </c>
      <c r="G275" s="5" t="str">
        <f t="shared" si="27"/>
        <v>13/02/2014</v>
      </c>
      <c r="H275" s="6" t="str">
        <f t="shared" si="28"/>
        <v>13:18:48</v>
      </c>
      <c r="I275" s="2" t="str">
        <f t="shared" si="30"/>
        <v>025839203</v>
      </c>
      <c r="J275" s="2" t="str">
        <f t="shared" si="31"/>
        <v>011136317</v>
      </c>
      <c r="K275" s="10">
        <f t="shared" si="32"/>
        <v>1</v>
      </c>
      <c r="L275" s="2" t="str">
        <f t="shared" si="29"/>
        <v>00290</v>
      </c>
    </row>
    <row r="276" spans="1:12">
      <c r="A276" t="s">
        <v>663</v>
      </c>
      <c r="G276" s="5" t="str">
        <f t="shared" si="27"/>
        <v>13/02/2014</v>
      </c>
      <c r="H276" s="6" t="str">
        <f t="shared" si="28"/>
        <v>13:18:58</v>
      </c>
      <c r="I276" s="2" t="str">
        <f t="shared" si="30"/>
        <v>025839203</v>
      </c>
      <c r="J276" s="2" t="str">
        <f t="shared" si="31"/>
        <v>011136317</v>
      </c>
      <c r="K276" s="10">
        <f t="shared" si="32"/>
        <v>1</v>
      </c>
      <c r="L276" s="2" t="str">
        <f t="shared" si="29"/>
        <v>00300</v>
      </c>
    </row>
    <row r="277" spans="1:12">
      <c r="A277" t="s">
        <v>664</v>
      </c>
      <c r="G277" s="5" t="str">
        <f t="shared" si="27"/>
        <v>13/02/2014</v>
      </c>
      <c r="H277" s="6" t="str">
        <f t="shared" si="28"/>
        <v>13:19:08</v>
      </c>
      <c r="I277" s="2" t="str">
        <f t="shared" si="30"/>
        <v>025839204</v>
      </c>
      <c r="J277" s="2" t="str">
        <f t="shared" si="31"/>
        <v>011136317</v>
      </c>
      <c r="K277" s="10">
        <f t="shared" si="32"/>
        <v>1</v>
      </c>
      <c r="L277" s="2" t="str">
        <f t="shared" si="29"/>
        <v>00300</v>
      </c>
    </row>
    <row r="278" spans="1:12">
      <c r="A278" t="s">
        <v>665</v>
      </c>
      <c r="G278" s="5" t="str">
        <f t="shared" si="27"/>
        <v>13/02/2014</v>
      </c>
      <c r="H278" s="6" t="str">
        <f t="shared" si="28"/>
        <v>13:19:18</v>
      </c>
      <c r="I278" s="2" t="str">
        <f t="shared" si="30"/>
        <v>025839206</v>
      </c>
      <c r="J278" s="2" t="str">
        <f t="shared" si="31"/>
        <v>011136317</v>
      </c>
      <c r="K278" s="10">
        <f t="shared" si="32"/>
        <v>2</v>
      </c>
      <c r="L278" s="2" t="str">
        <f t="shared" si="29"/>
        <v>00490</v>
      </c>
    </row>
    <row r="279" spans="1:12">
      <c r="A279" t="s">
        <v>666</v>
      </c>
      <c r="G279" s="5" t="str">
        <f t="shared" si="27"/>
        <v>13/02/2014</v>
      </c>
      <c r="H279" s="6" t="str">
        <f t="shared" si="28"/>
        <v>13:19:28</v>
      </c>
      <c r="I279" s="2" t="str">
        <f t="shared" si="30"/>
        <v>025839207</v>
      </c>
      <c r="J279" s="2" t="str">
        <f t="shared" si="31"/>
        <v>011136317</v>
      </c>
      <c r="K279" s="10">
        <f t="shared" si="32"/>
        <v>2</v>
      </c>
      <c r="L279" s="2" t="str">
        <f t="shared" si="29"/>
        <v>00520</v>
      </c>
    </row>
    <row r="280" spans="1:12">
      <c r="A280" t="s">
        <v>667</v>
      </c>
      <c r="G280" s="5" t="str">
        <f t="shared" si="27"/>
        <v>13/02/2014</v>
      </c>
      <c r="H280" s="6" t="str">
        <f t="shared" si="28"/>
        <v>13:19:38</v>
      </c>
      <c r="I280" s="2" t="str">
        <f t="shared" si="30"/>
        <v>025839208</v>
      </c>
      <c r="J280" s="2" t="str">
        <f t="shared" si="31"/>
        <v>011136317</v>
      </c>
      <c r="K280" s="10">
        <f t="shared" si="32"/>
        <v>2</v>
      </c>
      <c r="L280" s="2" t="str">
        <f t="shared" si="29"/>
        <v>00520</v>
      </c>
    </row>
    <row r="281" spans="1:12">
      <c r="A281" t="s">
        <v>668</v>
      </c>
      <c r="G281" s="5" t="str">
        <f t="shared" si="27"/>
        <v>13/02/2014</v>
      </c>
      <c r="H281" s="6" t="str">
        <f t="shared" si="28"/>
        <v>13:19:48</v>
      </c>
      <c r="I281" s="2" t="str">
        <f t="shared" si="30"/>
        <v>025839210</v>
      </c>
      <c r="J281" s="2" t="str">
        <f t="shared" si="31"/>
        <v>011136317</v>
      </c>
      <c r="K281" s="10">
        <f t="shared" si="32"/>
        <v>2</v>
      </c>
      <c r="L281" s="2" t="str">
        <f t="shared" si="29"/>
        <v>00520</v>
      </c>
    </row>
    <row r="282" spans="1:12">
      <c r="A282" t="s">
        <v>669</v>
      </c>
      <c r="G282" s="5" t="str">
        <f t="shared" si="27"/>
        <v>13/02/2014</v>
      </c>
      <c r="H282" s="6" t="str">
        <f t="shared" si="28"/>
        <v>13:19:58</v>
      </c>
      <c r="I282" s="2" t="str">
        <f t="shared" si="30"/>
        <v>025839211</v>
      </c>
      <c r="J282" s="2" t="str">
        <f t="shared" si="31"/>
        <v>011136317</v>
      </c>
      <c r="K282" s="10">
        <f t="shared" si="32"/>
        <v>2</v>
      </c>
      <c r="L282" s="2" t="str">
        <f t="shared" si="29"/>
        <v>00520</v>
      </c>
    </row>
    <row r="283" spans="1:12">
      <c r="A283" t="s">
        <v>670</v>
      </c>
      <c r="G283" s="5" t="str">
        <f t="shared" si="27"/>
        <v>13/02/2014</v>
      </c>
      <c r="H283" s="6" t="str">
        <f t="shared" si="28"/>
        <v>13:20:08</v>
      </c>
      <c r="I283" s="2" t="str">
        <f t="shared" si="30"/>
        <v>025839212</v>
      </c>
      <c r="J283" s="2" t="str">
        <f t="shared" si="31"/>
        <v>011136317</v>
      </c>
      <c r="K283" s="10">
        <f t="shared" si="32"/>
        <v>2</v>
      </c>
      <c r="L283" s="2" t="str">
        <f t="shared" si="29"/>
        <v>00520</v>
      </c>
    </row>
    <row r="284" spans="1:12">
      <c r="A284" t="s">
        <v>671</v>
      </c>
      <c r="G284" s="5" t="str">
        <f t="shared" ref="G284:G347" si="33">LEFT(A284,SEARCH(",",A284,1)-1)</f>
        <v>13/02/2014</v>
      </c>
      <c r="H284" s="6" t="str">
        <f t="shared" ref="H284:H347" si="34">REPLACE(LEFT(A284,SEARCH(",",A284,12)-1),1,SEARCH(",",A284,1),"")</f>
        <v>13:20:18</v>
      </c>
      <c r="I284" s="2" t="str">
        <f t="shared" si="30"/>
        <v>025839214</v>
      </c>
      <c r="J284" s="2" t="str">
        <f t="shared" si="31"/>
        <v>011136317</v>
      </c>
      <c r="K284" s="10">
        <f t="shared" si="32"/>
        <v>1</v>
      </c>
      <c r="L284" s="2" t="str">
        <f t="shared" ref="L284:L347" si="35">RIGHT(A284,5)</f>
        <v>00330</v>
      </c>
    </row>
    <row r="285" spans="1:12">
      <c r="A285" t="s">
        <v>672</v>
      </c>
      <c r="G285" s="5" t="str">
        <f t="shared" si="33"/>
        <v>13/02/2014</v>
      </c>
      <c r="H285" s="6" t="str">
        <f t="shared" si="34"/>
        <v>13:20:28</v>
      </c>
      <c r="I285" s="2" t="str">
        <f t="shared" si="30"/>
        <v>025839214</v>
      </c>
      <c r="J285" s="2" t="str">
        <f t="shared" si="31"/>
        <v>011136317</v>
      </c>
      <c r="K285" s="10">
        <f t="shared" si="32"/>
        <v>1</v>
      </c>
      <c r="L285" s="2" t="str">
        <f t="shared" si="35"/>
        <v>00330</v>
      </c>
    </row>
    <row r="286" spans="1:12">
      <c r="A286" t="s">
        <v>673</v>
      </c>
      <c r="G286" s="5" t="str">
        <f t="shared" si="33"/>
        <v>13/02/2014</v>
      </c>
      <c r="H286" s="6" t="str">
        <f t="shared" si="34"/>
        <v>13:20:38</v>
      </c>
      <c r="I286" s="2" t="str">
        <f t="shared" si="30"/>
        <v>025839215</v>
      </c>
      <c r="J286" s="2" t="str">
        <f t="shared" si="31"/>
        <v>011136317</v>
      </c>
      <c r="K286" s="10">
        <f t="shared" si="32"/>
        <v>1</v>
      </c>
      <c r="L286" s="2" t="str">
        <f t="shared" si="35"/>
        <v>01370</v>
      </c>
    </row>
    <row r="287" spans="1:12">
      <c r="A287" t="s">
        <v>674</v>
      </c>
      <c r="G287" s="5" t="str">
        <f t="shared" si="33"/>
        <v>13/02/2014</v>
      </c>
      <c r="H287" s="6" t="str">
        <f t="shared" si="34"/>
        <v>13:20:48</v>
      </c>
      <c r="I287" s="2" t="str">
        <f t="shared" si="30"/>
        <v>025839217</v>
      </c>
      <c r="J287" s="2" t="str">
        <f t="shared" si="31"/>
        <v>011136317</v>
      </c>
      <c r="K287" s="10">
        <f t="shared" si="32"/>
        <v>2</v>
      </c>
      <c r="L287" s="2" t="str">
        <f t="shared" si="35"/>
        <v>00520</v>
      </c>
    </row>
    <row r="288" spans="1:12">
      <c r="A288" t="s">
        <v>675</v>
      </c>
      <c r="G288" s="5" t="str">
        <f t="shared" si="33"/>
        <v>13/02/2014</v>
      </c>
      <c r="H288" s="6" t="str">
        <f t="shared" si="34"/>
        <v>13:20:58</v>
      </c>
      <c r="I288" s="2" t="str">
        <f t="shared" si="30"/>
        <v>025839218</v>
      </c>
      <c r="J288" s="2" t="str">
        <f t="shared" si="31"/>
        <v>011136317</v>
      </c>
      <c r="K288" s="10">
        <f t="shared" si="32"/>
        <v>2</v>
      </c>
      <c r="L288" s="2" t="str">
        <f t="shared" si="35"/>
        <v>00480</v>
      </c>
    </row>
    <row r="289" spans="1:12">
      <c r="A289" t="s">
        <v>676</v>
      </c>
      <c r="G289" s="5" t="str">
        <f t="shared" si="33"/>
        <v>13/02/2014</v>
      </c>
      <c r="H289" s="6" t="str">
        <f t="shared" si="34"/>
        <v>13:21:08</v>
      </c>
      <c r="I289" s="2" t="str">
        <f t="shared" si="30"/>
        <v>025839220</v>
      </c>
      <c r="J289" s="2" t="str">
        <f t="shared" si="31"/>
        <v>011136317</v>
      </c>
      <c r="K289" s="10">
        <f t="shared" si="32"/>
        <v>2</v>
      </c>
      <c r="L289" s="2" t="str">
        <f t="shared" si="35"/>
        <v>00490</v>
      </c>
    </row>
    <row r="290" spans="1:12">
      <c r="A290" t="s">
        <v>677</v>
      </c>
      <c r="G290" s="5" t="str">
        <f t="shared" si="33"/>
        <v>13/02/2014</v>
      </c>
      <c r="H290" s="6" t="str">
        <f t="shared" si="34"/>
        <v>13:21:18</v>
      </c>
      <c r="I290" s="2" t="str">
        <f t="shared" si="30"/>
        <v>025839221</v>
      </c>
      <c r="J290" s="2" t="str">
        <f t="shared" si="31"/>
        <v>011136317</v>
      </c>
      <c r="K290" s="10">
        <f t="shared" si="32"/>
        <v>3</v>
      </c>
      <c r="L290" s="2" t="str">
        <f t="shared" si="35"/>
        <v>00690</v>
      </c>
    </row>
    <row r="291" spans="1:12">
      <c r="A291" t="s">
        <v>678</v>
      </c>
      <c r="G291" s="5" t="str">
        <f t="shared" si="33"/>
        <v>13/02/2014</v>
      </c>
      <c r="H291" s="6" t="str">
        <f t="shared" si="34"/>
        <v>13:21:28</v>
      </c>
      <c r="I291" s="2" t="str">
        <f t="shared" si="30"/>
        <v>025839223</v>
      </c>
      <c r="J291" s="2" t="str">
        <f t="shared" si="31"/>
        <v>011136317</v>
      </c>
      <c r="K291" s="10">
        <f t="shared" si="32"/>
        <v>3</v>
      </c>
      <c r="L291" s="2" t="str">
        <f t="shared" si="35"/>
        <v>00690</v>
      </c>
    </row>
    <row r="292" spans="1:12">
      <c r="A292" t="s">
        <v>679</v>
      </c>
      <c r="G292" s="5" t="str">
        <f t="shared" si="33"/>
        <v>13/02/2014</v>
      </c>
      <c r="H292" s="6" t="str">
        <f t="shared" si="34"/>
        <v>13:21:38</v>
      </c>
      <c r="I292" s="2" t="str">
        <f t="shared" si="30"/>
        <v>025839225</v>
      </c>
      <c r="J292" s="2" t="str">
        <f t="shared" si="31"/>
        <v>011136317</v>
      </c>
      <c r="K292" s="10">
        <f t="shared" si="32"/>
        <v>3</v>
      </c>
      <c r="L292" s="2" t="str">
        <f t="shared" si="35"/>
        <v>00690</v>
      </c>
    </row>
    <row r="293" spans="1:12">
      <c r="A293" t="s">
        <v>680</v>
      </c>
      <c r="G293" s="5" t="str">
        <f t="shared" si="33"/>
        <v>13/02/2014</v>
      </c>
      <c r="H293" s="6" t="str">
        <f t="shared" si="34"/>
        <v>13:21:48</v>
      </c>
      <c r="I293" s="2" t="str">
        <f t="shared" si="30"/>
        <v>025839227</v>
      </c>
      <c r="J293" s="2" t="str">
        <f t="shared" si="31"/>
        <v>011136317</v>
      </c>
      <c r="K293" s="10">
        <f t="shared" si="32"/>
        <v>3</v>
      </c>
      <c r="L293" s="2" t="str">
        <f t="shared" si="35"/>
        <v>00710</v>
      </c>
    </row>
    <row r="294" spans="1:12">
      <c r="A294" t="s">
        <v>681</v>
      </c>
      <c r="G294" s="5" t="str">
        <f t="shared" si="33"/>
        <v>13/02/2014</v>
      </c>
      <c r="H294" s="6" t="str">
        <f t="shared" si="34"/>
        <v>13:21:58</v>
      </c>
      <c r="I294" s="2" t="str">
        <f t="shared" si="30"/>
        <v>025839229</v>
      </c>
      <c r="J294" s="2" t="str">
        <f t="shared" si="31"/>
        <v>011136317</v>
      </c>
      <c r="K294" s="10">
        <f t="shared" si="32"/>
        <v>3</v>
      </c>
      <c r="L294" s="2" t="str">
        <f t="shared" si="35"/>
        <v>00730</v>
      </c>
    </row>
    <row r="295" spans="1:12">
      <c r="A295" t="s">
        <v>682</v>
      </c>
      <c r="G295" s="5" t="str">
        <f t="shared" si="33"/>
        <v>13/02/2014</v>
      </c>
      <c r="H295" s="6" t="str">
        <f t="shared" si="34"/>
        <v>13:22:08</v>
      </c>
      <c r="I295" s="2" t="str">
        <f t="shared" si="30"/>
        <v>025839231</v>
      </c>
      <c r="J295" s="2" t="str">
        <f t="shared" si="31"/>
        <v>011136317</v>
      </c>
      <c r="K295" s="10">
        <f t="shared" si="32"/>
        <v>3</v>
      </c>
      <c r="L295" s="2" t="str">
        <f t="shared" si="35"/>
        <v>00750</v>
      </c>
    </row>
    <row r="296" spans="1:12">
      <c r="A296" t="s">
        <v>683</v>
      </c>
      <c r="G296" s="5" t="str">
        <f t="shared" si="33"/>
        <v>13/02/2014</v>
      </c>
      <c r="H296" s="6" t="str">
        <f t="shared" si="34"/>
        <v>13:22:18</v>
      </c>
      <c r="I296" s="2" t="str">
        <f t="shared" si="30"/>
        <v>025839233</v>
      </c>
      <c r="J296" s="2" t="str">
        <f t="shared" si="31"/>
        <v>011136317</v>
      </c>
      <c r="K296" s="10">
        <f t="shared" si="32"/>
        <v>3</v>
      </c>
      <c r="L296" s="2" t="str">
        <f t="shared" si="35"/>
        <v>00740</v>
      </c>
    </row>
    <row r="297" spans="1:12">
      <c r="A297" t="s">
        <v>684</v>
      </c>
      <c r="G297" s="5" t="str">
        <f t="shared" si="33"/>
        <v>13/02/2014</v>
      </c>
      <c r="H297" s="6" t="str">
        <f t="shared" si="34"/>
        <v>13:22:28</v>
      </c>
      <c r="I297" s="2" t="str">
        <f t="shared" si="30"/>
        <v>025839235</v>
      </c>
      <c r="J297" s="2" t="str">
        <f t="shared" si="31"/>
        <v>011136317</v>
      </c>
      <c r="K297" s="10">
        <f t="shared" si="32"/>
        <v>3</v>
      </c>
      <c r="L297" s="2" t="str">
        <f t="shared" si="35"/>
        <v>00740</v>
      </c>
    </row>
    <row r="298" spans="1:12">
      <c r="A298" t="s">
        <v>685</v>
      </c>
      <c r="G298" s="5" t="str">
        <f t="shared" si="33"/>
        <v>13/02/2014</v>
      </c>
      <c r="H298" s="6" t="str">
        <f t="shared" si="34"/>
        <v>13:22:38</v>
      </c>
      <c r="I298" s="2" t="str">
        <f t="shared" si="30"/>
        <v>025839237</v>
      </c>
      <c r="J298" s="2" t="str">
        <f t="shared" si="31"/>
        <v>011136317</v>
      </c>
      <c r="K298" s="10">
        <f t="shared" si="32"/>
        <v>2</v>
      </c>
      <c r="L298" s="2" t="str">
        <f t="shared" si="35"/>
        <v>00540</v>
      </c>
    </row>
    <row r="299" spans="1:12">
      <c r="A299" t="s">
        <v>686</v>
      </c>
      <c r="G299" s="5" t="str">
        <f t="shared" si="33"/>
        <v>13/02/2014</v>
      </c>
      <c r="H299" s="6" t="str">
        <f t="shared" si="34"/>
        <v>13:22:48</v>
      </c>
      <c r="I299" s="2" t="str">
        <f t="shared" si="30"/>
        <v>025839239</v>
      </c>
      <c r="J299" s="2" t="str">
        <f t="shared" si="31"/>
        <v>011136317</v>
      </c>
      <c r="K299" s="10">
        <f t="shared" si="32"/>
        <v>2</v>
      </c>
      <c r="L299" s="2" t="str">
        <f t="shared" si="35"/>
        <v>00540</v>
      </c>
    </row>
    <row r="300" spans="1:12">
      <c r="A300" t="s">
        <v>687</v>
      </c>
      <c r="G300" s="5" t="str">
        <f t="shared" si="33"/>
        <v>13/02/2014</v>
      </c>
      <c r="H300" s="6" t="str">
        <f t="shared" si="34"/>
        <v>13:22:58</v>
      </c>
      <c r="I300" s="2" t="str">
        <f t="shared" si="30"/>
        <v>025839240</v>
      </c>
      <c r="J300" s="2" t="str">
        <f t="shared" si="31"/>
        <v>011136317</v>
      </c>
      <c r="K300" s="10">
        <f t="shared" si="32"/>
        <v>2</v>
      </c>
      <c r="L300" s="2" t="str">
        <f t="shared" si="35"/>
        <v>00530</v>
      </c>
    </row>
    <row r="301" spans="1:12">
      <c r="A301" t="s">
        <v>688</v>
      </c>
      <c r="G301" s="5" t="str">
        <f t="shared" si="33"/>
        <v>13/02/2014</v>
      </c>
      <c r="H301" s="6" t="str">
        <f t="shared" si="34"/>
        <v>13:23:08</v>
      </c>
      <c r="I301" s="2" t="str">
        <f t="shared" si="30"/>
        <v>025839241</v>
      </c>
      <c r="J301" s="2" t="str">
        <f t="shared" si="31"/>
        <v>011136317</v>
      </c>
      <c r="K301" s="10">
        <f t="shared" si="32"/>
        <v>2</v>
      </c>
      <c r="L301" s="2" t="str">
        <f t="shared" si="35"/>
        <v>00530</v>
      </c>
    </row>
    <row r="302" spans="1:12">
      <c r="A302" t="s">
        <v>689</v>
      </c>
      <c r="G302" s="5" t="str">
        <f t="shared" si="33"/>
        <v>13/02/2014</v>
      </c>
      <c r="H302" s="6" t="str">
        <f t="shared" si="34"/>
        <v>13:23:18</v>
      </c>
      <c r="I302" s="2" t="str">
        <f t="shared" si="30"/>
        <v>025839243</v>
      </c>
      <c r="J302" s="2" t="str">
        <f t="shared" si="31"/>
        <v>011136317</v>
      </c>
      <c r="K302" s="10">
        <f t="shared" si="32"/>
        <v>2</v>
      </c>
      <c r="L302" s="2" t="str">
        <f t="shared" si="35"/>
        <v>00530</v>
      </c>
    </row>
    <row r="303" spans="1:12">
      <c r="A303" t="s">
        <v>690</v>
      </c>
      <c r="G303" s="5" t="str">
        <f t="shared" si="33"/>
        <v>13/02/2014</v>
      </c>
      <c r="H303" s="6" t="str">
        <f t="shared" si="34"/>
        <v>13:23:28</v>
      </c>
      <c r="I303" s="2" t="str">
        <f t="shared" si="30"/>
        <v>025839244</v>
      </c>
      <c r="J303" s="2" t="str">
        <f t="shared" si="31"/>
        <v>011136317</v>
      </c>
      <c r="K303" s="10">
        <f t="shared" si="32"/>
        <v>2</v>
      </c>
      <c r="L303" s="2" t="str">
        <f t="shared" si="35"/>
        <v>00530</v>
      </c>
    </row>
    <row r="304" spans="1:12">
      <c r="A304" t="s">
        <v>691</v>
      </c>
      <c r="G304" s="5" t="str">
        <f t="shared" si="33"/>
        <v>13/02/2014</v>
      </c>
      <c r="H304" s="6" t="str">
        <f t="shared" si="34"/>
        <v>13:23:38</v>
      </c>
      <c r="I304" s="2" t="str">
        <f t="shared" si="30"/>
        <v>025839246</v>
      </c>
      <c r="J304" s="2" t="str">
        <f t="shared" si="31"/>
        <v>011136317</v>
      </c>
      <c r="K304" s="10">
        <f t="shared" si="32"/>
        <v>3</v>
      </c>
      <c r="L304" s="2" t="str">
        <f t="shared" si="35"/>
        <v>00710</v>
      </c>
    </row>
    <row r="305" spans="1:12">
      <c r="A305" t="s">
        <v>692</v>
      </c>
      <c r="G305" s="5" t="str">
        <f t="shared" si="33"/>
        <v>13/02/2014</v>
      </c>
      <c r="H305" s="6" t="str">
        <f t="shared" si="34"/>
        <v>13:23:48</v>
      </c>
      <c r="I305" s="2" t="str">
        <f t="shared" si="30"/>
        <v>025839248</v>
      </c>
      <c r="J305" s="2" t="str">
        <f t="shared" si="31"/>
        <v>011136317</v>
      </c>
      <c r="K305" s="10">
        <f t="shared" si="32"/>
        <v>3</v>
      </c>
      <c r="L305" s="2" t="str">
        <f t="shared" si="35"/>
        <v>00700</v>
      </c>
    </row>
    <row r="306" spans="1:12">
      <c r="A306" t="s">
        <v>693</v>
      </c>
      <c r="G306" s="5" t="str">
        <f t="shared" si="33"/>
        <v>13/02/2014</v>
      </c>
      <c r="H306" s="6" t="str">
        <f t="shared" si="34"/>
        <v>13:23:58</v>
      </c>
      <c r="I306" s="2" t="str">
        <f t="shared" si="30"/>
        <v>025839250</v>
      </c>
      <c r="J306" s="2" t="str">
        <f t="shared" si="31"/>
        <v>011136317</v>
      </c>
      <c r="K306" s="10">
        <f t="shared" si="32"/>
        <v>3</v>
      </c>
      <c r="L306" s="2" t="str">
        <f t="shared" si="35"/>
        <v>00710</v>
      </c>
    </row>
    <row r="307" spans="1:12">
      <c r="A307" t="s">
        <v>694</v>
      </c>
      <c r="G307" s="5" t="str">
        <f t="shared" si="33"/>
        <v>13/02/2014</v>
      </c>
      <c r="H307" s="6" t="str">
        <f t="shared" si="34"/>
        <v>13:24:08</v>
      </c>
      <c r="I307" s="2" t="str">
        <f t="shared" si="30"/>
        <v>025839252</v>
      </c>
      <c r="J307" s="2" t="str">
        <f t="shared" si="31"/>
        <v>011136317</v>
      </c>
      <c r="K307" s="10">
        <f t="shared" si="32"/>
        <v>3</v>
      </c>
      <c r="L307" s="2" t="str">
        <f t="shared" si="35"/>
        <v>00700</v>
      </c>
    </row>
    <row r="308" spans="1:12">
      <c r="A308" t="s">
        <v>695</v>
      </c>
      <c r="G308" s="5" t="str">
        <f t="shared" si="33"/>
        <v>13/02/2014</v>
      </c>
      <c r="H308" s="6" t="str">
        <f t="shared" si="34"/>
        <v>13:24:18</v>
      </c>
      <c r="I308" s="2" t="str">
        <f t="shared" si="30"/>
        <v>025839254</v>
      </c>
      <c r="J308" s="2" t="str">
        <f t="shared" si="31"/>
        <v>011136317</v>
      </c>
      <c r="K308" s="10">
        <f t="shared" si="32"/>
        <v>3</v>
      </c>
      <c r="L308" s="2" t="str">
        <f t="shared" si="35"/>
        <v>00690</v>
      </c>
    </row>
    <row r="309" spans="1:12">
      <c r="A309" t="s">
        <v>696</v>
      </c>
      <c r="G309" s="5" t="str">
        <f t="shared" si="33"/>
        <v>13/02/2014</v>
      </c>
      <c r="H309" s="6" t="str">
        <f t="shared" si="34"/>
        <v>13:24:28</v>
      </c>
      <c r="I309" s="2" t="str">
        <f t="shared" si="30"/>
        <v>025839256</v>
      </c>
      <c r="J309" s="2" t="str">
        <f t="shared" si="31"/>
        <v>011136317</v>
      </c>
      <c r="K309" s="10">
        <f t="shared" si="32"/>
        <v>3</v>
      </c>
      <c r="L309" s="2" t="str">
        <f t="shared" si="35"/>
        <v>00700</v>
      </c>
    </row>
    <row r="310" spans="1:12">
      <c r="A310" t="s">
        <v>697</v>
      </c>
      <c r="G310" s="5" t="str">
        <f t="shared" si="33"/>
        <v>13/02/2014</v>
      </c>
      <c r="H310" s="6" t="str">
        <f t="shared" si="34"/>
        <v>13:24:38</v>
      </c>
      <c r="I310" s="2" t="str">
        <f t="shared" si="30"/>
        <v>025839258</v>
      </c>
      <c r="J310" s="2" t="str">
        <f t="shared" si="31"/>
        <v>011136317</v>
      </c>
      <c r="K310" s="10">
        <f t="shared" si="32"/>
        <v>3</v>
      </c>
      <c r="L310" s="2" t="str">
        <f t="shared" si="35"/>
        <v>00710</v>
      </c>
    </row>
    <row r="311" spans="1:12">
      <c r="A311" t="s">
        <v>698</v>
      </c>
      <c r="G311" s="5" t="str">
        <f t="shared" si="33"/>
        <v>13/02/2014</v>
      </c>
      <c r="H311" s="6" t="str">
        <f t="shared" si="34"/>
        <v>13:24:48</v>
      </c>
      <c r="I311" s="2" t="str">
        <f t="shared" si="30"/>
        <v>025839260</v>
      </c>
      <c r="J311" s="2" t="str">
        <f t="shared" si="31"/>
        <v>011136317</v>
      </c>
      <c r="K311" s="10">
        <f t="shared" si="32"/>
        <v>3</v>
      </c>
      <c r="L311" s="2" t="str">
        <f t="shared" si="35"/>
        <v>00700</v>
      </c>
    </row>
    <row r="312" spans="1:12">
      <c r="A312" t="s">
        <v>699</v>
      </c>
      <c r="G312" s="5" t="str">
        <f t="shared" si="33"/>
        <v>13/02/2014</v>
      </c>
      <c r="H312" s="6" t="str">
        <f t="shared" si="34"/>
        <v>13:24:58</v>
      </c>
      <c r="I312" s="2" t="str">
        <f t="shared" si="30"/>
        <v>025839262</v>
      </c>
      <c r="J312" s="2" t="str">
        <f t="shared" si="31"/>
        <v>011136317</v>
      </c>
      <c r="K312" s="10">
        <f t="shared" si="32"/>
        <v>3</v>
      </c>
      <c r="L312" s="2" t="str">
        <f t="shared" si="35"/>
        <v>00720</v>
      </c>
    </row>
    <row r="313" spans="1:12">
      <c r="A313" t="s">
        <v>700</v>
      </c>
      <c r="G313" s="5" t="str">
        <f t="shared" si="33"/>
        <v>13/02/2014</v>
      </c>
      <c r="H313" s="6" t="str">
        <f t="shared" si="34"/>
        <v>13:25:08</v>
      </c>
      <c r="I313" s="2" t="str">
        <f t="shared" si="30"/>
        <v>025839264</v>
      </c>
      <c r="J313" s="2" t="str">
        <f t="shared" si="31"/>
        <v>011136317</v>
      </c>
      <c r="K313" s="10">
        <f t="shared" si="32"/>
        <v>3</v>
      </c>
      <c r="L313" s="2" t="str">
        <f t="shared" si="35"/>
        <v>00720</v>
      </c>
    </row>
    <row r="314" spans="1:12">
      <c r="A314" t="s">
        <v>701</v>
      </c>
      <c r="G314" s="5" t="str">
        <f t="shared" si="33"/>
        <v>13/02/2014</v>
      </c>
      <c r="H314" s="6" t="str">
        <f t="shared" si="34"/>
        <v>13:25:18</v>
      </c>
      <c r="I314" s="2" t="str">
        <f t="shared" si="30"/>
        <v>025839266</v>
      </c>
      <c r="J314" s="2" t="str">
        <f t="shared" si="31"/>
        <v>011136317</v>
      </c>
      <c r="K314" s="10">
        <f t="shared" si="32"/>
        <v>3</v>
      </c>
      <c r="L314" s="2" t="str">
        <f t="shared" si="35"/>
        <v>00700</v>
      </c>
    </row>
    <row r="315" spans="1:12">
      <c r="A315" t="s">
        <v>702</v>
      </c>
      <c r="G315" s="5" t="str">
        <f t="shared" si="33"/>
        <v>13/02/2014</v>
      </c>
      <c r="H315" s="6" t="str">
        <f t="shared" si="34"/>
        <v>13:25:28</v>
      </c>
      <c r="I315" s="2" t="str">
        <f t="shared" si="30"/>
        <v>025839267</v>
      </c>
      <c r="J315" s="2" t="str">
        <f t="shared" si="31"/>
        <v>011136317</v>
      </c>
      <c r="K315" s="10">
        <f t="shared" si="32"/>
        <v>2</v>
      </c>
      <c r="L315" s="2" t="str">
        <f t="shared" si="35"/>
        <v>00520</v>
      </c>
    </row>
    <row r="316" spans="1:12">
      <c r="A316" t="s">
        <v>703</v>
      </c>
      <c r="G316" s="5" t="str">
        <f t="shared" si="33"/>
        <v>13/02/2014</v>
      </c>
      <c r="H316" s="6" t="str">
        <f t="shared" si="34"/>
        <v>13:25:38</v>
      </c>
      <c r="I316" s="2" t="str">
        <f t="shared" si="30"/>
        <v>025839269</v>
      </c>
      <c r="J316" s="2" t="str">
        <f t="shared" si="31"/>
        <v>011136317</v>
      </c>
      <c r="K316" s="10">
        <f t="shared" si="32"/>
        <v>2</v>
      </c>
      <c r="L316" s="2" t="str">
        <f t="shared" si="35"/>
        <v>00510</v>
      </c>
    </row>
    <row r="317" spans="1:12">
      <c r="A317" t="s">
        <v>704</v>
      </c>
      <c r="G317" s="5" t="str">
        <f t="shared" si="33"/>
        <v>13/02/2014</v>
      </c>
      <c r="H317" s="6" t="str">
        <f t="shared" si="34"/>
        <v>13:25:48</v>
      </c>
      <c r="I317" s="2" t="str">
        <f t="shared" si="30"/>
        <v>025839270</v>
      </c>
      <c r="J317" s="2" t="str">
        <f t="shared" si="31"/>
        <v>011136317</v>
      </c>
      <c r="K317" s="10">
        <f t="shared" si="32"/>
        <v>2</v>
      </c>
      <c r="L317" s="2" t="str">
        <f t="shared" si="35"/>
        <v>00510</v>
      </c>
    </row>
    <row r="318" spans="1:12">
      <c r="A318" t="s">
        <v>705</v>
      </c>
      <c r="G318" s="5" t="str">
        <f t="shared" si="33"/>
        <v>13/02/2014</v>
      </c>
      <c r="H318" s="6" t="str">
        <f t="shared" si="34"/>
        <v>13:25:58</v>
      </c>
      <c r="I318" s="2" t="str">
        <f t="shared" si="30"/>
        <v>025839272</v>
      </c>
      <c r="J318" s="2" t="str">
        <f t="shared" si="31"/>
        <v>011136317</v>
      </c>
      <c r="K318" s="10">
        <f t="shared" si="32"/>
        <v>2</v>
      </c>
      <c r="L318" s="2" t="str">
        <f t="shared" si="35"/>
        <v>00550</v>
      </c>
    </row>
    <row r="319" spans="1:12">
      <c r="A319" t="s">
        <v>706</v>
      </c>
      <c r="G319" s="5" t="str">
        <f t="shared" si="33"/>
        <v>13/02/2014</v>
      </c>
      <c r="H319" s="6" t="str">
        <f t="shared" si="34"/>
        <v>13:26:08</v>
      </c>
      <c r="I319" s="2" t="str">
        <f t="shared" si="30"/>
        <v>025839273</v>
      </c>
      <c r="J319" s="2" t="str">
        <f t="shared" si="31"/>
        <v>011136317</v>
      </c>
      <c r="K319" s="10">
        <f t="shared" si="32"/>
        <v>3</v>
      </c>
      <c r="L319" s="2" t="str">
        <f t="shared" si="35"/>
        <v>00580</v>
      </c>
    </row>
    <row r="320" spans="1:12">
      <c r="A320" t="s">
        <v>707</v>
      </c>
      <c r="G320" s="5" t="str">
        <f t="shared" si="33"/>
        <v>13/02/2014</v>
      </c>
      <c r="H320" s="6" t="str">
        <f t="shared" si="34"/>
        <v>13:26:18</v>
      </c>
      <c r="I320" s="2" t="str">
        <f t="shared" si="30"/>
        <v>025839275</v>
      </c>
      <c r="J320" s="2" t="str">
        <f t="shared" si="31"/>
        <v>011136317</v>
      </c>
      <c r="K320" s="10">
        <f t="shared" si="32"/>
        <v>3</v>
      </c>
      <c r="L320" s="2" t="str">
        <f t="shared" si="35"/>
        <v>00610</v>
      </c>
    </row>
    <row r="321" spans="1:12">
      <c r="A321" t="s">
        <v>708</v>
      </c>
      <c r="G321" s="5" t="str">
        <f t="shared" si="33"/>
        <v>13/02/2014</v>
      </c>
      <c r="H321" s="6" t="str">
        <f t="shared" si="34"/>
        <v>13:26:28</v>
      </c>
      <c r="I321" s="2" t="str">
        <f t="shared" si="30"/>
        <v>025839276</v>
      </c>
      <c r="J321" s="2" t="str">
        <f t="shared" si="31"/>
        <v>011136317</v>
      </c>
      <c r="K321" s="10">
        <f t="shared" si="32"/>
        <v>3</v>
      </c>
      <c r="L321" s="2" t="str">
        <f t="shared" si="35"/>
        <v>00610</v>
      </c>
    </row>
    <row r="322" spans="1:12">
      <c r="A322" t="s">
        <v>709</v>
      </c>
      <c r="G322" s="5" t="str">
        <f t="shared" si="33"/>
        <v>13/02/2014</v>
      </c>
      <c r="H322" s="6" t="str">
        <f t="shared" si="34"/>
        <v>13:26:38</v>
      </c>
      <c r="I322" s="2" t="str">
        <f t="shared" si="30"/>
        <v>025839279</v>
      </c>
      <c r="J322" s="2" t="str">
        <f t="shared" si="31"/>
        <v>011136317</v>
      </c>
      <c r="K322" s="10">
        <f t="shared" si="32"/>
        <v>3</v>
      </c>
      <c r="L322" s="2" t="str">
        <f t="shared" si="35"/>
        <v>00760</v>
      </c>
    </row>
    <row r="323" spans="1:12">
      <c r="A323" t="s">
        <v>710</v>
      </c>
      <c r="G323" s="5" t="str">
        <f t="shared" si="33"/>
        <v>13/02/2014</v>
      </c>
      <c r="H323" s="6" t="str">
        <f t="shared" si="34"/>
        <v>13:26:48</v>
      </c>
      <c r="I323" s="2" t="str">
        <f t="shared" si="30"/>
        <v>025839281</v>
      </c>
      <c r="J323" s="2" t="str">
        <f t="shared" si="31"/>
        <v>011136317</v>
      </c>
      <c r="K323" s="10">
        <f t="shared" si="32"/>
        <v>3</v>
      </c>
      <c r="L323" s="2" t="str">
        <f t="shared" si="35"/>
        <v>00680</v>
      </c>
    </row>
    <row r="324" spans="1:12">
      <c r="A324" t="s">
        <v>711</v>
      </c>
      <c r="G324" s="5" t="str">
        <f t="shared" si="33"/>
        <v>13/02/2014</v>
      </c>
      <c r="H324" s="6" t="str">
        <f t="shared" si="34"/>
        <v>13:26:58</v>
      </c>
      <c r="I324" s="2" t="str">
        <f t="shared" ref="I324:I387" si="36">REPLACE(LEFT(A324,SEARCH(",",A324,21)-1),1,SEARCH(",",A324,20),"")</f>
        <v>025839282</v>
      </c>
      <c r="J324" s="2" t="str">
        <f t="shared" ref="J324:J387" si="37">REPLACE(LEFT(A324,SEARCH(",",A324,31)-1),1,SEARCH(",",A324,30),"")</f>
        <v>011136317</v>
      </c>
      <c r="K324" s="10">
        <f t="shared" si="32"/>
        <v>3</v>
      </c>
      <c r="L324" s="2" t="str">
        <f t="shared" si="35"/>
        <v>00730</v>
      </c>
    </row>
    <row r="325" spans="1:12">
      <c r="A325" t="s">
        <v>712</v>
      </c>
      <c r="G325" s="5" t="str">
        <f t="shared" si="33"/>
        <v>13/02/2014</v>
      </c>
      <c r="H325" s="6" t="str">
        <f t="shared" si="34"/>
        <v>13:27:08</v>
      </c>
      <c r="I325" s="2" t="str">
        <f t="shared" si="36"/>
        <v>025839284</v>
      </c>
      <c r="J325" s="2" t="str">
        <f t="shared" si="37"/>
        <v>011136317</v>
      </c>
      <c r="K325" s="10">
        <f t="shared" ref="K325:K388" si="38">REPLACE(LEFT(A325,SEARCH(",",A325,41)-1),1,SEARCH(",",A325,40),0)*1</f>
        <v>3</v>
      </c>
      <c r="L325" s="2" t="str">
        <f t="shared" si="35"/>
        <v>00760</v>
      </c>
    </row>
    <row r="326" spans="1:12">
      <c r="A326" t="s">
        <v>713</v>
      </c>
      <c r="G326" s="5" t="str">
        <f t="shared" si="33"/>
        <v>13/02/2014</v>
      </c>
      <c r="H326" s="6" t="str">
        <f t="shared" si="34"/>
        <v>13:27:18</v>
      </c>
      <c r="I326" s="2" t="str">
        <f t="shared" si="36"/>
        <v>025839287</v>
      </c>
      <c r="J326" s="2" t="str">
        <f t="shared" si="37"/>
        <v>011136317</v>
      </c>
      <c r="K326" s="10">
        <f t="shared" si="38"/>
        <v>3</v>
      </c>
      <c r="L326" s="2" t="str">
        <f t="shared" si="35"/>
        <v>00760</v>
      </c>
    </row>
    <row r="327" spans="1:12">
      <c r="A327" t="s">
        <v>714</v>
      </c>
      <c r="G327" s="5" t="str">
        <f t="shared" si="33"/>
        <v>13/02/2014</v>
      </c>
      <c r="H327" s="6" t="str">
        <f t="shared" si="34"/>
        <v>13:27:28</v>
      </c>
      <c r="I327" s="2" t="str">
        <f t="shared" si="36"/>
        <v>025839289</v>
      </c>
      <c r="J327" s="2" t="str">
        <f t="shared" si="37"/>
        <v>011136317</v>
      </c>
      <c r="K327" s="10">
        <f t="shared" si="38"/>
        <v>3</v>
      </c>
      <c r="L327" s="2" t="str">
        <f t="shared" si="35"/>
        <v>00770</v>
      </c>
    </row>
    <row r="328" spans="1:12">
      <c r="A328" t="s">
        <v>715</v>
      </c>
      <c r="G328" s="5" t="str">
        <f t="shared" si="33"/>
        <v>13/02/2014</v>
      </c>
      <c r="H328" s="6" t="str">
        <f t="shared" si="34"/>
        <v>13:27:38</v>
      </c>
      <c r="I328" s="2" t="str">
        <f t="shared" si="36"/>
        <v>025839291</v>
      </c>
      <c r="J328" s="2" t="str">
        <f t="shared" si="37"/>
        <v>011136317</v>
      </c>
      <c r="K328" s="10">
        <f t="shared" si="38"/>
        <v>3</v>
      </c>
      <c r="L328" s="2" t="str">
        <f t="shared" si="35"/>
        <v>00700</v>
      </c>
    </row>
    <row r="329" spans="1:12">
      <c r="A329" t="s">
        <v>716</v>
      </c>
      <c r="G329" s="5" t="str">
        <f t="shared" si="33"/>
        <v>13/02/2014</v>
      </c>
      <c r="H329" s="6" t="str">
        <f t="shared" si="34"/>
        <v>13:27:48</v>
      </c>
      <c r="I329" s="2" t="str">
        <f t="shared" si="36"/>
        <v>025839293</v>
      </c>
      <c r="J329" s="2" t="str">
        <f t="shared" si="37"/>
        <v>011136317</v>
      </c>
      <c r="K329" s="10">
        <f t="shared" si="38"/>
        <v>3</v>
      </c>
      <c r="L329" s="2" t="str">
        <f t="shared" si="35"/>
        <v>00700</v>
      </c>
    </row>
    <row r="330" spans="1:12">
      <c r="A330" t="s">
        <v>717</v>
      </c>
      <c r="G330" s="5" t="str">
        <f t="shared" si="33"/>
        <v>13/02/2014</v>
      </c>
      <c r="H330" s="6" t="str">
        <f t="shared" si="34"/>
        <v>13:27:58</v>
      </c>
      <c r="I330" s="2" t="str">
        <f t="shared" si="36"/>
        <v>025839295</v>
      </c>
      <c r="J330" s="2" t="str">
        <f t="shared" si="37"/>
        <v>011136317</v>
      </c>
      <c r="K330" s="10">
        <f t="shared" si="38"/>
        <v>5</v>
      </c>
      <c r="L330" s="2" t="str">
        <f t="shared" si="35"/>
        <v>01050</v>
      </c>
    </row>
    <row r="331" spans="1:12">
      <c r="A331" t="s">
        <v>718</v>
      </c>
      <c r="G331" s="5" t="str">
        <f t="shared" si="33"/>
        <v>13/02/2014</v>
      </c>
      <c r="H331" s="6" t="str">
        <f t="shared" si="34"/>
        <v>13:28:08</v>
      </c>
      <c r="I331" s="2" t="str">
        <f t="shared" si="36"/>
        <v>025839298</v>
      </c>
      <c r="J331" s="2" t="str">
        <f t="shared" si="37"/>
        <v>011136317</v>
      </c>
      <c r="K331" s="10">
        <f t="shared" si="38"/>
        <v>5</v>
      </c>
      <c r="L331" s="2" t="str">
        <f t="shared" si="35"/>
        <v>01210</v>
      </c>
    </row>
    <row r="332" spans="1:12">
      <c r="A332" t="s">
        <v>719</v>
      </c>
      <c r="G332" s="5" t="str">
        <f t="shared" si="33"/>
        <v>13/02/2014</v>
      </c>
      <c r="H332" s="6" t="str">
        <f t="shared" si="34"/>
        <v>13:28:18</v>
      </c>
      <c r="I332" s="2" t="str">
        <f t="shared" si="36"/>
        <v>025839302</v>
      </c>
      <c r="J332" s="2" t="str">
        <f t="shared" si="37"/>
        <v>011136317</v>
      </c>
      <c r="K332" s="10">
        <f t="shared" si="38"/>
        <v>5</v>
      </c>
      <c r="L332" s="2" t="str">
        <f t="shared" si="35"/>
        <v>01230</v>
      </c>
    </row>
    <row r="333" spans="1:12">
      <c r="A333" t="s">
        <v>720</v>
      </c>
      <c r="G333" s="5" t="str">
        <f t="shared" si="33"/>
        <v>13/02/2014</v>
      </c>
      <c r="H333" s="6" t="str">
        <f t="shared" si="34"/>
        <v>13:28:28</v>
      </c>
      <c r="I333" s="2" t="str">
        <f t="shared" si="36"/>
        <v>025839305</v>
      </c>
      <c r="J333" s="2" t="str">
        <f t="shared" si="37"/>
        <v>011136317</v>
      </c>
      <c r="K333" s="10">
        <f t="shared" si="38"/>
        <v>5</v>
      </c>
      <c r="L333" s="2" t="str">
        <f t="shared" si="35"/>
        <v>01250</v>
      </c>
    </row>
    <row r="334" spans="1:12">
      <c r="A334" t="s">
        <v>721</v>
      </c>
      <c r="G334" s="5" t="str">
        <f t="shared" si="33"/>
        <v>13/02/2014</v>
      </c>
      <c r="H334" s="6" t="str">
        <f t="shared" si="34"/>
        <v>13:28:38</v>
      </c>
      <c r="I334" s="2" t="str">
        <f t="shared" si="36"/>
        <v>025839309</v>
      </c>
      <c r="J334" s="2" t="str">
        <f t="shared" si="37"/>
        <v>011136317</v>
      </c>
      <c r="K334" s="10">
        <f t="shared" si="38"/>
        <v>5</v>
      </c>
      <c r="L334" s="2" t="str">
        <f t="shared" si="35"/>
        <v>01260</v>
      </c>
    </row>
    <row r="335" spans="1:12">
      <c r="A335" t="s">
        <v>722</v>
      </c>
      <c r="G335" s="5" t="str">
        <f t="shared" si="33"/>
        <v>13/02/2014</v>
      </c>
      <c r="H335" s="6" t="str">
        <f t="shared" si="34"/>
        <v>13:28:48</v>
      </c>
      <c r="I335" s="2" t="str">
        <f t="shared" si="36"/>
        <v>025839312</v>
      </c>
      <c r="J335" s="2" t="str">
        <f t="shared" si="37"/>
        <v>011136317</v>
      </c>
      <c r="K335" s="10">
        <f t="shared" si="38"/>
        <v>5</v>
      </c>
      <c r="L335" s="2" t="str">
        <f t="shared" si="35"/>
        <v>01270</v>
      </c>
    </row>
    <row r="336" spans="1:12">
      <c r="A336" t="s">
        <v>723</v>
      </c>
      <c r="G336" s="5" t="str">
        <f t="shared" si="33"/>
        <v>13/02/2014</v>
      </c>
      <c r="H336" s="6" t="str">
        <f t="shared" si="34"/>
        <v>13:28:58</v>
      </c>
      <c r="I336" s="2" t="str">
        <f t="shared" si="36"/>
        <v>025839316</v>
      </c>
      <c r="J336" s="2" t="str">
        <f t="shared" si="37"/>
        <v>011136317</v>
      </c>
      <c r="K336" s="10">
        <f t="shared" si="38"/>
        <v>5</v>
      </c>
      <c r="L336" s="2" t="str">
        <f t="shared" si="35"/>
        <v>01260</v>
      </c>
    </row>
    <row r="337" spans="1:12">
      <c r="A337" t="s">
        <v>724</v>
      </c>
      <c r="G337" s="5" t="str">
        <f t="shared" si="33"/>
        <v>13/02/2014</v>
      </c>
      <c r="H337" s="6" t="str">
        <f t="shared" si="34"/>
        <v>13:29:08</v>
      </c>
      <c r="I337" s="2" t="str">
        <f t="shared" si="36"/>
        <v>025839319</v>
      </c>
      <c r="J337" s="2" t="str">
        <f t="shared" si="37"/>
        <v>011136317</v>
      </c>
      <c r="K337" s="10">
        <f t="shared" si="38"/>
        <v>5</v>
      </c>
      <c r="L337" s="2" t="str">
        <f t="shared" si="35"/>
        <v>01160</v>
      </c>
    </row>
    <row r="338" spans="1:12">
      <c r="A338" t="s">
        <v>725</v>
      </c>
      <c r="G338" s="5" t="str">
        <f t="shared" si="33"/>
        <v>13/02/2014</v>
      </c>
      <c r="H338" s="6" t="str">
        <f t="shared" si="34"/>
        <v>13:29:18</v>
      </c>
      <c r="I338" s="2" t="str">
        <f t="shared" si="36"/>
        <v>025839322</v>
      </c>
      <c r="J338" s="2" t="str">
        <f t="shared" si="37"/>
        <v>011136317</v>
      </c>
      <c r="K338" s="10">
        <f t="shared" si="38"/>
        <v>5</v>
      </c>
      <c r="L338" s="2" t="str">
        <f t="shared" si="35"/>
        <v>01100</v>
      </c>
    </row>
    <row r="339" spans="1:12">
      <c r="A339" t="s">
        <v>726</v>
      </c>
      <c r="G339" s="5" t="str">
        <f t="shared" si="33"/>
        <v>13/02/2014</v>
      </c>
      <c r="H339" s="6" t="str">
        <f t="shared" si="34"/>
        <v>13:29:28</v>
      </c>
      <c r="I339" s="2" t="str">
        <f t="shared" si="36"/>
        <v>025839325</v>
      </c>
      <c r="J339" s="2" t="str">
        <f t="shared" si="37"/>
        <v>011136317</v>
      </c>
      <c r="K339" s="10">
        <f t="shared" si="38"/>
        <v>5</v>
      </c>
      <c r="L339" s="2" t="str">
        <f t="shared" si="35"/>
        <v>01150</v>
      </c>
    </row>
    <row r="340" spans="1:12">
      <c r="A340" t="s">
        <v>727</v>
      </c>
      <c r="G340" s="5" t="str">
        <f t="shared" si="33"/>
        <v>13/02/2014</v>
      </c>
      <c r="H340" s="6" t="str">
        <f t="shared" si="34"/>
        <v>13:29:38</v>
      </c>
      <c r="I340" s="2" t="str">
        <f t="shared" si="36"/>
        <v>025839329</v>
      </c>
      <c r="J340" s="2" t="str">
        <f t="shared" si="37"/>
        <v>011136317</v>
      </c>
      <c r="K340" s="10">
        <f t="shared" si="38"/>
        <v>5</v>
      </c>
      <c r="L340" s="2" t="str">
        <f t="shared" si="35"/>
        <v>01240</v>
      </c>
    </row>
    <row r="341" spans="1:12">
      <c r="A341" t="s">
        <v>728</v>
      </c>
      <c r="G341" s="5" t="str">
        <f t="shared" si="33"/>
        <v>13/02/2014</v>
      </c>
      <c r="H341" s="6" t="str">
        <f t="shared" si="34"/>
        <v>13:29:48</v>
      </c>
      <c r="I341" s="2" t="str">
        <f t="shared" si="36"/>
        <v>025839332</v>
      </c>
      <c r="J341" s="2" t="str">
        <f t="shared" si="37"/>
        <v>011136317</v>
      </c>
      <c r="K341" s="10">
        <f t="shared" si="38"/>
        <v>5</v>
      </c>
      <c r="L341" s="2" t="str">
        <f t="shared" si="35"/>
        <v>01180</v>
      </c>
    </row>
    <row r="342" spans="1:12">
      <c r="A342" t="s">
        <v>729</v>
      </c>
      <c r="G342" s="5" t="str">
        <f t="shared" si="33"/>
        <v>13/02/2014</v>
      </c>
      <c r="H342" s="6" t="str">
        <f t="shared" si="34"/>
        <v>13:29:58</v>
      </c>
      <c r="I342" s="2" t="str">
        <f t="shared" si="36"/>
        <v>025839335</v>
      </c>
      <c r="J342" s="2" t="str">
        <f t="shared" si="37"/>
        <v>011136317</v>
      </c>
      <c r="K342" s="10">
        <f t="shared" si="38"/>
        <v>5</v>
      </c>
      <c r="L342" s="2" t="str">
        <f t="shared" si="35"/>
        <v>01220</v>
      </c>
    </row>
    <row r="343" spans="1:12">
      <c r="A343" t="s">
        <v>730</v>
      </c>
      <c r="G343" s="5" t="str">
        <f t="shared" si="33"/>
        <v>13/02/2014</v>
      </c>
      <c r="H343" s="6" t="str">
        <f t="shared" si="34"/>
        <v>13:30:08</v>
      </c>
      <c r="I343" s="2" t="str">
        <f t="shared" si="36"/>
        <v>025839339</v>
      </c>
      <c r="J343" s="2" t="str">
        <f t="shared" si="37"/>
        <v>011136317</v>
      </c>
      <c r="K343" s="10">
        <f t="shared" si="38"/>
        <v>5</v>
      </c>
      <c r="L343" s="2" t="str">
        <f t="shared" si="35"/>
        <v>01180</v>
      </c>
    </row>
    <row r="344" spans="1:12">
      <c r="A344" t="s">
        <v>731</v>
      </c>
      <c r="G344" s="5" t="str">
        <f t="shared" si="33"/>
        <v>13/02/2014</v>
      </c>
      <c r="H344" s="6" t="str">
        <f t="shared" si="34"/>
        <v>13:30:18</v>
      </c>
      <c r="I344" s="2" t="str">
        <f t="shared" si="36"/>
        <v>025839342</v>
      </c>
      <c r="J344" s="2" t="str">
        <f t="shared" si="37"/>
        <v>011136317</v>
      </c>
      <c r="K344" s="10">
        <f t="shared" si="38"/>
        <v>5</v>
      </c>
      <c r="L344" s="2" t="str">
        <f t="shared" si="35"/>
        <v>01170</v>
      </c>
    </row>
    <row r="345" spans="1:12">
      <c r="A345" t="s">
        <v>732</v>
      </c>
      <c r="G345" s="5" t="str">
        <f t="shared" si="33"/>
        <v>13/02/2014</v>
      </c>
      <c r="H345" s="6" t="str">
        <f t="shared" si="34"/>
        <v>13:30:28</v>
      </c>
      <c r="I345" s="2" t="str">
        <f t="shared" si="36"/>
        <v>025839345</v>
      </c>
      <c r="J345" s="2" t="str">
        <f t="shared" si="37"/>
        <v>011136317</v>
      </c>
      <c r="K345" s="10">
        <f t="shared" si="38"/>
        <v>5</v>
      </c>
      <c r="L345" s="2" t="str">
        <f t="shared" si="35"/>
        <v>01150</v>
      </c>
    </row>
    <row r="346" spans="1:12">
      <c r="A346" t="s">
        <v>733</v>
      </c>
      <c r="G346" s="5" t="str">
        <f t="shared" si="33"/>
        <v>13/02/2014</v>
      </c>
      <c r="H346" s="6" t="str">
        <f t="shared" si="34"/>
        <v>13:30:38</v>
      </c>
      <c r="I346" s="2" t="str">
        <f t="shared" si="36"/>
        <v>025839348</v>
      </c>
      <c r="J346" s="2" t="str">
        <f t="shared" si="37"/>
        <v>011136317</v>
      </c>
      <c r="K346" s="10">
        <f t="shared" si="38"/>
        <v>5</v>
      </c>
      <c r="L346" s="2" t="str">
        <f t="shared" si="35"/>
        <v>01180</v>
      </c>
    </row>
    <row r="347" spans="1:12">
      <c r="A347" t="s">
        <v>734</v>
      </c>
      <c r="G347" s="5" t="str">
        <f t="shared" si="33"/>
        <v>13/02/2014</v>
      </c>
      <c r="H347" s="6" t="str">
        <f t="shared" si="34"/>
        <v>13:30:48</v>
      </c>
      <c r="I347" s="2" t="str">
        <f t="shared" si="36"/>
        <v>025839352</v>
      </c>
      <c r="J347" s="2" t="str">
        <f t="shared" si="37"/>
        <v>011136317</v>
      </c>
      <c r="K347" s="10">
        <f t="shared" si="38"/>
        <v>5</v>
      </c>
      <c r="L347" s="2" t="str">
        <f t="shared" si="35"/>
        <v>01170</v>
      </c>
    </row>
    <row r="348" spans="1:12">
      <c r="A348" t="s">
        <v>735</v>
      </c>
      <c r="G348" s="5" t="str">
        <f t="shared" ref="G348:G411" si="39">LEFT(A348,SEARCH(",",A348,1)-1)</f>
        <v>13/02/2014</v>
      </c>
      <c r="H348" s="6" t="str">
        <f t="shared" ref="H348:H411" si="40">REPLACE(LEFT(A348,SEARCH(",",A348,12)-1),1,SEARCH(",",A348,1),"")</f>
        <v>13:30:58</v>
      </c>
      <c r="I348" s="2" t="str">
        <f t="shared" si="36"/>
        <v>025839355</v>
      </c>
      <c r="J348" s="2" t="str">
        <f t="shared" si="37"/>
        <v>011136317</v>
      </c>
      <c r="K348" s="10">
        <f t="shared" si="38"/>
        <v>5</v>
      </c>
      <c r="L348" s="2" t="str">
        <f t="shared" ref="L348:L411" si="41">RIGHT(A348,5)</f>
        <v>01170</v>
      </c>
    </row>
    <row r="349" spans="1:12">
      <c r="A349" t="s">
        <v>736</v>
      </c>
      <c r="G349" s="5" t="str">
        <f t="shared" si="39"/>
        <v>13/02/2014</v>
      </c>
      <c r="H349" s="6" t="str">
        <f t="shared" si="40"/>
        <v>13:31:08</v>
      </c>
      <c r="I349" s="2" t="str">
        <f t="shared" si="36"/>
        <v>025839358</v>
      </c>
      <c r="J349" s="2" t="str">
        <f t="shared" si="37"/>
        <v>011136317</v>
      </c>
      <c r="K349" s="10">
        <f t="shared" si="38"/>
        <v>5</v>
      </c>
      <c r="L349" s="2" t="str">
        <f t="shared" si="41"/>
        <v>01180</v>
      </c>
    </row>
    <row r="350" spans="1:12">
      <c r="A350" t="s">
        <v>737</v>
      </c>
      <c r="G350" s="5" t="str">
        <f t="shared" si="39"/>
        <v>13/02/2014</v>
      </c>
      <c r="H350" s="6" t="str">
        <f t="shared" si="40"/>
        <v>13:31:18</v>
      </c>
      <c r="I350" s="2" t="str">
        <f t="shared" si="36"/>
        <v>025839361</v>
      </c>
      <c r="J350" s="2" t="str">
        <f t="shared" si="37"/>
        <v>011136317</v>
      </c>
      <c r="K350" s="10">
        <f t="shared" si="38"/>
        <v>5</v>
      </c>
      <c r="L350" s="2" t="str">
        <f t="shared" si="41"/>
        <v>01160</v>
      </c>
    </row>
    <row r="351" spans="1:12">
      <c r="A351" t="s">
        <v>738</v>
      </c>
      <c r="G351" s="5" t="str">
        <f t="shared" si="39"/>
        <v>13/02/2014</v>
      </c>
      <c r="H351" s="6" t="str">
        <f t="shared" si="40"/>
        <v>13:31:28</v>
      </c>
      <c r="I351" s="2" t="str">
        <f t="shared" si="36"/>
        <v>025839364</v>
      </c>
      <c r="J351" s="2" t="str">
        <f t="shared" si="37"/>
        <v>011136317</v>
      </c>
      <c r="K351" s="10">
        <f t="shared" si="38"/>
        <v>5</v>
      </c>
      <c r="L351" s="2" t="str">
        <f t="shared" si="41"/>
        <v>01160</v>
      </c>
    </row>
    <row r="352" spans="1:12">
      <c r="A352" t="s">
        <v>739</v>
      </c>
      <c r="G352" s="5" t="str">
        <f t="shared" si="39"/>
        <v>13/02/2014</v>
      </c>
      <c r="H352" s="6" t="str">
        <f t="shared" si="40"/>
        <v>13:31:38</v>
      </c>
      <c r="I352" s="2" t="str">
        <f t="shared" si="36"/>
        <v>025839368</v>
      </c>
      <c r="J352" s="2" t="str">
        <f t="shared" si="37"/>
        <v>011136317</v>
      </c>
      <c r="K352" s="10">
        <f t="shared" si="38"/>
        <v>5</v>
      </c>
      <c r="L352" s="2" t="str">
        <f t="shared" si="41"/>
        <v>01150</v>
      </c>
    </row>
    <row r="353" spans="1:12">
      <c r="A353" t="s">
        <v>740</v>
      </c>
      <c r="G353" s="5" t="str">
        <f t="shared" si="39"/>
        <v>13/02/2014</v>
      </c>
      <c r="H353" s="6" t="str">
        <f t="shared" si="40"/>
        <v>13:31:48</v>
      </c>
      <c r="I353" s="2" t="str">
        <f t="shared" si="36"/>
        <v>025839371</v>
      </c>
      <c r="J353" s="2" t="str">
        <f t="shared" si="37"/>
        <v>011136317</v>
      </c>
      <c r="K353" s="10">
        <f t="shared" si="38"/>
        <v>5</v>
      </c>
      <c r="L353" s="2" t="str">
        <f t="shared" si="41"/>
        <v>01140</v>
      </c>
    </row>
    <row r="354" spans="1:12">
      <c r="A354" t="s">
        <v>741</v>
      </c>
      <c r="G354" s="5" t="str">
        <f t="shared" si="39"/>
        <v>13/02/2014</v>
      </c>
      <c r="H354" s="6" t="str">
        <f t="shared" si="40"/>
        <v>13:31:58</v>
      </c>
      <c r="I354" s="2" t="str">
        <f t="shared" si="36"/>
        <v>025839374</v>
      </c>
      <c r="J354" s="2" t="str">
        <f t="shared" si="37"/>
        <v>011136317</v>
      </c>
      <c r="K354" s="10">
        <f t="shared" si="38"/>
        <v>5</v>
      </c>
      <c r="L354" s="2" t="str">
        <f t="shared" si="41"/>
        <v>01140</v>
      </c>
    </row>
    <row r="355" spans="1:12">
      <c r="A355" t="s">
        <v>742</v>
      </c>
      <c r="G355" s="5" t="str">
        <f t="shared" si="39"/>
        <v>13/02/2014</v>
      </c>
      <c r="H355" s="6" t="str">
        <f t="shared" si="40"/>
        <v>13:32:08</v>
      </c>
      <c r="I355" s="2" t="str">
        <f t="shared" si="36"/>
        <v>025839377</v>
      </c>
      <c r="J355" s="2" t="str">
        <f t="shared" si="37"/>
        <v>011136317</v>
      </c>
      <c r="K355" s="10">
        <f t="shared" si="38"/>
        <v>5</v>
      </c>
      <c r="L355" s="2" t="str">
        <f t="shared" si="41"/>
        <v>01110</v>
      </c>
    </row>
    <row r="356" spans="1:12">
      <c r="A356" t="s">
        <v>743</v>
      </c>
      <c r="G356" s="5" t="str">
        <f t="shared" si="39"/>
        <v>13/02/2014</v>
      </c>
      <c r="H356" s="6" t="str">
        <f t="shared" si="40"/>
        <v>13:32:18</v>
      </c>
      <c r="I356" s="2" t="str">
        <f t="shared" si="36"/>
        <v>025839380</v>
      </c>
      <c r="J356" s="2" t="str">
        <f t="shared" si="37"/>
        <v>011136317</v>
      </c>
      <c r="K356" s="10">
        <f t="shared" si="38"/>
        <v>5</v>
      </c>
      <c r="L356" s="2" t="str">
        <f t="shared" si="41"/>
        <v>01140</v>
      </c>
    </row>
    <row r="357" spans="1:12">
      <c r="A357" t="s">
        <v>744</v>
      </c>
      <c r="G357" s="5" t="str">
        <f t="shared" si="39"/>
        <v>13/02/2014</v>
      </c>
      <c r="H357" s="6" t="str">
        <f t="shared" si="40"/>
        <v>13:32:28</v>
      </c>
      <c r="I357" s="2" t="str">
        <f t="shared" si="36"/>
        <v>025839383</v>
      </c>
      <c r="J357" s="2" t="str">
        <f t="shared" si="37"/>
        <v>011136317</v>
      </c>
      <c r="K357" s="10">
        <f t="shared" si="38"/>
        <v>5</v>
      </c>
      <c r="L357" s="2" t="str">
        <f t="shared" si="41"/>
        <v>01120</v>
      </c>
    </row>
    <row r="358" spans="1:12">
      <c r="A358" t="s">
        <v>745</v>
      </c>
      <c r="G358" s="5" t="str">
        <f t="shared" si="39"/>
        <v>13/02/2014</v>
      </c>
      <c r="H358" s="6" t="str">
        <f t="shared" si="40"/>
        <v>13:32:38</v>
      </c>
      <c r="I358" s="2" t="str">
        <f t="shared" si="36"/>
        <v>025839386</v>
      </c>
      <c r="J358" s="2" t="str">
        <f t="shared" si="37"/>
        <v>011136317</v>
      </c>
      <c r="K358" s="10">
        <f t="shared" si="38"/>
        <v>5</v>
      </c>
      <c r="L358" s="2" t="str">
        <f t="shared" si="41"/>
        <v>01130</v>
      </c>
    </row>
    <row r="359" spans="1:12">
      <c r="A359" t="s">
        <v>746</v>
      </c>
      <c r="G359" s="5" t="str">
        <f t="shared" si="39"/>
        <v>13/02/2014</v>
      </c>
      <c r="H359" s="6" t="str">
        <f t="shared" si="40"/>
        <v>13:32:48</v>
      </c>
      <c r="I359" s="2" t="str">
        <f t="shared" si="36"/>
        <v>025839389</v>
      </c>
      <c r="J359" s="2" t="str">
        <f t="shared" si="37"/>
        <v>011136317</v>
      </c>
      <c r="K359" s="10">
        <f t="shared" si="38"/>
        <v>5</v>
      </c>
      <c r="L359" s="2" t="str">
        <f t="shared" si="41"/>
        <v>01140</v>
      </c>
    </row>
    <row r="360" spans="1:12">
      <c r="A360" t="s">
        <v>747</v>
      </c>
      <c r="G360" s="5" t="str">
        <f t="shared" si="39"/>
        <v>13/02/2014</v>
      </c>
      <c r="H360" s="6" t="str">
        <f t="shared" si="40"/>
        <v>13:32:58</v>
      </c>
      <c r="I360" s="2" t="str">
        <f t="shared" si="36"/>
        <v>025839393</v>
      </c>
      <c r="J360" s="2" t="str">
        <f t="shared" si="37"/>
        <v>011136317</v>
      </c>
      <c r="K360" s="10">
        <f t="shared" si="38"/>
        <v>5</v>
      </c>
      <c r="L360" s="2" t="str">
        <f t="shared" si="41"/>
        <v>01130</v>
      </c>
    </row>
    <row r="361" spans="1:12">
      <c r="A361" t="s">
        <v>748</v>
      </c>
      <c r="G361" s="5" t="str">
        <f t="shared" si="39"/>
        <v>13/02/2014</v>
      </c>
      <c r="H361" s="6" t="str">
        <f t="shared" si="40"/>
        <v>13:33:08</v>
      </c>
      <c r="I361" s="2" t="str">
        <f t="shared" si="36"/>
        <v>025839396</v>
      </c>
      <c r="J361" s="2" t="str">
        <f t="shared" si="37"/>
        <v>011136317</v>
      </c>
      <c r="K361" s="10">
        <f t="shared" si="38"/>
        <v>5</v>
      </c>
      <c r="L361" s="2" t="str">
        <f t="shared" si="41"/>
        <v>01120</v>
      </c>
    </row>
    <row r="362" spans="1:12">
      <c r="A362" t="s">
        <v>749</v>
      </c>
      <c r="G362" s="5" t="str">
        <f t="shared" si="39"/>
        <v>13/02/2014</v>
      </c>
      <c r="H362" s="6" t="str">
        <f t="shared" si="40"/>
        <v>13:33:18</v>
      </c>
      <c r="I362" s="2" t="str">
        <f t="shared" si="36"/>
        <v>025839399</v>
      </c>
      <c r="J362" s="2" t="str">
        <f t="shared" si="37"/>
        <v>011136317</v>
      </c>
      <c r="K362" s="10">
        <f t="shared" si="38"/>
        <v>5</v>
      </c>
      <c r="L362" s="2" t="str">
        <f t="shared" si="41"/>
        <v>01100</v>
      </c>
    </row>
    <row r="363" spans="1:12">
      <c r="A363" t="s">
        <v>750</v>
      </c>
      <c r="G363" s="5" t="str">
        <f t="shared" si="39"/>
        <v>13/02/2014</v>
      </c>
      <c r="H363" s="6" t="str">
        <f t="shared" si="40"/>
        <v>13:33:28</v>
      </c>
      <c r="I363" s="2" t="str">
        <f t="shared" si="36"/>
        <v>025839402</v>
      </c>
      <c r="J363" s="2" t="str">
        <f t="shared" si="37"/>
        <v>011136317</v>
      </c>
      <c r="K363" s="10">
        <f t="shared" si="38"/>
        <v>5</v>
      </c>
      <c r="L363" s="2" t="str">
        <f t="shared" si="41"/>
        <v>01080</v>
      </c>
    </row>
    <row r="364" spans="1:12">
      <c r="A364" t="s">
        <v>751</v>
      </c>
      <c r="G364" s="5" t="str">
        <f t="shared" si="39"/>
        <v>13/02/2014</v>
      </c>
      <c r="H364" s="6" t="str">
        <f t="shared" si="40"/>
        <v>13:33:38</v>
      </c>
      <c r="I364" s="2" t="str">
        <f t="shared" si="36"/>
        <v>025839405</v>
      </c>
      <c r="J364" s="2" t="str">
        <f t="shared" si="37"/>
        <v>011136317</v>
      </c>
      <c r="K364" s="10">
        <f t="shared" si="38"/>
        <v>5</v>
      </c>
      <c r="L364" s="2" t="str">
        <f t="shared" si="41"/>
        <v>01110</v>
      </c>
    </row>
    <row r="365" spans="1:12">
      <c r="A365" t="s">
        <v>752</v>
      </c>
      <c r="G365" s="5" t="str">
        <f t="shared" si="39"/>
        <v>13/02/2014</v>
      </c>
      <c r="H365" s="6" t="str">
        <f t="shared" si="40"/>
        <v>13:33:48</v>
      </c>
      <c r="I365" s="2" t="str">
        <f t="shared" si="36"/>
        <v>025839408</v>
      </c>
      <c r="J365" s="2" t="str">
        <f t="shared" si="37"/>
        <v>011136317</v>
      </c>
      <c r="K365" s="10">
        <f t="shared" si="38"/>
        <v>5</v>
      </c>
      <c r="L365" s="2" t="str">
        <f t="shared" si="41"/>
        <v>01080</v>
      </c>
    </row>
    <row r="366" spans="1:12">
      <c r="A366" t="s">
        <v>753</v>
      </c>
      <c r="G366" s="5" t="str">
        <f t="shared" si="39"/>
        <v>13/02/2014</v>
      </c>
      <c r="H366" s="6" t="str">
        <f t="shared" si="40"/>
        <v>13:33:58</v>
      </c>
      <c r="I366" s="2" t="str">
        <f t="shared" si="36"/>
        <v>025839411</v>
      </c>
      <c r="J366" s="2" t="str">
        <f t="shared" si="37"/>
        <v>011136317</v>
      </c>
      <c r="K366" s="10">
        <f t="shared" si="38"/>
        <v>5</v>
      </c>
      <c r="L366" s="2" t="str">
        <f t="shared" si="41"/>
        <v>01070</v>
      </c>
    </row>
    <row r="367" spans="1:12">
      <c r="A367" t="s">
        <v>754</v>
      </c>
      <c r="G367" s="5" t="str">
        <f t="shared" si="39"/>
        <v>13/02/2014</v>
      </c>
      <c r="H367" s="6" t="str">
        <f t="shared" si="40"/>
        <v>13:34:08</v>
      </c>
      <c r="I367" s="2" t="str">
        <f t="shared" si="36"/>
        <v>025839414</v>
      </c>
      <c r="J367" s="2" t="str">
        <f t="shared" si="37"/>
        <v>011136317</v>
      </c>
      <c r="K367" s="10">
        <f t="shared" si="38"/>
        <v>5</v>
      </c>
      <c r="L367" s="2" t="str">
        <f t="shared" si="41"/>
        <v>01110</v>
      </c>
    </row>
    <row r="368" spans="1:12">
      <c r="A368" t="s">
        <v>755</v>
      </c>
      <c r="G368" s="5" t="str">
        <f t="shared" si="39"/>
        <v>13/02/2014</v>
      </c>
      <c r="H368" s="6" t="str">
        <f t="shared" si="40"/>
        <v>13:34:18</v>
      </c>
      <c r="I368" s="2" t="str">
        <f t="shared" si="36"/>
        <v>025839417</v>
      </c>
      <c r="J368" s="2" t="str">
        <f t="shared" si="37"/>
        <v>011136317</v>
      </c>
      <c r="K368" s="10">
        <f t="shared" si="38"/>
        <v>5</v>
      </c>
      <c r="L368" s="2" t="str">
        <f t="shared" si="41"/>
        <v>01100</v>
      </c>
    </row>
    <row r="369" spans="1:12">
      <c r="A369" t="s">
        <v>756</v>
      </c>
      <c r="G369" s="5" t="str">
        <f t="shared" si="39"/>
        <v>13/02/2014</v>
      </c>
      <c r="H369" s="6" t="str">
        <f t="shared" si="40"/>
        <v>13:34:28</v>
      </c>
      <c r="I369" s="2" t="str">
        <f t="shared" si="36"/>
        <v>025839420</v>
      </c>
      <c r="J369" s="2" t="str">
        <f t="shared" si="37"/>
        <v>011136317</v>
      </c>
      <c r="K369" s="10">
        <f t="shared" si="38"/>
        <v>5</v>
      </c>
      <c r="L369" s="2" t="str">
        <f t="shared" si="41"/>
        <v>01100</v>
      </c>
    </row>
    <row r="370" spans="1:12">
      <c r="A370" t="s">
        <v>757</v>
      </c>
      <c r="G370" s="5" t="str">
        <f t="shared" si="39"/>
        <v>13/02/2014</v>
      </c>
      <c r="H370" s="6" t="str">
        <f t="shared" si="40"/>
        <v>13:34:38</v>
      </c>
      <c r="I370" s="2" t="str">
        <f t="shared" si="36"/>
        <v>025839423</v>
      </c>
      <c r="J370" s="2" t="str">
        <f t="shared" si="37"/>
        <v>011136317</v>
      </c>
      <c r="K370" s="10">
        <f t="shared" si="38"/>
        <v>5</v>
      </c>
      <c r="L370" s="2" t="str">
        <f t="shared" si="41"/>
        <v>01110</v>
      </c>
    </row>
    <row r="371" spans="1:12">
      <c r="A371" t="s">
        <v>758</v>
      </c>
      <c r="G371" s="5" t="str">
        <f t="shared" si="39"/>
        <v>13/02/2014</v>
      </c>
      <c r="H371" s="6" t="str">
        <f t="shared" si="40"/>
        <v>13:34:48</v>
      </c>
      <c r="I371" s="2" t="str">
        <f t="shared" si="36"/>
        <v>025839426</v>
      </c>
      <c r="J371" s="2" t="str">
        <f t="shared" si="37"/>
        <v>011136317</v>
      </c>
      <c r="K371" s="10">
        <f t="shared" si="38"/>
        <v>5</v>
      </c>
      <c r="L371" s="2" t="str">
        <f t="shared" si="41"/>
        <v>01100</v>
      </c>
    </row>
    <row r="372" spans="1:12">
      <c r="A372" t="s">
        <v>759</v>
      </c>
      <c r="G372" s="5" t="str">
        <f t="shared" si="39"/>
        <v>13/02/2014</v>
      </c>
      <c r="H372" s="6" t="str">
        <f t="shared" si="40"/>
        <v>13:34:58</v>
      </c>
      <c r="I372" s="2" t="str">
        <f t="shared" si="36"/>
        <v>025839429</v>
      </c>
      <c r="J372" s="2" t="str">
        <f t="shared" si="37"/>
        <v>011136317</v>
      </c>
      <c r="K372" s="10">
        <f t="shared" si="38"/>
        <v>5</v>
      </c>
      <c r="L372" s="2" t="str">
        <f t="shared" si="41"/>
        <v>01080</v>
      </c>
    </row>
    <row r="373" spans="1:12">
      <c r="A373" t="s">
        <v>760</v>
      </c>
      <c r="G373" s="5" t="str">
        <f t="shared" si="39"/>
        <v>13/02/2014</v>
      </c>
      <c r="H373" s="6" t="str">
        <f t="shared" si="40"/>
        <v>13:35:08</v>
      </c>
      <c r="I373" s="2" t="str">
        <f t="shared" si="36"/>
        <v>025839432</v>
      </c>
      <c r="J373" s="2" t="str">
        <f t="shared" si="37"/>
        <v>011136317</v>
      </c>
      <c r="K373" s="10">
        <f t="shared" si="38"/>
        <v>5</v>
      </c>
      <c r="L373" s="2" t="str">
        <f t="shared" si="41"/>
        <v>01080</v>
      </c>
    </row>
    <row r="374" spans="1:12">
      <c r="A374" t="s">
        <v>761</v>
      </c>
      <c r="G374" s="5" t="str">
        <f t="shared" si="39"/>
        <v>13/02/2014</v>
      </c>
      <c r="H374" s="6" t="str">
        <f t="shared" si="40"/>
        <v>13:35:18</v>
      </c>
      <c r="I374" s="2" t="str">
        <f t="shared" si="36"/>
        <v>025839435</v>
      </c>
      <c r="J374" s="2" t="str">
        <f t="shared" si="37"/>
        <v>011136317</v>
      </c>
      <c r="K374" s="10">
        <f t="shared" si="38"/>
        <v>5</v>
      </c>
      <c r="L374" s="2" t="str">
        <f t="shared" si="41"/>
        <v>01070</v>
      </c>
    </row>
    <row r="375" spans="1:12">
      <c r="A375" t="s">
        <v>762</v>
      </c>
      <c r="G375" s="5" t="str">
        <f t="shared" si="39"/>
        <v>13/02/2014</v>
      </c>
      <c r="H375" s="6" t="str">
        <f t="shared" si="40"/>
        <v>13:35:28</v>
      </c>
      <c r="I375" s="2" t="str">
        <f t="shared" si="36"/>
        <v>025839438</v>
      </c>
      <c r="J375" s="2" t="str">
        <f t="shared" si="37"/>
        <v>011136317</v>
      </c>
      <c r="K375" s="10">
        <f t="shared" si="38"/>
        <v>5</v>
      </c>
      <c r="L375" s="2" t="str">
        <f t="shared" si="41"/>
        <v>01080</v>
      </c>
    </row>
    <row r="376" spans="1:12">
      <c r="A376" t="s">
        <v>763</v>
      </c>
      <c r="G376" s="5" t="str">
        <f t="shared" si="39"/>
        <v>13/02/2014</v>
      </c>
      <c r="H376" s="6" t="str">
        <f t="shared" si="40"/>
        <v>13:35:38</v>
      </c>
      <c r="I376" s="2" t="str">
        <f t="shared" si="36"/>
        <v>025839441</v>
      </c>
      <c r="J376" s="2" t="str">
        <f t="shared" si="37"/>
        <v>011136317</v>
      </c>
      <c r="K376" s="10">
        <f t="shared" si="38"/>
        <v>5</v>
      </c>
      <c r="L376" s="2" t="str">
        <f t="shared" si="41"/>
        <v>01110</v>
      </c>
    </row>
    <row r="377" spans="1:12">
      <c r="A377" t="s">
        <v>764</v>
      </c>
      <c r="G377" s="5" t="str">
        <f t="shared" si="39"/>
        <v>13/02/2014</v>
      </c>
      <c r="H377" s="6" t="str">
        <f t="shared" si="40"/>
        <v>13:35:48</v>
      </c>
      <c r="I377" s="2" t="str">
        <f t="shared" si="36"/>
        <v>025839445</v>
      </c>
      <c r="J377" s="2" t="str">
        <f t="shared" si="37"/>
        <v>011136317</v>
      </c>
      <c r="K377" s="10">
        <f t="shared" si="38"/>
        <v>5</v>
      </c>
      <c r="L377" s="2" t="str">
        <f t="shared" si="41"/>
        <v>01100</v>
      </c>
    </row>
    <row r="378" spans="1:12">
      <c r="A378" t="s">
        <v>765</v>
      </c>
      <c r="G378" s="5" t="str">
        <f t="shared" si="39"/>
        <v>13/02/2014</v>
      </c>
      <c r="H378" s="6" t="str">
        <f t="shared" si="40"/>
        <v>13:35:58</v>
      </c>
      <c r="I378" s="2" t="str">
        <f t="shared" si="36"/>
        <v>025839448</v>
      </c>
      <c r="J378" s="2" t="str">
        <f t="shared" si="37"/>
        <v>011136317</v>
      </c>
      <c r="K378" s="10">
        <f t="shared" si="38"/>
        <v>5</v>
      </c>
      <c r="L378" s="2" t="str">
        <f t="shared" si="41"/>
        <v>01110</v>
      </c>
    </row>
    <row r="379" spans="1:12">
      <c r="A379" t="s">
        <v>766</v>
      </c>
      <c r="G379" s="5" t="str">
        <f t="shared" si="39"/>
        <v>13/02/2014</v>
      </c>
      <c r="H379" s="6" t="str">
        <f t="shared" si="40"/>
        <v>13:36:08</v>
      </c>
      <c r="I379" s="2" t="str">
        <f t="shared" si="36"/>
        <v>025839451</v>
      </c>
      <c r="J379" s="2" t="str">
        <f t="shared" si="37"/>
        <v>011136317</v>
      </c>
      <c r="K379" s="10">
        <f t="shared" si="38"/>
        <v>5</v>
      </c>
      <c r="L379" s="2" t="str">
        <f t="shared" si="41"/>
        <v>01100</v>
      </c>
    </row>
    <row r="380" spans="1:12">
      <c r="A380" t="s">
        <v>767</v>
      </c>
      <c r="G380" s="5" t="str">
        <f t="shared" si="39"/>
        <v>13/02/2014</v>
      </c>
      <c r="H380" s="6" t="str">
        <f t="shared" si="40"/>
        <v>13:36:18</v>
      </c>
      <c r="I380" s="2" t="str">
        <f t="shared" si="36"/>
        <v>025839454</v>
      </c>
      <c r="J380" s="2" t="str">
        <f t="shared" si="37"/>
        <v>011136317</v>
      </c>
      <c r="K380" s="10">
        <f t="shared" si="38"/>
        <v>5</v>
      </c>
      <c r="L380" s="2" t="str">
        <f t="shared" si="41"/>
        <v>01120</v>
      </c>
    </row>
    <row r="381" spans="1:12">
      <c r="A381" t="s">
        <v>768</v>
      </c>
      <c r="G381" s="5" t="str">
        <f t="shared" si="39"/>
        <v>13/02/2014</v>
      </c>
      <c r="H381" s="6" t="str">
        <f t="shared" si="40"/>
        <v>13:36:28</v>
      </c>
      <c r="I381" s="2" t="str">
        <f t="shared" si="36"/>
        <v>025839457</v>
      </c>
      <c r="J381" s="2" t="str">
        <f t="shared" si="37"/>
        <v>011136317</v>
      </c>
      <c r="K381" s="10">
        <f t="shared" si="38"/>
        <v>5</v>
      </c>
      <c r="L381" s="2" t="str">
        <f t="shared" si="41"/>
        <v>01110</v>
      </c>
    </row>
    <row r="382" spans="1:12">
      <c r="A382" t="s">
        <v>769</v>
      </c>
      <c r="G382" s="5" t="str">
        <f t="shared" si="39"/>
        <v>13/02/2014</v>
      </c>
      <c r="H382" s="6" t="str">
        <f t="shared" si="40"/>
        <v>13:36:38</v>
      </c>
      <c r="I382" s="2" t="str">
        <f t="shared" si="36"/>
        <v>025839460</v>
      </c>
      <c r="J382" s="2" t="str">
        <f t="shared" si="37"/>
        <v>011136317</v>
      </c>
      <c r="K382" s="10">
        <f t="shared" si="38"/>
        <v>5</v>
      </c>
      <c r="L382" s="2" t="str">
        <f t="shared" si="41"/>
        <v>01130</v>
      </c>
    </row>
    <row r="383" spans="1:12">
      <c r="A383" t="s">
        <v>770</v>
      </c>
      <c r="G383" s="5" t="str">
        <f t="shared" si="39"/>
        <v>13/02/2014</v>
      </c>
      <c r="H383" s="6" t="str">
        <f t="shared" si="40"/>
        <v>13:36:48</v>
      </c>
      <c r="I383" s="2" t="str">
        <f t="shared" si="36"/>
        <v>025839463</v>
      </c>
      <c r="J383" s="2" t="str">
        <f t="shared" si="37"/>
        <v>011136317</v>
      </c>
      <c r="K383" s="10">
        <f t="shared" si="38"/>
        <v>5</v>
      </c>
      <c r="L383" s="2" t="str">
        <f t="shared" si="41"/>
        <v>01130</v>
      </c>
    </row>
    <row r="384" spans="1:12">
      <c r="A384" t="s">
        <v>771</v>
      </c>
      <c r="G384" s="5" t="str">
        <f t="shared" si="39"/>
        <v>13/02/2014</v>
      </c>
      <c r="H384" s="6" t="str">
        <f t="shared" si="40"/>
        <v>13:36:58</v>
      </c>
      <c r="I384" s="2" t="str">
        <f t="shared" si="36"/>
        <v>025839466</v>
      </c>
      <c r="J384" s="2" t="str">
        <f t="shared" si="37"/>
        <v>011136317</v>
      </c>
      <c r="K384" s="10">
        <f t="shared" si="38"/>
        <v>5</v>
      </c>
      <c r="L384" s="2" t="str">
        <f t="shared" si="41"/>
        <v>01120</v>
      </c>
    </row>
    <row r="385" spans="1:12">
      <c r="A385" t="s">
        <v>772</v>
      </c>
      <c r="G385" s="5" t="str">
        <f t="shared" si="39"/>
        <v>13/02/2014</v>
      </c>
      <c r="H385" s="6" t="str">
        <f t="shared" si="40"/>
        <v>13:37:08</v>
      </c>
      <c r="I385" s="2" t="str">
        <f t="shared" si="36"/>
        <v>025839469</v>
      </c>
      <c r="J385" s="2" t="str">
        <f t="shared" si="37"/>
        <v>011136317</v>
      </c>
      <c r="K385" s="10">
        <f t="shared" si="38"/>
        <v>5</v>
      </c>
      <c r="L385" s="2" t="str">
        <f t="shared" si="41"/>
        <v>01090</v>
      </c>
    </row>
    <row r="386" spans="1:12">
      <c r="A386" t="s">
        <v>773</v>
      </c>
      <c r="G386" s="5" t="str">
        <f t="shared" si="39"/>
        <v>13/02/2014</v>
      </c>
      <c r="H386" s="6" t="str">
        <f t="shared" si="40"/>
        <v>13:37:18</v>
      </c>
      <c r="I386" s="2" t="str">
        <f t="shared" si="36"/>
        <v>025839472</v>
      </c>
      <c r="J386" s="2" t="str">
        <f t="shared" si="37"/>
        <v>011136317</v>
      </c>
      <c r="K386" s="10">
        <f t="shared" si="38"/>
        <v>5</v>
      </c>
      <c r="L386" s="2" t="str">
        <f t="shared" si="41"/>
        <v>01080</v>
      </c>
    </row>
    <row r="387" spans="1:12">
      <c r="A387" t="s">
        <v>774</v>
      </c>
      <c r="G387" s="5" t="str">
        <f t="shared" si="39"/>
        <v>13/02/2014</v>
      </c>
      <c r="H387" s="6" t="str">
        <f t="shared" si="40"/>
        <v>13:37:28</v>
      </c>
      <c r="I387" s="2" t="str">
        <f t="shared" si="36"/>
        <v>025839475</v>
      </c>
      <c r="J387" s="2" t="str">
        <f t="shared" si="37"/>
        <v>011136317</v>
      </c>
      <c r="K387" s="10">
        <f t="shared" si="38"/>
        <v>4</v>
      </c>
      <c r="L387" s="2" t="str">
        <f t="shared" si="41"/>
        <v>00920</v>
      </c>
    </row>
    <row r="388" spans="1:12">
      <c r="A388" t="s">
        <v>775</v>
      </c>
      <c r="G388" s="5" t="str">
        <f t="shared" si="39"/>
        <v>13/02/2014</v>
      </c>
      <c r="H388" s="6" t="str">
        <f t="shared" si="40"/>
        <v>13:37:38</v>
      </c>
      <c r="I388" s="2" t="str">
        <f t="shared" ref="I388:I451" si="42">REPLACE(LEFT(A388,SEARCH(",",A388,21)-1),1,SEARCH(",",A388,20),"")</f>
        <v>025839477</v>
      </c>
      <c r="J388" s="2" t="str">
        <f t="shared" ref="J388:J451" si="43">REPLACE(LEFT(A388,SEARCH(",",A388,31)-1),1,SEARCH(",",A388,30),"")</f>
        <v>011136317</v>
      </c>
      <c r="K388" s="10">
        <f t="shared" si="38"/>
        <v>4</v>
      </c>
      <c r="L388" s="2" t="str">
        <f t="shared" si="41"/>
        <v>00920</v>
      </c>
    </row>
    <row r="389" spans="1:12">
      <c r="A389" t="s">
        <v>776</v>
      </c>
      <c r="G389" s="5" t="str">
        <f t="shared" si="39"/>
        <v>13/02/2014</v>
      </c>
      <c r="H389" s="6" t="str">
        <f t="shared" si="40"/>
        <v>13:37:48</v>
      </c>
      <c r="I389" s="2" t="str">
        <f t="shared" si="42"/>
        <v>025839480</v>
      </c>
      <c r="J389" s="2" t="str">
        <f t="shared" si="43"/>
        <v>011136317</v>
      </c>
      <c r="K389" s="10">
        <f t="shared" ref="K389:K452" si="44">REPLACE(LEFT(A389,SEARCH(",",A389,41)-1),1,SEARCH(",",A389,40),0)*1</f>
        <v>4</v>
      </c>
      <c r="L389" s="2" t="str">
        <f t="shared" si="41"/>
        <v>00930</v>
      </c>
    </row>
    <row r="390" spans="1:12">
      <c r="A390" t="s">
        <v>777</v>
      </c>
      <c r="G390" s="5" t="str">
        <f t="shared" si="39"/>
        <v>13/02/2014</v>
      </c>
      <c r="H390" s="6" t="str">
        <f t="shared" si="40"/>
        <v>13:37:58</v>
      </c>
      <c r="I390" s="2" t="str">
        <f t="shared" si="42"/>
        <v>025839482</v>
      </c>
      <c r="J390" s="2" t="str">
        <f t="shared" si="43"/>
        <v>011136317</v>
      </c>
      <c r="K390" s="10">
        <f t="shared" si="44"/>
        <v>4</v>
      </c>
      <c r="L390" s="2" t="str">
        <f t="shared" si="41"/>
        <v>00930</v>
      </c>
    </row>
    <row r="391" spans="1:12">
      <c r="A391" t="s">
        <v>778</v>
      </c>
      <c r="G391" s="5" t="str">
        <f t="shared" si="39"/>
        <v>13/02/2014</v>
      </c>
      <c r="H391" s="6" t="str">
        <f t="shared" si="40"/>
        <v>13:38:08</v>
      </c>
      <c r="I391" s="2" t="str">
        <f t="shared" si="42"/>
        <v>025839485</v>
      </c>
      <c r="J391" s="2" t="str">
        <f t="shared" si="43"/>
        <v>011136317</v>
      </c>
      <c r="K391" s="10">
        <f t="shared" si="44"/>
        <v>4</v>
      </c>
      <c r="L391" s="2" t="str">
        <f t="shared" si="41"/>
        <v>00930</v>
      </c>
    </row>
    <row r="392" spans="1:12">
      <c r="A392" t="s">
        <v>779</v>
      </c>
      <c r="G392" s="5" t="str">
        <f t="shared" si="39"/>
        <v>13/02/2014</v>
      </c>
      <c r="H392" s="6" t="str">
        <f t="shared" si="40"/>
        <v>13:38:18</v>
      </c>
      <c r="I392" s="2" t="str">
        <f t="shared" si="42"/>
        <v>025839487</v>
      </c>
      <c r="J392" s="2" t="str">
        <f t="shared" si="43"/>
        <v>011136317</v>
      </c>
      <c r="K392" s="10">
        <f t="shared" si="44"/>
        <v>4</v>
      </c>
      <c r="L392" s="2" t="str">
        <f t="shared" si="41"/>
        <v>00930</v>
      </c>
    </row>
    <row r="393" spans="1:12">
      <c r="A393" t="s">
        <v>780</v>
      </c>
      <c r="G393" s="5" t="str">
        <f t="shared" si="39"/>
        <v>13/02/2014</v>
      </c>
      <c r="H393" s="6" t="str">
        <f t="shared" si="40"/>
        <v>13:38:28</v>
      </c>
      <c r="I393" s="2" t="str">
        <f t="shared" si="42"/>
        <v>025839490</v>
      </c>
      <c r="J393" s="2" t="str">
        <f t="shared" si="43"/>
        <v>011136317</v>
      </c>
      <c r="K393" s="10">
        <f t="shared" si="44"/>
        <v>5</v>
      </c>
      <c r="L393" s="2" t="str">
        <f t="shared" si="41"/>
        <v>01110</v>
      </c>
    </row>
    <row r="394" spans="1:12">
      <c r="A394" t="s">
        <v>781</v>
      </c>
      <c r="G394" s="5" t="str">
        <f t="shared" si="39"/>
        <v>13/02/2014</v>
      </c>
      <c r="H394" s="6" t="str">
        <f t="shared" si="40"/>
        <v>13:38:38</v>
      </c>
      <c r="I394" s="2" t="str">
        <f t="shared" si="42"/>
        <v>025839493</v>
      </c>
      <c r="J394" s="2" t="str">
        <f t="shared" si="43"/>
        <v>011136317</v>
      </c>
      <c r="K394" s="10">
        <f t="shared" si="44"/>
        <v>5</v>
      </c>
      <c r="L394" s="2" t="str">
        <f t="shared" si="41"/>
        <v>01110</v>
      </c>
    </row>
    <row r="395" spans="1:12">
      <c r="A395" t="s">
        <v>782</v>
      </c>
      <c r="G395" s="5" t="str">
        <f t="shared" si="39"/>
        <v>13/02/2014</v>
      </c>
      <c r="H395" s="6" t="str">
        <f t="shared" si="40"/>
        <v>13:38:48</v>
      </c>
      <c r="I395" s="2" t="str">
        <f t="shared" si="42"/>
        <v>025839496</v>
      </c>
      <c r="J395" s="2" t="str">
        <f t="shared" si="43"/>
        <v>011136317</v>
      </c>
      <c r="K395" s="10">
        <f t="shared" si="44"/>
        <v>5</v>
      </c>
      <c r="L395" s="2" t="str">
        <f t="shared" si="41"/>
        <v>01110</v>
      </c>
    </row>
    <row r="396" spans="1:12">
      <c r="A396" t="s">
        <v>783</v>
      </c>
      <c r="G396" s="5" t="str">
        <f t="shared" si="39"/>
        <v>13/02/2014</v>
      </c>
      <c r="H396" s="6" t="str">
        <f t="shared" si="40"/>
        <v>13:38:58</v>
      </c>
      <c r="I396" s="2" t="str">
        <f t="shared" si="42"/>
        <v>025839499</v>
      </c>
      <c r="J396" s="2" t="str">
        <f t="shared" si="43"/>
        <v>011136317</v>
      </c>
      <c r="K396" s="10">
        <f t="shared" si="44"/>
        <v>5</v>
      </c>
      <c r="L396" s="2" t="str">
        <f t="shared" si="41"/>
        <v>01090</v>
      </c>
    </row>
    <row r="397" spans="1:12">
      <c r="A397" t="s">
        <v>784</v>
      </c>
      <c r="G397" s="5" t="str">
        <f t="shared" si="39"/>
        <v>13/02/2014</v>
      </c>
      <c r="H397" s="6" t="str">
        <f t="shared" si="40"/>
        <v>13:39:08</v>
      </c>
      <c r="I397" s="2" t="str">
        <f t="shared" si="42"/>
        <v>025839503</v>
      </c>
      <c r="J397" s="2" t="str">
        <f t="shared" si="43"/>
        <v>011136317</v>
      </c>
      <c r="K397" s="10">
        <f t="shared" si="44"/>
        <v>5</v>
      </c>
      <c r="L397" s="2" t="str">
        <f t="shared" si="41"/>
        <v>01110</v>
      </c>
    </row>
    <row r="398" spans="1:12">
      <c r="A398" t="s">
        <v>785</v>
      </c>
      <c r="G398" s="5" t="str">
        <f t="shared" si="39"/>
        <v>13/02/2014</v>
      </c>
      <c r="H398" s="6" t="str">
        <f t="shared" si="40"/>
        <v>13:39:18</v>
      </c>
      <c r="I398" s="2" t="str">
        <f t="shared" si="42"/>
        <v>025839506</v>
      </c>
      <c r="J398" s="2" t="str">
        <f t="shared" si="43"/>
        <v>011136317</v>
      </c>
      <c r="K398" s="10">
        <f t="shared" si="44"/>
        <v>5</v>
      </c>
      <c r="L398" s="2" t="str">
        <f t="shared" si="41"/>
        <v>01120</v>
      </c>
    </row>
    <row r="399" spans="1:12">
      <c r="A399" t="s">
        <v>786</v>
      </c>
      <c r="G399" s="5" t="str">
        <f t="shared" si="39"/>
        <v>13/02/2014</v>
      </c>
      <c r="H399" s="6" t="str">
        <f t="shared" si="40"/>
        <v>13:39:28</v>
      </c>
      <c r="I399" s="2" t="str">
        <f t="shared" si="42"/>
        <v>025839509</v>
      </c>
      <c r="J399" s="2" t="str">
        <f t="shared" si="43"/>
        <v>011136317</v>
      </c>
      <c r="K399" s="10">
        <f t="shared" si="44"/>
        <v>5</v>
      </c>
      <c r="L399" s="2" t="str">
        <f t="shared" si="41"/>
        <v>01230</v>
      </c>
    </row>
    <row r="400" spans="1:12">
      <c r="A400" t="s">
        <v>787</v>
      </c>
      <c r="G400" s="5" t="str">
        <f t="shared" si="39"/>
        <v>13/02/2014</v>
      </c>
      <c r="H400" s="6" t="str">
        <f t="shared" si="40"/>
        <v>13:39:38</v>
      </c>
      <c r="I400" s="2" t="str">
        <f t="shared" si="42"/>
        <v>025839513</v>
      </c>
      <c r="J400" s="2" t="str">
        <f t="shared" si="43"/>
        <v>011136317</v>
      </c>
      <c r="K400" s="10">
        <f t="shared" si="44"/>
        <v>5</v>
      </c>
      <c r="L400" s="2" t="str">
        <f t="shared" si="41"/>
        <v>01200</v>
      </c>
    </row>
    <row r="401" spans="1:12">
      <c r="A401" t="s">
        <v>788</v>
      </c>
      <c r="G401" s="5" t="str">
        <f t="shared" si="39"/>
        <v>13/02/2014</v>
      </c>
      <c r="H401" s="6" t="str">
        <f t="shared" si="40"/>
        <v>13:39:48</v>
      </c>
      <c r="I401" s="2" t="str">
        <f t="shared" si="42"/>
        <v>025839516</v>
      </c>
      <c r="J401" s="2" t="str">
        <f t="shared" si="43"/>
        <v>011136317</v>
      </c>
      <c r="K401" s="10">
        <f t="shared" si="44"/>
        <v>5</v>
      </c>
      <c r="L401" s="2" t="str">
        <f t="shared" si="41"/>
        <v>01170</v>
      </c>
    </row>
    <row r="402" spans="1:12">
      <c r="A402" t="s">
        <v>789</v>
      </c>
      <c r="G402" s="5" t="str">
        <f t="shared" si="39"/>
        <v>13/02/2014</v>
      </c>
      <c r="H402" s="6" t="str">
        <f t="shared" si="40"/>
        <v>13:39:58</v>
      </c>
      <c r="I402" s="2" t="str">
        <f t="shared" si="42"/>
        <v>025839519</v>
      </c>
      <c r="J402" s="2" t="str">
        <f t="shared" si="43"/>
        <v>011136317</v>
      </c>
      <c r="K402" s="10">
        <f t="shared" si="44"/>
        <v>5</v>
      </c>
      <c r="L402" s="2" t="str">
        <f t="shared" si="41"/>
        <v>01210</v>
      </c>
    </row>
    <row r="403" spans="1:12">
      <c r="A403" t="s">
        <v>790</v>
      </c>
      <c r="G403" s="5" t="str">
        <f t="shared" si="39"/>
        <v>13/02/2014</v>
      </c>
      <c r="H403" s="6" t="str">
        <f t="shared" si="40"/>
        <v>13:40:08</v>
      </c>
      <c r="I403" s="2" t="str">
        <f t="shared" si="42"/>
        <v>025839523</v>
      </c>
      <c r="J403" s="2" t="str">
        <f t="shared" si="43"/>
        <v>011136317</v>
      </c>
      <c r="K403" s="10">
        <f t="shared" si="44"/>
        <v>5</v>
      </c>
      <c r="L403" s="2" t="str">
        <f t="shared" si="41"/>
        <v>01230</v>
      </c>
    </row>
    <row r="404" spans="1:12">
      <c r="A404" t="s">
        <v>791</v>
      </c>
      <c r="G404" s="5" t="str">
        <f t="shared" si="39"/>
        <v>13/02/2014</v>
      </c>
      <c r="H404" s="6" t="str">
        <f t="shared" si="40"/>
        <v>13:40:18</v>
      </c>
      <c r="I404" s="2" t="str">
        <f t="shared" si="42"/>
        <v>025839526</v>
      </c>
      <c r="J404" s="2" t="str">
        <f t="shared" si="43"/>
        <v>011136317</v>
      </c>
      <c r="K404" s="10">
        <f t="shared" si="44"/>
        <v>5</v>
      </c>
      <c r="L404" s="2" t="str">
        <f t="shared" si="41"/>
        <v>01160</v>
      </c>
    </row>
    <row r="405" spans="1:12">
      <c r="A405" t="s">
        <v>792</v>
      </c>
      <c r="G405" s="5" t="str">
        <f t="shared" si="39"/>
        <v>13/02/2014</v>
      </c>
      <c r="H405" s="6" t="str">
        <f t="shared" si="40"/>
        <v>13:40:28</v>
      </c>
      <c r="I405" s="2" t="str">
        <f t="shared" si="42"/>
        <v>025839529</v>
      </c>
      <c r="J405" s="2" t="str">
        <f t="shared" si="43"/>
        <v>011136317</v>
      </c>
      <c r="K405" s="10">
        <f t="shared" si="44"/>
        <v>5</v>
      </c>
      <c r="L405" s="2" t="str">
        <f t="shared" si="41"/>
        <v>01100</v>
      </c>
    </row>
    <row r="406" spans="1:12">
      <c r="A406" t="s">
        <v>793</v>
      </c>
      <c r="G406" s="5" t="str">
        <f t="shared" si="39"/>
        <v>13/02/2014</v>
      </c>
      <c r="H406" s="6" t="str">
        <f t="shared" si="40"/>
        <v>13:40:38</v>
      </c>
      <c r="I406" s="2" t="str">
        <f t="shared" si="42"/>
        <v>025839532</v>
      </c>
      <c r="J406" s="2" t="str">
        <f t="shared" si="43"/>
        <v>011136317</v>
      </c>
      <c r="K406" s="10">
        <f t="shared" si="44"/>
        <v>5</v>
      </c>
      <c r="L406" s="2" t="str">
        <f t="shared" si="41"/>
        <v>01110</v>
      </c>
    </row>
    <row r="407" spans="1:12">
      <c r="A407" t="s">
        <v>794</v>
      </c>
      <c r="G407" s="5" t="str">
        <f t="shared" si="39"/>
        <v>13/02/2014</v>
      </c>
      <c r="H407" s="6" t="str">
        <f t="shared" si="40"/>
        <v>13:40:48</v>
      </c>
      <c r="I407" s="2" t="str">
        <f t="shared" si="42"/>
        <v>025839535</v>
      </c>
      <c r="J407" s="2" t="str">
        <f t="shared" si="43"/>
        <v>011136317</v>
      </c>
      <c r="K407" s="10">
        <f t="shared" si="44"/>
        <v>5</v>
      </c>
      <c r="L407" s="2" t="str">
        <f t="shared" si="41"/>
        <v>01130</v>
      </c>
    </row>
    <row r="408" spans="1:12">
      <c r="A408" t="s">
        <v>795</v>
      </c>
      <c r="G408" s="5" t="str">
        <f t="shared" si="39"/>
        <v>13/02/2014</v>
      </c>
      <c r="H408" s="6" t="str">
        <f t="shared" si="40"/>
        <v>13:40:58</v>
      </c>
      <c r="I408" s="2" t="str">
        <f t="shared" si="42"/>
        <v>025839538</v>
      </c>
      <c r="J408" s="2" t="str">
        <f t="shared" si="43"/>
        <v>011136317</v>
      </c>
      <c r="K408" s="10">
        <f t="shared" si="44"/>
        <v>5</v>
      </c>
      <c r="L408" s="2" t="str">
        <f t="shared" si="41"/>
        <v>01130</v>
      </c>
    </row>
    <row r="409" spans="1:12">
      <c r="A409" t="s">
        <v>796</v>
      </c>
      <c r="G409" s="5" t="str">
        <f t="shared" si="39"/>
        <v>13/02/2014</v>
      </c>
      <c r="H409" s="6" t="str">
        <f t="shared" si="40"/>
        <v>13:41:08</v>
      </c>
      <c r="I409" s="2" t="str">
        <f t="shared" si="42"/>
        <v>025839541</v>
      </c>
      <c r="J409" s="2" t="str">
        <f t="shared" si="43"/>
        <v>011136317</v>
      </c>
      <c r="K409" s="10">
        <f t="shared" si="44"/>
        <v>5</v>
      </c>
      <c r="L409" s="2" t="str">
        <f t="shared" si="41"/>
        <v>01140</v>
      </c>
    </row>
    <row r="410" spans="1:12">
      <c r="A410" t="s">
        <v>797</v>
      </c>
      <c r="G410" s="5" t="str">
        <f t="shared" si="39"/>
        <v>13/02/2014</v>
      </c>
      <c r="H410" s="6" t="str">
        <f t="shared" si="40"/>
        <v>13:41:18</v>
      </c>
      <c r="I410" s="2" t="str">
        <f t="shared" si="42"/>
        <v>025839545</v>
      </c>
      <c r="J410" s="2" t="str">
        <f t="shared" si="43"/>
        <v>011136317</v>
      </c>
      <c r="K410" s="10">
        <f t="shared" si="44"/>
        <v>5</v>
      </c>
      <c r="L410" s="2" t="str">
        <f t="shared" si="41"/>
        <v>01080</v>
      </c>
    </row>
    <row r="411" spans="1:12">
      <c r="A411" t="s">
        <v>798</v>
      </c>
      <c r="G411" s="5" t="str">
        <f t="shared" si="39"/>
        <v>13/02/2014</v>
      </c>
      <c r="H411" s="6" t="str">
        <f t="shared" si="40"/>
        <v>13:41:28</v>
      </c>
      <c r="I411" s="2" t="str">
        <f t="shared" si="42"/>
        <v>025839548</v>
      </c>
      <c r="J411" s="2" t="str">
        <f t="shared" si="43"/>
        <v>011136317</v>
      </c>
      <c r="K411" s="10">
        <f t="shared" si="44"/>
        <v>5</v>
      </c>
      <c r="L411" s="2" t="str">
        <f t="shared" si="41"/>
        <v>01140</v>
      </c>
    </row>
    <row r="412" spans="1:12">
      <c r="A412" t="s">
        <v>799</v>
      </c>
      <c r="G412" s="5" t="str">
        <f t="shared" ref="G412:G475" si="45">LEFT(A412,SEARCH(",",A412,1)-1)</f>
        <v>13/02/2014</v>
      </c>
      <c r="H412" s="6" t="str">
        <f t="shared" ref="H412:H475" si="46">REPLACE(LEFT(A412,SEARCH(",",A412,12)-1),1,SEARCH(",",A412,1),"")</f>
        <v>13:41:38</v>
      </c>
      <c r="I412" s="2" t="str">
        <f t="shared" si="42"/>
        <v>025839551</v>
      </c>
      <c r="J412" s="2" t="str">
        <f t="shared" si="43"/>
        <v>011136317</v>
      </c>
      <c r="K412" s="10">
        <f t="shared" si="44"/>
        <v>5</v>
      </c>
      <c r="L412" s="2" t="str">
        <f t="shared" ref="L412:L475" si="47">RIGHT(A412,5)</f>
        <v>01130</v>
      </c>
    </row>
    <row r="413" spans="1:12">
      <c r="A413" t="s">
        <v>800</v>
      </c>
      <c r="G413" s="5" t="str">
        <f t="shared" si="45"/>
        <v>13/02/2014</v>
      </c>
      <c r="H413" s="6" t="str">
        <f t="shared" si="46"/>
        <v>13:41:48</v>
      </c>
      <c r="I413" s="2" t="str">
        <f t="shared" si="42"/>
        <v>025839554</v>
      </c>
      <c r="J413" s="2" t="str">
        <f t="shared" si="43"/>
        <v>011136317</v>
      </c>
      <c r="K413" s="10">
        <f t="shared" si="44"/>
        <v>5</v>
      </c>
      <c r="L413" s="2" t="str">
        <f t="shared" si="47"/>
        <v>01090</v>
      </c>
    </row>
    <row r="414" spans="1:12">
      <c r="A414" t="s">
        <v>801</v>
      </c>
      <c r="G414" s="5" t="str">
        <f t="shared" si="45"/>
        <v>13/02/2014</v>
      </c>
      <c r="H414" s="6" t="str">
        <f t="shared" si="46"/>
        <v>13:41:58</v>
      </c>
      <c r="I414" s="2" t="str">
        <f t="shared" si="42"/>
        <v>025839557</v>
      </c>
      <c r="J414" s="2" t="str">
        <f t="shared" si="43"/>
        <v>011136317</v>
      </c>
      <c r="K414" s="10">
        <f t="shared" si="44"/>
        <v>5</v>
      </c>
      <c r="L414" s="2" t="str">
        <f t="shared" si="47"/>
        <v>01070</v>
      </c>
    </row>
    <row r="415" spans="1:12">
      <c r="A415" t="s">
        <v>802</v>
      </c>
      <c r="G415" s="5" t="str">
        <f t="shared" si="45"/>
        <v>13/02/2014</v>
      </c>
      <c r="H415" s="6" t="str">
        <f t="shared" si="46"/>
        <v>13:42:08</v>
      </c>
      <c r="I415" s="2" t="str">
        <f t="shared" si="42"/>
        <v>025839560</v>
      </c>
      <c r="J415" s="2" t="str">
        <f t="shared" si="43"/>
        <v>011136317</v>
      </c>
      <c r="K415" s="10">
        <f t="shared" si="44"/>
        <v>5</v>
      </c>
      <c r="L415" s="2" t="str">
        <f t="shared" si="47"/>
        <v>01140</v>
      </c>
    </row>
    <row r="416" spans="1:12">
      <c r="A416" t="s">
        <v>803</v>
      </c>
      <c r="G416" s="5" t="str">
        <f t="shared" si="45"/>
        <v>13/02/2014</v>
      </c>
      <c r="H416" s="6" t="str">
        <f t="shared" si="46"/>
        <v>13:42:18</v>
      </c>
      <c r="I416" s="2" t="str">
        <f t="shared" si="42"/>
        <v>025839563</v>
      </c>
      <c r="J416" s="2" t="str">
        <f t="shared" si="43"/>
        <v>011136317</v>
      </c>
      <c r="K416" s="10">
        <f t="shared" si="44"/>
        <v>5</v>
      </c>
      <c r="L416" s="2" t="str">
        <f t="shared" si="47"/>
        <v>01100</v>
      </c>
    </row>
    <row r="417" spans="1:12">
      <c r="A417" t="s">
        <v>804</v>
      </c>
      <c r="G417" s="5" t="str">
        <f t="shared" si="45"/>
        <v>13/02/2014</v>
      </c>
      <c r="H417" s="6" t="str">
        <f t="shared" si="46"/>
        <v>13:42:28</v>
      </c>
      <c r="I417" s="2" t="str">
        <f t="shared" si="42"/>
        <v>025839566</v>
      </c>
      <c r="J417" s="2" t="str">
        <f t="shared" si="43"/>
        <v>011136317</v>
      </c>
      <c r="K417" s="10">
        <f t="shared" si="44"/>
        <v>5</v>
      </c>
      <c r="L417" s="2" t="str">
        <f t="shared" si="47"/>
        <v>01070</v>
      </c>
    </row>
    <row r="418" spans="1:12">
      <c r="A418" t="s">
        <v>805</v>
      </c>
      <c r="G418" s="5" t="str">
        <f t="shared" si="45"/>
        <v>13/02/2014</v>
      </c>
      <c r="H418" s="6" t="str">
        <f t="shared" si="46"/>
        <v>13:42:38</v>
      </c>
      <c r="I418" s="2" t="str">
        <f t="shared" si="42"/>
        <v>025839569</v>
      </c>
      <c r="J418" s="2" t="str">
        <f t="shared" si="43"/>
        <v>011136317</v>
      </c>
      <c r="K418" s="10">
        <f t="shared" si="44"/>
        <v>5</v>
      </c>
      <c r="L418" s="2" t="str">
        <f t="shared" si="47"/>
        <v>01130</v>
      </c>
    </row>
    <row r="419" spans="1:12">
      <c r="A419" t="s">
        <v>806</v>
      </c>
      <c r="G419" s="5" t="str">
        <f t="shared" si="45"/>
        <v>13/02/2014</v>
      </c>
      <c r="H419" s="6" t="str">
        <f t="shared" si="46"/>
        <v>13:42:48</v>
      </c>
      <c r="I419" s="2" t="str">
        <f t="shared" si="42"/>
        <v>025839572</v>
      </c>
      <c r="J419" s="2" t="str">
        <f t="shared" si="43"/>
        <v>011136317</v>
      </c>
      <c r="K419" s="10">
        <f t="shared" si="44"/>
        <v>5</v>
      </c>
      <c r="L419" s="2" t="str">
        <f t="shared" si="47"/>
        <v>01170</v>
      </c>
    </row>
    <row r="420" spans="1:12">
      <c r="A420" t="s">
        <v>807</v>
      </c>
      <c r="G420" s="5" t="str">
        <f t="shared" si="45"/>
        <v>13/02/2014</v>
      </c>
      <c r="H420" s="6" t="str">
        <f t="shared" si="46"/>
        <v>13:42:58</v>
      </c>
      <c r="I420" s="2" t="str">
        <f t="shared" si="42"/>
        <v>025839575</v>
      </c>
      <c r="J420" s="2" t="str">
        <f t="shared" si="43"/>
        <v>011136317</v>
      </c>
      <c r="K420" s="10">
        <f t="shared" si="44"/>
        <v>4</v>
      </c>
      <c r="L420" s="2" t="str">
        <f t="shared" si="47"/>
        <v>00940</v>
      </c>
    </row>
    <row r="421" spans="1:12">
      <c r="A421" t="s">
        <v>808</v>
      </c>
      <c r="G421" s="5" t="str">
        <f t="shared" si="45"/>
        <v>13/02/2014</v>
      </c>
      <c r="H421" s="6" t="str">
        <f t="shared" si="46"/>
        <v>13:43:08</v>
      </c>
      <c r="I421" s="2" t="str">
        <f t="shared" si="42"/>
        <v>025839578</v>
      </c>
      <c r="J421" s="2" t="str">
        <f t="shared" si="43"/>
        <v>011136317</v>
      </c>
      <c r="K421" s="10">
        <f t="shared" si="44"/>
        <v>4</v>
      </c>
      <c r="L421" s="2" t="str">
        <f t="shared" si="47"/>
        <v>00960</v>
      </c>
    </row>
    <row r="422" spans="1:12">
      <c r="A422" t="s">
        <v>809</v>
      </c>
      <c r="G422" s="5" t="str">
        <f t="shared" si="45"/>
        <v>13/02/2014</v>
      </c>
      <c r="H422" s="6" t="str">
        <f t="shared" si="46"/>
        <v>13:43:18</v>
      </c>
      <c r="I422" s="2" t="str">
        <f t="shared" si="42"/>
        <v>025839581</v>
      </c>
      <c r="J422" s="2" t="str">
        <f t="shared" si="43"/>
        <v>011136317</v>
      </c>
      <c r="K422" s="10">
        <f t="shared" si="44"/>
        <v>4</v>
      </c>
      <c r="L422" s="2" t="str">
        <f t="shared" si="47"/>
        <v>00950</v>
      </c>
    </row>
    <row r="423" spans="1:12">
      <c r="A423" t="s">
        <v>810</v>
      </c>
      <c r="G423" s="5" t="str">
        <f t="shared" si="45"/>
        <v>13/02/2014</v>
      </c>
      <c r="H423" s="6" t="str">
        <f t="shared" si="46"/>
        <v>13:43:28</v>
      </c>
      <c r="I423" s="2" t="str">
        <f t="shared" si="42"/>
        <v>025839583</v>
      </c>
      <c r="J423" s="2" t="str">
        <f t="shared" si="43"/>
        <v>011136317</v>
      </c>
      <c r="K423" s="10">
        <f t="shared" si="44"/>
        <v>4</v>
      </c>
      <c r="L423" s="2" t="str">
        <f t="shared" si="47"/>
        <v>00950</v>
      </c>
    </row>
    <row r="424" spans="1:12">
      <c r="A424" t="s">
        <v>811</v>
      </c>
      <c r="G424" s="5" t="str">
        <f t="shared" si="45"/>
        <v>13/02/2014</v>
      </c>
      <c r="H424" s="6" t="str">
        <f t="shared" si="46"/>
        <v>13:43:38</v>
      </c>
      <c r="I424" s="2" t="str">
        <f t="shared" si="42"/>
        <v>025839586</v>
      </c>
      <c r="J424" s="2" t="str">
        <f t="shared" si="43"/>
        <v>011136317</v>
      </c>
      <c r="K424" s="10">
        <f t="shared" si="44"/>
        <v>4</v>
      </c>
      <c r="L424" s="2" t="str">
        <f t="shared" si="47"/>
        <v>00950</v>
      </c>
    </row>
    <row r="425" spans="1:12">
      <c r="A425" t="s">
        <v>812</v>
      </c>
      <c r="G425" s="5" t="str">
        <f t="shared" si="45"/>
        <v>13/02/2014</v>
      </c>
      <c r="H425" s="6" t="str">
        <f t="shared" si="46"/>
        <v>13:43:48</v>
      </c>
      <c r="I425" s="2" t="str">
        <f t="shared" si="42"/>
        <v>025839588</v>
      </c>
      <c r="J425" s="2" t="str">
        <f t="shared" si="43"/>
        <v>011136317</v>
      </c>
      <c r="K425" s="10">
        <f t="shared" si="44"/>
        <v>4</v>
      </c>
      <c r="L425" s="2" t="str">
        <f t="shared" si="47"/>
        <v>00950</v>
      </c>
    </row>
    <row r="426" spans="1:12">
      <c r="A426" t="s">
        <v>813</v>
      </c>
      <c r="G426" s="5" t="str">
        <f t="shared" si="45"/>
        <v>13/02/2014</v>
      </c>
      <c r="H426" s="6" t="str">
        <f t="shared" si="46"/>
        <v>13:43:58</v>
      </c>
      <c r="I426" s="2" t="str">
        <f t="shared" si="42"/>
        <v>025839591</v>
      </c>
      <c r="J426" s="2" t="str">
        <f t="shared" si="43"/>
        <v>011136317</v>
      </c>
      <c r="K426" s="10">
        <f t="shared" si="44"/>
        <v>4</v>
      </c>
      <c r="L426" s="2" t="str">
        <f t="shared" si="47"/>
        <v>00930</v>
      </c>
    </row>
    <row r="427" spans="1:12">
      <c r="A427" t="s">
        <v>814</v>
      </c>
      <c r="G427" s="5" t="str">
        <f t="shared" si="45"/>
        <v>13/02/2014</v>
      </c>
      <c r="H427" s="6" t="str">
        <f t="shared" si="46"/>
        <v>13:44:08</v>
      </c>
      <c r="I427" s="2" t="str">
        <f t="shared" si="42"/>
        <v>025839594</v>
      </c>
      <c r="J427" s="2" t="str">
        <f t="shared" si="43"/>
        <v>011136317</v>
      </c>
      <c r="K427" s="10">
        <f t="shared" si="44"/>
        <v>5</v>
      </c>
      <c r="L427" s="2" t="str">
        <f t="shared" si="47"/>
        <v>01110</v>
      </c>
    </row>
    <row r="428" spans="1:12">
      <c r="A428" t="s">
        <v>815</v>
      </c>
      <c r="G428" s="5" t="str">
        <f t="shared" si="45"/>
        <v>13/02/2014</v>
      </c>
      <c r="H428" s="6" t="str">
        <f t="shared" si="46"/>
        <v>13:44:18</v>
      </c>
      <c r="I428" s="2" t="str">
        <f t="shared" si="42"/>
        <v>025839597</v>
      </c>
      <c r="J428" s="2" t="str">
        <f t="shared" si="43"/>
        <v>011136317</v>
      </c>
      <c r="K428" s="10">
        <f t="shared" si="44"/>
        <v>5</v>
      </c>
      <c r="L428" s="2" t="str">
        <f t="shared" si="47"/>
        <v>01130</v>
      </c>
    </row>
    <row r="429" spans="1:12">
      <c r="A429" t="s">
        <v>816</v>
      </c>
      <c r="G429" s="5" t="str">
        <f t="shared" si="45"/>
        <v>13/02/2014</v>
      </c>
      <c r="H429" s="6" t="str">
        <f t="shared" si="46"/>
        <v>13:44:28</v>
      </c>
      <c r="I429" s="2" t="str">
        <f t="shared" si="42"/>
        <v>025839600</v>
      </c>
      <c r="J429" s="2" t="str">
        <f t="shared" si="43"/>
        <v>011136317</v>
      </c>
      <c r="K429" s="10">
        <f t="shared" si="44"/>
        <v>5</v>
      </c>
      <c r="L429" s="2" t="str">
        <f t="shared" si="47"/>
        <v>01130</v>
      </c>
    </row>
    <row r="430" spans="1:12">
      <c r="A430" t="s">
        <v>817</v>
      </c>
      <c r="G430" s="5" t="str">
        <f t="shared" si="45"/>
        <v>13/02/2014</v>
      </c>
      <c r="H430" s="6" t="str">
        <f t="shared" si="46"/>
        <v>13:44:38</v>
      </c>
      <c r="I430" s="2" t="str">
        <f t="shared" si="42"/>
        <v>025839603</v>
      </c>
      <c r="J430" s="2" t="str">
        <f t="shared" si="43"/>
        <v>011136317</v>
      </c>
      <c r="K430" s="10">
        <f t="shared" si="44"/>
        <v>5</v>
      </c>
      <c r="L430" s="2" t="str">
        <f t="shared" si="47"/>
        <v>01100</v>
      </c>
    </row>
    <row r="431" spans="1:12">
      <c r="A431" t="s">
        <v>818</v>
      </c>
      <c r="G431" s="5" t="str">
        <f t="shared" si="45"/>
        <v>13/02/2014</v>
      </c>
      <c r="H431" s="6" t="str">
        <f t="shared" si="46"/>
        <v>13:44:48</v>
      </c>
      <c r="I431" s="2" t="str">
        <f t="shared" si="42"/>
        <v>025839607</v>
      </c>
      <c r="J431" s="2" t="str">
        <f t="shared" si="43"/>
        <v>011136317</v>
      </c>
      <c r="K431" s="10">
        <f t="shared" si="44"/>
        <v>5</v>
      </c>
      <c r="L431" s="2" t="str">
        <f t="shared" si="47"/>
        <v>01130</v>
      </c>
    </row>
    <row r="432" spans="1:12">
      <c r="A432" t="s">
        <v>819</v>
      </c>
      <c r="G432" s="5" t="str">
        <f t="shared" si="45"/>
        <v>13/02/2014</v>
      </c>
      <c r="H432" s="6" t="str">
        <f t="shared" si="46"/>
        <v>13:44:58</v>
      </c>
      <c r="I432" s="2" t="str">
        <f t="shared" si="42"/>
        <v>025839610</v>
      </c>
      <c r="J432" s="2" t="str">
        <f t="shared" si="43"/>
        <v>011136317</v>
      </c>
      <c r="K432" s="10">
        <f t="shared" si="44"/>
        <v>5</v>
      </c>
      <c r="L432" s="2" t="str">
        <f t="shared" si="47"/>
        <v>01130</v>
      </c>
    </row>
    <row r="433" spans="1:12">
      <c r="A433" t="s">
        <v>820</v>
      </c>
      <c r="G433" s="5" t="str">
        <f t="shared" si="45"/>
        <v>13/02/2014</v>
      </c>
      <c r="H433" s="6" t="str">
        <f t="shared" si="46"/>
        <v>13:45:08</v>
      </c>
      <c r="I433" s="2" t="str">
        <f t="shared" si="42"/>
        <v>025839613</v>
      </c>
      <c r="J433" s="2" t="str">
        <f t="shared" si="43"/>
        <v>011136317</v>
      </c>
      <c r="K433" s="10">
        <f t="shared" si="44"/>
        <v>5</v>
      </c>
      <c r="L433" s="2" t="str">
        <f t="shared" si="47"/>
        <v>01130</v>
      </c>
    </row>
    <row r="434" spans="1:12">
      <c r="A434" t="s">
        <v>821</v>
      </c>
      <c r="G434" s="5" t="str">
        <f t="shared" si="45"/>
        <v>13/02/2014</v>
      </c>
      <c r="H434" s="6" t="str">
        <f t="shared" si="46"/>
        <v>13:45:18</v>
      </c>
      <c r="I434" s="2" t="str">
        <f t="shared" si="42"/>
        <v>025839616</v>
      </c>
      <c r="J434" s="2" t="str">
        <f t="shared" si="43"/>
        <v>011136317</v>
      </c>
      <c r="K434" s="10">
        <f t="shared" si="44"/>
        <v>5</v>
      </c>
      <c r="L434" s="2" t="str">
        <f t="shared" si="47"/>
        <v>01130</v>
      </c>
    </row>
    <row r="435" spans="1:12">
      <c r="A435" t="s">
        <v>822</v>
      </c>
      <c r="G435" s="5" t="str">
        <f t="shared" si="45"/>
        <v>13/02/2014</v>
      </c>
      <c r="H435" s="6" t="str">
        <f t="shared" si="46"/>
        <v>13:45:28</v>
      </c>
      <c r="I435" s="2" t="str">
        <f t="shared" si="42"/>
        <v>025839619</v>
      </c>
      <c r="J435" s="2" t="str">
        <f t="shared" si="43"/>
        <v>011136317</v>
      </c>
      <c r="K435" s="10">
        <f t="shared" si="44"/>
        <v>5</v>
      </c>
      <c r="L435" s="2" t="str">
        <f t="shared" si="47"/>
        <v>01130</v>
      </c>
    </row>
    <row r="436" spans="1:12">
      <c r="A436" t="s">
        <v>823</v>
      </c>
      <c r="G436" s="5" t="str">
        <f t="shared" si="45"/>
        <v>13/02/2014</v>
      </c>
      <c r="H436" s="6" t="str">
        <f t="shared" si="46"/>
        <v>13:45:38</v>
      </c>
      <c r="I436" s="2" t="str">
        <f t="shared" si="42"/>
        <v>025839623</v>
      </c>
      <c r="J436" s="2" t="str">
        <f t="shared" si="43"/>
        <v>011136317</v>
      </c>
      <c r="K436" s="10">
        <f t="shared" si="44"/>
        <v>5</v>
      </c>
      <c r="L436" s="2" t="str">
        <f t="shared" si="47"/>
        <v>01130</v>
      </c>
    </row>
    <row r="437" spans="1:12">
      <c r="A437" t="s">
        <v>824</v>
      </c>
      <c r="G437" s="5" t="str">
        <f t="shared" si="45"/>
        <v>13/02/2014</v>
      </c>
      <c r="H437" s="6" t="str">
        <f t="shared" si="46"/>
        <v>13:45:48</v>
      </c>
      <c r="I437" s="2" t="str">
        <f t="shared" si="42"/>
        <v>025839626</v>
      </c>
      <c r="J437" s="2" t="str">
        <f t="shared" si="43"/>
        <v>011136317</v>
      </c>
      <c r="K437" s="10">
        <f t="shared" si="44"/>
        <v>5</v>
      </c>
      <c r="L437" s="2" t="str">
        <f t="shared" si="47"/>
        <v>01130</v>
      </c>
    </row>
    <row r="438" spans="1:12">
      <c r="A438" t="s">
        <v>825</v>
      </c>
      <c r="G438" s="5" t="str">
        <f t="shared" si="45"/>
        <v>13/02/2014</v>
      </c>
      <c r="H438" s="6" t="str">
        <f t="shared" si="46"/>
        <v>13:45:58</v>
      </c>
      <c r="I438" s="2" t="str">
        <f t="shared" si="42"/>
        <v>025839629</v>
      </c>
      <c r="J438" s="2" t="str">
        <f t="shared" si="43"/>
        <v>011136317</v>
      </c>
      <c r="K438" s="10">
        <f t="shared" si="44"/>
        <v>5</v>
      </c>
      <c r="L438" s="2" t="str">
        <f t="shared" si="47"/>
        <v>01130</v>
      </c>
    </row>
    <row r="439" spans="1:12">
      <c r="A439" t="s">
        <v>826</v>
      </c>
      <c r="G439" s="5" t="str">
        <f t="shared" si="45"/>
        <v>13/02/2014</v>
      </c>
      <c r="H439" s="6" t="str">
        <f t="shared" si="46"/>
        <v>13:46:08</v>
      </c>
      <c r="I439" s="2" t="str">
        <f t="shared" si="42"/>
        <v>025839632</v>
      </c>
      <c r="J439" s="2" t="str">
        <f t="shared" si="43"/>
        <v>011136317</v>
      </c>
      <c r="K439" s="10">
        <f t="shared" si="44"/>
        <v>5</v>
      </c>
      <c r="L439" s="2" t="str">
        <f t="shared" si="47"/>
        <v>01120</v>
      </c>
    </row>
    <row r="440" spans="1:12">
      <c r="A440" t="s">
        <v>827</v>
      </c>
      <c r="G440" s="5" t="str">
        <f t="shared" si="45"/>
        <v>13/02/2014</v>
      </c>
      <c r="H440" s="6" t="str">
        <f t="shared" si="46"/>
        <v>13:46:18</v>
      </c>
      <c r="I440" s="2" t="str">
        <f t="shared" si="42"/>
        <v>025839635</v>
      </c>
      <c r="J440" s="2" t="str">
        <f t="shared" si="43"/>
        <v>011136317</v>
      </c>
      <c r="K440" s="10">
        <f t="shared" si="44"/>
        <v>5</v>
      </c>
      <c r="L440" s="2" t="str">
        <f t="shared" si="47"/>
        <v>01110</v>
      </c>
    </row>
    <row r="441" spans="1:12">
      <c r="A441" t="s">
        <v>828</v>
      </c>
      <c r="G441" s="5" t="str">
        <f t="shared" si="45"/>
        <v>13/02/2014</v>
      </c>
      <c r="H441" s="6" t="str">
        <f t="shared" si="46"/>
        <v>13:46:28</v>
      </c>
      <c r="I441" s="2" t="str">
        <f t="shared" si="42"/>
        <v>025839638</v>
      </c>
      <c r="J441" s="2" t="str">
        <f t="shared" si="43"/>
        <v>011136317</v>
      </c>
      <c r="K441" s="10">
        <f t="shared" si="44"/>
        <v>5</v>
      </c>
      <c r="L441" s="2" t="str">
        <f t="shared" si="47"/>
        <v>01100</v>
      </c>
    </row>
    <row r="442" spans="1:12">
      <c r="A442" t="s">
        <v>829</v>
      </c>
      <c r="G442" s="5" t="str">
        <f t="shared" si="45"/>
        <v>13/02/2014</v>
      </c>
      <c r="H442" s="6" t="str">
        <f t="shared" si="46"/>
        <v>13:46:38</v>
      </c>
      <c r="I442" s="2" t="str">
        <f t="shared" si="42"/>
        <v>025839641</v>
      </c>
      <c r="J442" s="2" t="str">
        <f t="shared" si="43"/>
        <v>011136317</v>
      </c>
      <c r="K442" s="10">
        <f t="shared" si="44"/>
        <v>5</v>
      </c>
      <c r="L442" s="2" t="str">
        <f t="shared" si="47"/>
        <v>01100</v>
      </c>
    </row>
    <row r="443" spans="1:12">
      <c r="A443" t="s">
        <v>830</v>
      </c>
      <c r="G443" s="5" t="str">
        <f t="shared" si="45"/>
        <v>13/02/2014</v>
      </c>
      <c r="H443" s="6" t="str">
        <f t="shared" si="46"/>
        <v>13:46:48</v>
      </c>
      <c r="I443" s="2" t="str">
        <f t="shared" si="42"/>
        <v>025839644</v>
      </c>
      <c r="J443" s="2" t="str">
        <f t="shared" si="43"/>
        <v>011136317</v>
      </c>
      <c r="K443" s="10">
        <f t="shared" si="44"/>
        <v>5</v>
      </c>
      <c r="L443" s="2" t="str">
        <f t="shared" si="47"/>
        <v>01100</v>
      </c>
    </row>
    <row r="444" spans="1:12">
      <c r="A444" t="s">
        <v>831</v>
      </c>
      <c r="G444" s="5" t="str">
        <f t="shared" si="45"/>
        <v>13/02/2014</v>
      </c>
      <c r="H444" s="6" t="str">
        <f t="shared" si="46"/>
        <v>13:46:58</v>
      </c>
      <c r="I444" s="2" t="str">
        <f t="shared" si="42"/>
        <v>025839647</v>
      </c>
      <c r="J444" s="2" t="str">
        <f t="shared" si="43"/>
        <v>011136317</v>
      </c>
      <c r="K444" s="10">
        <f t="shared" si="44"/>
        <v>5</v>
      </c>
      <c r="L444" s="2" t="str">
        <f t="shared" si="47"/>
        <v>01070</v>
      </c>
    </row>
    <row r="445" spans="1:12">
      <c r="A445" t="s">
        <v>832</v>
      </c>
      <c r="G445" s="5" t="str">
        <f t="shared" si="45"/>
        <v>13/02/2014</v>
      </c>
      <c r="H445" s="6" t="str">
        <f t="shared" si="46"/>
        <v>13:47:08</v>
      </c>
      <c r="I445" s="2" t="str">
        <f t="shared" si="42"/>
        <v>025839650</v>
      </c>
      <c r="J445" s="2" t="str">
        <f t="shared" si="43"/>
        <v>011136317</v>
      </c>
      <c r="K445" s="10">
        <f t="shared" si="44"/>
        <v>5</v>
      </c>
      <c r="L445" s="2" t="str">
        <f t="shared" si="47"/>
        <v>01050</v>
      </c>
    </row>
    <row r="446" spans="1:12">
      <c r="A446" t="s">
        <v>833</v>
      </c>
      <c r="G446" s="5" t="str">
        <f t="shared" si="45"/>
        <v>13/02/2014</v>
      </c>
      <c r="H446" s="6" t="str">
        <f t="shared" si="46"/>
        <v>13:47:18</v>
      </c>
      <c r="I446" s="2" t="str">
        <f t="shared" si="42"/>
        <v>025839653</v>
      </c>
      <c r="J446" s="2" t="str">
        <f t="shared" si="43"/>
        <v>011136317</v>
      </c>
      <c r="K446" s="10">
        <f t="shared" si="44"/>
        <v>4</v>
      </c>
      <c r="L446" s="2" t="str">
        <f t="shared" si="47"/>
        <v>00910</v>
      </c>
    </row>
    <row r="447" spans="1:12">
      <c r="A447" t="s">
        <v>834</v>
      </c>
      <c r="G447" s="5" t="str">
        <f t="shared" si="45"/>
        <v>13/02/2014</v>
      </c>
      <c r="H447" s="6" t="str">
        <f t="shared" si="46"/>
        <v>13:47:28</v>
      </c>
      <c r="I447" s="2" t="str">
        <f t="shared" si="42"/>
        <v>025839655</v>
      </c>
      <c r="J447" s="2" t="str">
        <f t="shared" si="43"/>
        <v>011136317</v>
      </c>
      <c r="K447" s="10">
        <f t="shared" si="44"/>
        <v>4</v>
      </c>
      <c r="L447" s="2" t="str">
        <f t="shared" si="47"/>
        <v>00900</v>
      </c>
    </row>
    <row r="448" spans="1:12">
      <c r="A448" t="s">
        <v>835</v>
      </c>
      <c r="G448" s="5" t="str">
        <f t="shared" si="45"/>
        <v>13/02/2014</v>
      </c>
      <c r="H448" s="6" t="str">
        <f t="shared" si="46"/>
        <v>13:47:38</v>
      </c>
      <c r="I448" s="2" t="str">
        <f t="shared" si="42"/>
        <v>025839658</v>
      </c>
      <c r="J448" s="2" t="str">
        <f t="shared" si="43"/>
        <v>011136317</v>
      </c>
      <c r="K448" s="10">
        <f t="shared" si="44"/>
        <v>4</v>
      </c>
      <c r="L448" s="2" t="str">
        <f t="shared" si="47"/>
        <v>00910</v>
      </c>
    </row>
    <row r="449" spans="1:12">
      <c r="A449" t="s">
        <v>836</v>
      </c>
      <c r="G449" s="5" t="str">
        <f t="shared" si="45"/>
        <v>13/02/2014</v>
      </c>
      <c r="H449" s="6" t="str">
        <f t="shared" si="46"/>
        <v>13:47:48</v>
      </c>
      <c r="I449" s="2" t="str">
        <f t="shared" si="42"/>
        <v>025839660</v>
      </c>
      <c r="J449" s="2" t="str">
        <f t="shared" si="43"/>
        <v>011136317</v>
      </c>
      <c r="K449" s="10">
        <f t="shared" si="44"/>
        <v>4</v>
      </c>
      <c r="L449" s="2" t="str">
        <f t="shared" si="47"/>
        <v>00910</v>
      </c>
    </row>
    <row r="450" spans="1:12">
      <c r="A450" t="s">
        <v>837</v>
      </c>
      <c r="G450" s="5" t="str">
        <f t="shared" si="45"/>
        <v>13/02/2014</v>
      </c>
      <c r="H450" s="6" t="str">
        <f t="shared" si="46"/>
        <v>13:47:58</v>
      </c>
      <c r="I450" s="2" t="str">
        <f t="shared" si="42"/>
        <v>025839663</v>
      </c>
      <c r="J450" s="2" t="str">
        <f t="shared" si="43"/>
        <v>011136317</v>
      </c>
      <c r="K450" s="10">
        <f t="shared" si="44"/>
        <v>4</v>
      </c>
      <c r="L450" s="2" t="str">
        <f t="shared" si="47"/>
        <v>00920</v>
      </c>
    </row>
    <row r="451" spans="1:12">
      <c r="A451" t="s">
        <v>838</v>
      </c>
      <c r="G451" s="5" t="str">
        <f t="shared" si="45"/>
        <v>13/02/2014</v>
      </c>
      <c r="H451" s="6" t="str">
        <f t="shared" si="46"/>
        <v>13:48:08</v>
      </c>
      <c r="I451" s="2" t="str">
        <f t="shared" si="42"/>
        <v>025839665</v>
      </c>
      <c r="J451" s="2" t="str">
        <f t="shared" si="43"/>
        <v>011136317</v>
      </c>
      <c r="K451" s="10">
        <f t="shared" si="44"/>
        <v>4</v>
      </c>
      <c r="L451" s="2" t="str">
        <f t="shared" si="47"/>
        <v>00920</v>
      </c>
    </row>
    <row r="452" spans="1:12">
      <c r="A452" t="s">
        <v>839</v>
      </c>
      <c r="G452" s="5" t="str">
        <f t="shared" si="45"/>
        <v>13/02/2014</v>
      </c>
      <c r="H452" s="6" t="str">
        <f t="shared" si="46"/>
        <v>13:48:18</v>
      </c>
      <c r="I452" s="2" t="str">
        <f t="shared" ref="I452:I515" si="48">REPLACE(LEFT(A452,SEARCH(",",A452,21)-1),1,SEARCH(",",A452,20),"")</f>
        <v>025839668</v>
      </c>
      <c r="J452" s="2" t="str">
        <f t="shared" ref="J452:J515" si="49">REPLACE(LEFT(A452,SEARCH(",",A452,31)-1),1,SEARCH(",",A452,30),"")</f>
        <v>011136317</v>
      </c>
      <c r="K452" s="10">
        <f t="shared" si="44"/>
        <v>5</v>
      </c>
      <c r="L452" s="2" t="str">
        <f t="shared" si="47"/>
        <v>01140</v>
      </c>
    </row>
    <row r="453" spans="1:12">
      <c r="A453" t="s">
        <v>840</v>
      </c>
      <c r="G453" s="5" t="str">
        <f t="shared" si="45"/>
        <v>13/02/2014</v>
      </c>
      <c r="H453" s="6" t="str">
        <f t="shared" si="46"/>
        <v>13:48:28</v>
      </c>
      <c r="I453" s="2" t="str">
        <f t="shared" si="48"/>
        <v>025839671</v>
      </c>
      <c r="J453" s="2" t="str">
        <f t="shared" si="49"/>
        <v>011136317</v>
      </c>
      <c r="K453" s="10">
        <f t="shared" ref="K453:K516" si="50">REPLACE(LEFT(A453,SEARCH(",",A453,41)-1),1,SEARCH(",",A453,40),0)*1</f>
        <v>5</v>
      </c>
      <c r="L453" s="2" t="str">
        <f t="shared" si="47"/>
        <v>01120</v>
      </c>
    </row>
    <row r="454" spans="1:12">
      <c r="A454" t="s">
        <v>841</v>
      </c>
      <c r="G454" s="5" t="str">
        <f t="shared" si="45"/>
        <v>13/02/2014</v>
      </c>
      <c r="H454" s="6" t="str">
        <f t="shared" si="46"/>
        <v>13:48:38</v>
      </c>
      <c r="I454" s="2" t="str">
        <f t="shared" si="48"/>
        <v>025839674</v>
      </c>
      <c r="J454" s="2" t="str">
        <f t="shared" si="49"/>
        <v>011136317</v>
      </c>
      <c r="K454" s="10">
        <f t="shared" si="50"/>
        <v>5</v>
      </c>
      <c r="L454" s="2" t="str">
        <f t="shared" si="47"/>
        <v>01120</v>
      </c>
    </row>
    <row r="455" spans="1:12">
      <c r="A455" t="s">
        <v>842</v>
      </c>
      <c r="G455" s="5" t="str">
        <f t="shared" si="45"/>
        <v>13/02/2014</v>
      </c>
      <c r="H455" s="6" t="str">
        <f t="shared" si="46"/>
        <v>13:48:48</v>
      </c>
      <c r="I455" s="2" t="str">
        <f t="shared" si="48"/>
        <v>025839677</v>
      </c>
      <c r="J455" s="2" t="str">
        <f t="shared" si="49"/>
        <v>011136317</v>
      </c>
      <c r="K455" s="10">
        <f t="shared" si="50"/>
        <v>5</v>
      </c>
      <c r="L455" s="2" t="str">
        <f t="shared" si="47"/>
        <v>01110</v>
      </c>
    </row>
    <row r="456" spans="1:12">
      <c r="A456" t="s">
        <v>843</v>
      </c>
      <c r="G456" s="5" t="str">
        <f t="shared" si="45"/>
        <v>13/02/2014</v>
      </c>
      <c r="H456" s="6" t="str">
        <f t="shared" si="46"/>
        <v>13:48:58</v>
      </c>
      <c r="I456" s="2" t="str">
        <f t="shared" si="48"/>
        <v>025839680</v>
      </c>
      <c r="J456" s="2" t="str">
        <f t="shared" si="49"/>
        <v>011136317</v>
      </c>
      <c r="K456" s="10">
        <f t="shared" si="50"/>
        <v>5</v>
      </c>
      <c r="L456" s="2" t="str">
        <f t="shared" si="47"/>
        <v>01120</v>
      </c>
    </row>
    <row r="457" spans="1:12">
      <c r="A457" t="s">
        <v>844</v>
      </c>
      <c r="G457" s="5" t="str">
        <f t="shared" si="45"/>
        <v>13/02/2014</v>
      </c>
      <c r="H457" s="6" t="str">
        <f t="shared" si="46"/>
        <v>13:49:08</v>
      </c>
      <c r="I457" s="2" t="str">
        <f t="shared" si="48"/>
        <v>025839683</v>
      </c>
      <c r="J457" s="2" t="str">
        <f t="shared" si="49"/>
        <v>011136317</v>
      </c>
      <c r="K457" s="10">
        <f t="shared" si="50"/>
        <v>5</v>
      </c>
      <c r="L457" s="2" t="str">
        <f t="shared" si="47"/>
        <v>01120</v>
      </c>
    </row>
    <row r="458" spans="1:12">
      <c r="A458" t="s">
        <v>845</v>
      </c>
      <c r="G458" s="5" t="str">
        <f t="shared" si="45"/>
        <v>13/02/2014</v>
      </c>
      <c r="H458" s="6" t="str">
        <f t="shared" si="46"/>
        <v>13:49:18</v>
      </c>
      <c r="I458" s="2" t="str">
        <f t="shared" si="48"/>
        <v>025839687</v>
      </c>
      <c r="J458" s="2" t="str">
        <f t="shared" si="49"/>
        <v>011136317</v>
      </c>
      <c r="K458" s="10">
        <f t="shared" si="50"/>
        <v>5</v>
      </c>
      <c r="L458" s="2" t="str">
        <f t="shared" si="47"/>
        <v>01120</v>
      </c>
    </row>
    <row r="459" spans="1:12">
      <c r="A459" t="s">
        <v>846</v>
      </c>
      <c r="G459" s="5" t="str">
        <f t="shared" si="45"/>
        <v>13/02/2014</v>
      </c>
      <c r="H459" s="6" t="str">
        <f t="shared" si="46"/>
        <v>13:49:28</v>
      </c>
      <c r="I459" s="2" t="str">
        <f t="shared" si="48"/>
        <v>025839690</v>
      </c>
      <c r="J459" s="2" t="str">
        <f t="shared" si="49"/>
        <v>011136317</v>
      </c>
      <c r="K459" s="10">
        <f t="shared" si="50"/>
        <v>5</v>
      </c>
      <c r="L459" s="2" t="str">
        <f t="shared" si="47"/>
        <v>01140</v>
      </c>
    </row>
    <row r="460" spans="1:12">
      <c r="A460" t="s">
        <v>847</v>
      </c>
      <c r="G460" s="5" t="str">
        <f t="shared" si="45"/>
        <v>13/02/2014</v>
      </c>
      <c r="H460" s="6" t="str">
        <f t="shared" si="46"/>
        <v>13:49:38</v>
      </c>
      <c r="I460" s="2" t="str">
        <f t="shared" si="48"/>
        <v>025839693</v>
      </c>
      <c r="J460" s="2" t="str">
        <f t="shared" si="49"/>
        <v>011136317</v>
      </c>
      <c r="K460" s="10">
        <f t="shared" si="50"/>
        <v>5</v>
      </c>
      <c r="L460" s="2" t="str">
        <f t="shared" si="47"/>
        <v>01130</v>
      </c>
    </row>
    <row r="461" spans="1:12">
      <c r="A461" t="s">
        <v>848</v>
      </c>
      <c r="G461" s="5" t="str">
        <f t="shared" si="45"/>
        <v>13/02/2014</v>
      </c>
      <c r="H461" s="6" t="str">
        <f t="shared" si="46"/>
        <v>13:49:48</v>
      </c>
      <c r="I461" s="2" t="str">
        <f t="shared" si="48"/>
        <v>025839696</v>
      </c>
      <c r="J461" s="2" t="str">
        <f t="shared" si="49"/>
        <v>011136317</v>
      </c>
      <c r="K461" s="10">
        <f t="shared" si="50"/>
        <v>5</v>
      </c>
      <c r="L461" s="2" t="str">
        <f t="shared" si="47"/>
        <v>01110</v>
      </c>
    </row>
    <row r="462" spans="1:12">
      <c r="A462" t="s">
        <v>849</v>
      </c>
      <c r="G462" s="5" t="str">
        <f t="shared" si="45"/>
        <v>13/02/2014</v>
      </c>
      <c r="H462" s="6" t="str">
        <f t="shared" si="46"/>
        <v>13:49:58</v>
      </c>
      <c r="I462" s="2" t="str">
        <f t="shared" si="48"/>
        <v>025839699</v>
      </c>
      <c r="J462" s="2" t="str">
        <f t="shared" si="49"/>
        <v>011136317</v>
      </c>
      <c r="K462" s="10">
        <f t="shared" si="50"/>
        <v>5</v>
      </c>
      <c r="L462" s="2" t="str">
        <f t="shared" si="47"/>
        <v>01110</v>
      </c>
    </row>
    <row r="463" spans="1:12">
      <c r="A463" t="s">
        <v>850</v>
      </c>
      <c r="G463" s="5" t="str">
        <f t="shared" si="45"/>
        <v>13/02/2014</v>
      </c>
      <c r="H463" s="6" t="str">
        <f t="shared" si="46"/>
        <v>13:50:08</v>
      </c>
      <c r="I463" s="2" t="str">
        <f t="shared" si="48"/>
        <v>025839702</v>
      </c>
      <c r="J463" s="2" t="str">
        <f t="shared" si="49"/>
        <v>011136317</v>
      </c>
      <c r="K463" s="10">
        <f t="shared" si="50"/>
        <v>5</v>
      </c>
      <c r="L463" s="2" t="str">
        <f t="shared" si="47"/>
        <v>01130</v>
      </c>
    </row>
    <row r="464" spans="1:12">
      <c r="A464" t="s">
        <v>851</v>
      </c>
      <c r="G464" s="5" t="str">
        <f t="shared" si="45"/>
        <v>13/02/2014</v>
      </c>
      <c r="H464" s="6" t="str">
        <f t="shared" si="46"/>
        <v>13:50:18</v>
      </c>
      <c r="I464" s="2" t="str">
        <f t="shared" si="48"/>
        <v>025839705</v>
      </c>
      <c r="J464" s="2" t="str">
        <f t="shared" si="49"/>
        <v>011136317</v>
      </c>
      <c r="K464" s="10">
        <f t="shared" si="50"/>
        <v>5</v>
      </c>
      <c r="L464" s="2" t="str">
        <f t="shared" si="47"/>
        <v>01130</v>
      </c>
    </row>
    <row r="465" spans="1:12">
      <c r="A465" t="s">
        <v>852</v>
      </c>
      <c r="G465" s="5" t="str">
        <f t="shared" si="45"/>
        <v>13/02/2014</v>
      </c>
      <c r="H465" s="6" t="str">
        <f t="shared" si="46"/>
        <v>13:50:28</v>
      </c>
      <c r="I465" s="2" t="str">
        <f t="shared" si="48"/>
        <v>025839708</v>
      </c>
      <c r="J465" s="2" t="str">
        <f t="shared" si="49"/>
        <v>011136317</v>
      </c>
      <c r="K465" s="10">
        <f t="shared" si="50"/>
        <v>4</v>
      </c>
      <c r="L465" s="2" t="str">
        <f t="shared" si="47"/>
        <v>00890</v>
      </c>
    </row>
    <row r="466" spans="1:12">
      <c r="A466" t="s">
        <v>853</v>
      </c>
      <c r="G466" s="5" t="str">
        <f t="shared" si="45"/>
        <v>13/02/2014</v>
      </c>
      <c r="H466" s="6" t="str">
        <f t="shared" si="46"/>
        <v>13:50:38</v>
      </c>
      <c r="I466" s="2" t="str">
        <f t="shared" si="48"/>
        <v>025839711</v>
      </c>
      <c r="J466" s="2" t="str">
        <f t="shared" si="49"/>
        <v>011136317</v>
      </c>
      <c r="K466" s="10">
        <f t="shared" si="50"/>
        <v>4</v>
      </c>
      <c r="L466" s="2" t="str">
        <f t="shared" si="47"/>
        <v>00950</v>
      </c>
    </row>
    <row r="467" spans="1:12">
      <c r="A467" t="s">
        <v>854</v>
      </c>
      <c r="G467" s="5" t="str">
        <f t="shared" si="45"/>
        <v>13/02/2014</v>
      </c>
      <c r="H467" s="6" t="str">
        <f t="shared" si="46"/>
        <v>13:50:48</v>
      </c>
      <c r="I467" s="2" t="str">
        <f t="shared" si="48"/>
        <v>025839714</v>
      </c>
      <c r="J467" s="2" t="str">
        <f t="shared" si="49"/>
        <v>011136317</v>
      </c>
      <c r="K467" s="10">
        <f t="shared" si="50"/>
        <v>4</v>
      </c>
      <c r="L467" s="2" t="str">
        <f t="shared" si="47"/>
        <v>00900</v>
      </c>
    </row>
    <row r="468" spans="1:12">
      <c r="A468" t="s">
        <v>855</v>
      </c>
      <c r="G468" s="5" t="str">
        <f t="shared" si="45"/>
        <v>13/02/2014</v>
      </c>
      <c r="H468" s="6" t="str">
        <f t="shared" si="46"/>
        <v>13:50:58</v>
      </c>
      <c r="I468" s="2" t="str">
        <f t="shared" si="48"/>
        <v>025839716</v>
      </c>
      <c r="J468" s="2" t="str">
        <f t="shared" si="49"/>
        <v>011136317</v>
      </c>
      <c r="K468" s="10">
        <f t="shared" si="50"/>
        <v>4</v>
      </c>
      <c r="L468" s="2" t="str">
        <f t="shared" si="47"/>
        <v>00940</v>
      </c>
    </row>
    <row r="469" spans="1:12">
      <c r="A469" t="s">
        <v>856</v>
      </c>
      <c r="G469" s="5" t="str">
        <f t="shared" si="45"/>
        <v>13/02/2014</v>
      </c>
      <c r="H469" s="6" t="str">
        <f t="shared" si="46"/>
        <v>13:51:08</v>
      </c>
      <c r="I469" s="2" t="str">
        <f t="shared" si="48"/>
        <v>025839719</v>
      </c>
      <c r="J469" s="2" t="str">
        <f t="shared" si="49"/>
        <v>011136317</v>
      </c>
      <c r="K469" s="10">
        <f t="shared" si="50"/>
        <v>4</v>
      </c>
      <c r="L469" s="2" t="str">
        <f t="shared" si="47"/>
        <v>00950</v>
      </c>
    </row>
    <row r="470" spans="1:12">
      <c r="A470" t="s">
        <v>857</v>
      </c>
      <c r="G470" s="5" t="str">
        <f t="shared" si="45"/>
        <v>13/02/2014</v>
      </c>
      <c r="H470" s="6" t="str">
        <f t="shared" si="46"/>
        <v>13:51:18</v>
      </c>
      <c r="I470" s="2" t="str">
        <f t="shared" si="48"/>
        <v>025839721</v>
      </c>
      <c r="J470" s="2" t="str">
        <f t="shared" si="49"/>
        <v>011136317</v>
      </c>
      <c r="K470" s="10">
        <f t="shared" si="50"/>
        <v>4</v>
      </c>
      <c r="L470" s="2" t="str">
        <f t="shared" si="47"/>
        <v>00950</v>
      </c>
    </row>
    <row r="471" spans="1:12">
      <c r="A471" t="s">
        <v>858</v>
      </c>
      <c r="G471" s="5" t="str">
        <f t="shared" si="45"/>
        <v>13/02/2014</v>
      </c>
      <c r="H471" s="6" t="str">
        <f t="shared" si="46"/>
        <v>13:51:28</v>
      </c>
      <c r="I471" s="2" t="str">
        <f t="shared" si="48"/>
        <v>025839724</v>
      </c>
      <c r="J471" s="2" t="str">
        <f t="shared" si="49"/>
        <v>011136317</v>
      </c>
      <c r="K471" s="10">
        <f t="shared" si="50"/>
        <v>6</v>
      </c>
      <c r="L471" s="2" t="str">
        <f t="shared" si="47"/>
        <v>01280</v>
      </c>
    </row>
    <row r="472" spans="1:12">
      <c r="A472" t="s">
        <v>859</v>
      </c>
      <c r="G472" s="5" t="str">
        <f t="shared" si="45"/>
        <v>13/02/2014</v>
      </c>
      <c r="H472" s="6" t="str">
        <f t="shared" si="46"/>
        <v>13:51:38</v>
      </c>
      <c r="I472" s="2" t="str">
        <f t="shared" si="48"/>
        <v>025839728</v>
      </c>
      <c r="J472" s="2" t="str">
        <f t="shared" si="49"/>
        <v>011136317</v>
      </c>
      <c r="K472" s="10">
        <f t="shared" si="50"/>
        <v>5</v>
      </c>
      <c r="L472" s="2" t="str">
        <f t="shared" si="47"/>
        <v>01200</v>
      </c>
    </row>
    <row r="473" spans="1:12">
      <c r="A473" t="s">
        <v>860</v>
      </c>
      <c r="G473" s="5" t="str">
        <f t="shared" si="45"/>
        <v>13/02/2014</v>
      </c>
      <c r="H473" s="6" t="str">
        <f t="shared" si="46"/>
        <v>13:51:48</v>
      </c>
      <c r="I473" s="2" t="str">
        <f t="shared" si="48"/>
        <v>025839731</v>
      </c>
      <c r="J473" s="2" t="str">
        <f t="shared" si="49"/>
        <v>011136317</v>
      </c>
      <c r="K473" s="10">
        <f t="shared" si="50"/>
        <v>5</v>
      </c>
      <c r="L473" s="2" t="str">
        <f t="shared" si="47"/>
        <v>01140</v>
      </c>
    </row>
    <row r="474" spans="1:12">
      <c r="A474" t="s">
        <v>861</v>
      </c>
      <c r="G474" s="5" t="str">
        <f t="shared" si="45"/>
        <v>13/02/2014</v>
      </c>
      <c r="H474" s="6" t="str">
        <f t="shared" si="46"/>
        <v>13:51:58</v>
      </c>
      <c r="I474" s="2" t="str">
        <f t="shared" si="48"/>
        <v>025839734</v>
      </c>
      <c r="J474" s="2" t="str">
        <f t="shared" si="49"/>
        <v>011136317</v>
      </c>
      <c r="K474" s="10">
        <f t="shared" si="50"/>
        <v>5</v>
      </c>
      <c r="L474" s="2" t="str">
        <f t="shared" si="47"/>
        <v>01150</v>
      </c>
    </row>
    <row r="475" spans="1:12">
      <c r="A475" t="s">
        <v>862</v>
      </c>
      <c r="G475" s="5" t="str">
        <f t="shared" si="45"/>
        <v>13/02/2014</v>
      </c>
      <c r="H475" s="6" t="str">
        <f t="shared" si="46"/>
        <v>13:52:08</v>
      </c>
      <c r="I475" s="2" t="str">
        <f t="shared" si="48"/>
        <v>025839737</v>
      </c>
      <c r="J475" s="2" t="str">
        <f t="shared" si="49"/>
        <v>011136317</v>
      </c>
      <c r="K475" s="10">
        <f t="shared" si="50"/>
        <v>5</v>
      </c>
      <c r="L475" s="2" t="str">
        <f t="shared" si="47"/>
        <v>01150</v>
      </c>
    </row>
    <row r="476" spans="1:12">
      <c r="A476" t="s">
        <v>863</v>
      </c>
      <c r="G476" s="5" t="str">
        <f t="shared" ref="G476:G539" si="51">LEFT(A476,SEARCH(",",A476,1)-1)</f>
        <v>13/02/2014</v>
      </c>
      <c r="H476" s="6" t="str">
        <f t="shared" ref="H476:H539" si="52">REPLACE(LEFT(A476,SEARCH(",",A476,12)-1),1,SEARCH(",",A476,1),"")</f>
        <v>13:52:18</v>
      </c>
      <c r="I476" s="2" t="str">
        <f t="shared" si="48"/>
        <v>025839740</v>
      </c>
      <c r="J476" s="2" t="str">
        <f t="shared" si="49"/>
        <v>011136317</v>
      </c>
      <c r="K476" s="10">
        <f t="shared" si="50"/>
        <v>5</v>
      </c>
      <c r="L476" s="2" t="str">
        <f t="shared" ref="L476:L539" si="53">RIGHT(A476,5)</f>
        <v>01140</v>
      </c>
    </row>
    <row r="477" spans="1:12">
      <c r="A477" t="s">
        <v>864</v>
      </c>
      <c r="G477" s="5" t="str">
        <f t="shared" si="51"/>
        <v>13/02/2014</v>
      </c>
      <c r="H477" s="6" t="str">
        <f t="shared" si="52"/>
        <v>13:52:28</v>
      </c>
      <c r="I477" s="2" t="str">
        <f t="shared" si="48"/>
        <v>025839744</v>
      </c>
      <c r="J477" s="2" t="str">
        <f t="shared" si="49"/>
        <v>011136317</v>
      </c>
      <c r="K477" s="10">
        <f t="shared" si="50"/>
        <v>5</v>
      </c>
      <c r="L477" s="2" t="str">
        <f t="shared" si="53"/>
        <v>01150</v>
      </c>
    </row>
    <row r="478" spans="1:12">
      <c r="A478" t="s">
        <v>865</v>
      </c>
      <c r="G478" s="5" t="str">
        <f t="shared" si="51"/>
        <v>13/02/2014</v>
      </c>
      <c r="H478" s="6" t="str">
        <f t="shared" si="52"/>
        <v>13:52:38</v>
      </c>
      <c r="I478" s="2" t="str">
        <f t="shared" si="48"/>
        <v>025839747</v>
      </c>
      <c r="J478" s="2" t="str">
        <f t="shared" si="49"/>
        <v>011136317</v>
      </c>
      <c r="K478" s="10">
        <f t="shared" si="50"/>
        <v>5</v>
      </c>
      <c r="L478" s="2" t="str">
        <f t="shared" si="53"/>
        <v>01150</v>
      </c>
    </row>
    <row r="479" spans="1:12">
      <c r="A479" t="s">
        <v>866</v>
      </c>
      <c r="G479" s="5" t="str">
        <f t="shared" si="51"/>
        <v>13/02/2014</v>
      </c>
      <c r="H479" s="6" t="str">
        <f t="shared" si="52"/>
        <v>13:52:48</v>
      </c>
      <c r="I479" s="2" t="str">
        <f t="shared" si="48"/>
        <v>025839750</v>
      </c>
      <c r="J479" s="2" t="str">
        <f t="shared" si="49"/>
        <v>011136317</v>
      </c>
      <c r="K479" s="10">
        <f t="shared" si="50"/>
        <v>5</v>
      </c>
      <c r="L479" s="2" t="str">
        <f t="shared" si="53"/>
        <v>01130</v>
      </c>
    </row>
    <row r="480" spans="1:12">
      <c r="A480" t="s">
        <v>867</v>
      </c>
      <c r="G480" s="5" t="str">
        <f t="shared" si="51"/>
        <v>13/02/2014</v>
      </c>
      <c r="H480" s="6" t="str">
        <f t="shared" si="52"/>
        <v>13:52:58</v>
      </c>
      <c r="I480" s="2" t="str">
        <f t="shared" si="48"/>
        <v>025839753</v>
      </c>
      <c r="J480" s="2" t="str">
        <f t="shared" si="49"/>
        <v>011136317</v>
      </c>
      <c r="K480" s="10">
        <f t="shared" si="50"/>
        <v>5</v>
      </c>
      <c r="L480" s="2" t="str">
        <f t="shared" si="53"/>
        <v>01130</v>
      </c>
    </row>
    <row r="481" spans="1:12">
      <c r="A481" t="s">
        <v>868</v>
      </c>
      <c r="G481" s="5" t="str">
        <f t="shared" si="51"/>
        <v>13/02/2014</v>
      </c>
      <c r="H481" s="6" t="str">
        <f t="shared" si="52"/>
        <v>13:53:08</v>
      </c>
      <c r="I481" s="2" t="str">
        <f t="shared" si="48"/>
        <v>025839756</v>
      </c>
      <c r="J481" s="2" t="str">
        <f t="shared" si="49"/>
        <v>011136317</v>
      </c>
      <c r="K481" s="10">
        <f t="shared" si="50"/>
        <v>5</v>
      </c>
      <c r="L481" s="2" t="str">
        <f t="shared" si="53"/>
        <v>01120</v>
      </c>
    </row>
    <row r="482" spans="1:12">
      <c r="A482" t="s">
        <v>869</v>
      </c>
      <c r="G482" s="5" t="str">
        <f t="shared" si="51"/>
        <v>13/02/2014</v>
      </c>
      <c r="H482" s="6" t="str">
        <f t="shared" si="52"/>
        <v>13:53:18</v>
      </c>
      <c r="I482" s="2" t="str">
        <f t="shared" si="48"/>
        <v>025839759</v>
      </c>
      <c r="J482" s="2" t="str">
        <f t="shared" si="49"/>
        <v>011136317</v>
      </c>
      <c r="K482" s="10">
        <f t="shared" si="50"/>
        <v>5</v>
      </c>
      <c r="L482" s="2" t="str">
        <f t="shared" si="53"/>
        <v>01120</v>
      </c>
    </row>
    <row r="483" spans="1:12">
      <c r="A483" t="s">
        <v>870</v>
      </c>
      <c r="G483" s="5" t="str">
        <f t="shared" si="51"/>
        <v>13/02/2014</v>
      </c>
      <c r="H483" s="6" t="str">
        <f t="shared" si="52"/>
        <v>13:53:28</v>
      </c>
      <c r="I483" s="2" t="str">
        <f t="shared" si="48"/>
        <v>025839762</v>
      </c>
      <c r="J483" s="2" t="str">
        <f t="shared" si="49"/>
        <v>011136317</v>
      </c>
      <c r="K483" s="10">
        <f t="shared" si="50"/>
        <v>5</v>
      </c>
      <c r="L483" s="2" t="str">
        <f t="shared" si="53"/>
        <v>01130</v>
      </c>
    </row>
    <row r="484" spans="1:12">
      <c r="A484" t="s">
        <v>871</v>
      </c>
      <c r="G484" s="5" t="str">
        <f t="shared" si="51"/>
        <v>13/02/2014</v>
      </c>
      <c r="H484" s="6" t="str">
        <f t="shared" si="52"/>
        <v>13:53:38</v>
      </c>
      <c r="I484" s="2" t="str">
        <f t="shared" si="48"/>
        <v>025839765</v>
      </c>
      <c r="J484" s="2" t="str">
        <f t="shared" si="49"/>
        <v>011136317</v>
      </c>
      <c r="K484" s="10">
        <f t="shared" si="50"/>
        <v>4</v>
      </c>
      <c r="L484" s="2" t="str">
        <f t="shared" si="53"/>
        <v>00930</v>
      </c>
    </row>
    <row r="485" spans="1:12">
      <c r="A485" t="s">
        <v>872</v>
      </c>
      <c r="G485" s="5" t="str">
        <f t="shared" si="51"/>
        <v>13/02/2014</v>
      </c>
      <c r="H485" s="6" t="str">
        <f t="shared" si="52"/>
        <v>13:53:48</v>
      </c>
      <c r="I485" s="2" t="str">
        <f t="shared" si="48"/>
        <v>025839768</v>
      </c>
      <c r="J485" s="2" t="str">
        <f t="shared" si="49"/>
        <v>011136317</v>
      </c>
      <c r="K485" s="10">
        <f t="shared" si="50"/>
        <v>4</v>
      </c>
      <c r="L485" s="2" t="str">
        <f t="shared" si="53"/>
        <v>00940</v>
      </c>
    </row>
    <row r="486" spans="1:12">
      <c r="A486" t="s">
        <v>873</v>
      </c>
      <c r="G486" s="5" t="str">
        <f t="shared" si="51"/>
        <v>13/02/2014</v>
      </c>
      <c r="H486" s="6" t="str">
        <f t="shared" si="52"/>
        <v>13:53:58</v>
      </c>
      <c r="I486" s="2" t="str">
        <f t="shared" si="48"/>
        <v>025839770</v>
      </c>
      <c r="J486" s="2" t="str">
        <f t="shared" si="49"/>
        <v>011136317</v>
      </c>
      <c r="K486" s="10">
        <f t="shared" si="50"/>
        <v>4</v>
      </c>
      <c r="L486" s="2" t="str">
        <f t="shared" si="53"/>
        <v>00930</v>
      </c>
    </row>
    <row r="487" spans="1:12">
      <c r="A487" t="s">
        <v>874</v>
      </c>
      <c r="G487" s="5" t="str">
        <f t="shared" si="51"/>
        <v>13/02/2014</v>
      </c>
      <c r="H487" s="6" t="str">
        <f t="shared" si="52"/>
        <v>13:54:08</v>
      </c>
      <c r="I487" s="2" t="str">
        <f t="shared" si="48"/>
        <v>025839773</v>
      </c>
      <c r="J487" s="2" t="str">
        <f t="shared" si="49"/>
        <v>011136317</v>
      </c>
      <c r="K487" s="10">
        <f t="shared" si="50"/>
        <v>4</v>
      </c>
      <c r="L487" s="2" t="str">
        <f t="shared" si="53"/>
        <v>00940</v>
      </c>
    </row>
    <row r="488" spans="1:12">
      <c r="A488" t="s">
        <v>875</v>
      </c>
      <c r="G488" s="5" t="str">
        <f t="shared" si="51"/>
        <v>13/02/2014</v>
      </c>
      <c r="H488" s="6" t="str">
        <f t="shared" si="52"/>
        <v>13:54:18</v>
      </c>
      <c r="I488" s="2" t="str">
        <f t="shared" si="48"/>
        <v>025839775</v>
      </c>
      <c r="J488" s="2" t="str">
        <f t="shared" si="49"/>
        <v>011136317</v>
      </c>
      <c r="K488" s="10">
        <f t="shared" si="50"/>
        <v>4</v>
      </c>
      <c r="L488" s="2" t="str">
        <f t="shared" si="53"/>
        <v>00930</v>
      </c>
    </row>
    <row r="489" spans="1:12">
      <c r="A489" t="s">
        <v>876</v>
      </c>
      <c r="G489" s="5" t="str">
        <f t="shared" si="51"/>
        <v>13/02/2014</v>
      </c>
      <c r="H489" s="6" t="str">
        <f t="shared" si="52"/>
        <v>13:54:28</v>
      </c>
      <c r="I489" s="2" t="str">
        <f t="shared" si="48"/>
        <v>025839778</v>
      </c>
      <c r="J489" s="2" t="str">
        <f t="shared" si="49"/>
        <v>011136317</v>
      </c>
      <c r="K489" s="10">
        <f t="shared" si="50"/>
        <v>4</v>
      </c>
      <c r="L489" s="2" t="str">
        <f t="shared" si="53"/>
        <v>00930</v>
      </c>
    </row>
    <row r="490" spans="1:12">
      <c r="A490" t="s">
        <v>877</v>
      </c>
      <c r="G490" s="5" t="str">
        <f t="shared" si="51"/>
        <v>13/02/2014</v>
      </c>
      <c r="H490" s="6" t="str">
        <f t="shared" si="52"/>
        <v>13:54:38</v>
      </c>
      <c r="I490" s="2" t="str">
        <f t="shared" si="48"/>
        <v>025839781</v>
      </c>
      <c r="J490" s="2" t="str">
        <f t="shared" si="49"/>
        <v>011136317</v>
      </c>
      <c r="K490" s="10">
        <f t="shared" si="50"/>
        <v>5</v>
      </c>
      <c r="L490" s="2" t="str">
        <f t="shared" si="53"/>
        <v>01170</v>
      </c>
    </row>
    <row r="491" spans="1:12">
      <c r="A491" t="s">
        <v>878</v>
      </c>
      <c r="G491" s="5" t="str">
        <f t="shared" si="51"/>
        <v>13/02/2014</v>
      </c>
      <c r="H491" s="6" t="str">
        <f t="shared" si="52"/>
        <v>13:54:48</v>
      </c>
      <c r="I491" s="2" t="str">
        <f t="shared" si="48"/>
        <v>025839784</v>
      </c>
      <c r="J491" s="2" t="str">
        <f t="shared" si="49"/>
        <v>011136317</v>
      </c>
      <c r="K491" s="10">
        <f t="shared" si="50"/>
        <v>5</v>
      </c>
      <c r="L491" s="2" t="str">
        <f t="shared" si="53"/>
        <v>01120</v>
      </c>
    </row>
    <row r="492" spans="1:12">
      <c r="A492" t="s">
        <v>879</v>
      </c>
      <c r="G492" s="5" t="str">
        <f t="shared" si="51"/>
        <v>13/02/2014</v>
      </c>
      <c r="H492" s="6" t="str">
        <f t="shared" si="52"/>
        <v>13:54:58</v>
      </c>
      <c r="I492" s="2" t="str">
        <f t="shared" si="48"/>
        <v>025839787</v>
      </c>
      <c r="J492" s="2" t="str">
        <f t="shared" si="49"/>
        <v>011136317</v>
      </c>
      <c r="K492" s="10">
        <f t="shared" si="50"/>
        <v>5</v>
      </c>
      <c r="L492" s="2" t="str">
        <f t="shared" si="53"/>
        <v>01120</v>
      </c>
    </row>
    <row r="493" spans="1:12">
      <c r="A493" t="s">
        <v>880</v>
      </c>
      <c r="G493" s="5" t="str">
        <f t="shared" si="51"/>
        <v>13/02/2014</v>
      </c>
      <c r="H493" s="6" t="str">
        <f t="shared" si="52"/>
        <v>13:55:08</v>
      </c>
      <c r="I493" s="2" t="str">
        <f t="shared" si="48"/>
        <v>025839790</v>
      </c>
      <c r="J493" s="2" t="str">
        <f t="shared" si="49"/>
        <v>011136317</v>
      </c>
      <c r="K493" s="10">
        <f t="shared" si="50"/>
        <v>5</v>
      </c>
      <c r="L493" s="2" t="str">
        <f t="shared" si="53"/>
        <v>01110</v>
      </c>
    </row>
    <row r="494" spans="1:12">
      <c r="A494" t="s">
        <v>881</v>
      </c>
      <c r="G494" s="5" t="str">
        <f t="shared" si="51"/>
        <v>13/02/2014</v>
      </c>
      <c r="H494" s="6" t="str">
        <f t="shared" si="52"/>
        <v>13:55:18</v>
      </c>
      <c r="I494" s="2" t="str">
        <f t="shared" si="48"/>
        <v>025839793</v>
      </c>
      <c r="J494" s="2" t="str">
        <f t="shared" si="49"/>
        <v>011136317</v>
      </c>
      <c r="K494" s="10">
        <f t="shared" si="50"/>
        <v>5</v>
      </c>
      <c r="L494" s="2" t="str">
        <f t="shared" si="53"/>
        <v>01110</v>
      </c>
    </row>
    <row r="495" spans="1:12">
      <c r="A495" t="s">
        <v>882</v>
      </c>
      <c r="G495" s="5" t="str">
        <f t="shared" si="51"/>
        <v>13/02/2014</v>
      </c>
      <c r="H495" s="6" t="str">
        <f t="shared" si="52"/>
        <v>13:55:28</v>
      </c>
      <c r="I495" s="2" t="str">
        <f t="shared" si="48"/>
        <v>025839796</v>
      </c>
      <c r="J495" s="2" t="str">
        <f t="shared" si="49"/>
        <v>011136317</v>
      </c>
      <c r="K495" s="10">
        <f t="shared" si="50"/>
        <v>5</v>
      </c>
      <c r="L495" s="2" t="str">
        <f t="shared" si="53"/>
        <v>01120</v>
      </c>
    </row>
    <row r="496" spans="1:12">
      <c r="A496" t="s">
        <v>883</v>
      </c>
      <c r="G496" s="5" t="str">
        <f t="shared" si="51"/>
        <v>13/02/2014</v>
      </c>
      <c r="H496" s="6" t="str">
        <f t="shared" si="52"/>
        <v>13:55:38</v>
      </c>
      <c r="I496" s="2" t="str">
        <f t="shared" si="48"/>
        <v>025839799</v>
      </c>
      <c r="J496" s="2" t="str">
        <f t="shared" si="49"/>
        <v>011136317</v>
      </c>
      <c r="K496" s="10">
        <f t="shared" si="50"/>
        <v>5</v>
      </c>
      <c r="L496" s="2" t="str">
        <f t="shared" si="53"/>
        <v>01110</v>
      </c>
    </row>
    <row r="497" spans="1:12">
      <c r="A497" t="s">
        <v>884</v>
      </c>
      <c r="G497" s="5" t="str">
        <f t="shared" si="51"/>
        <v>13/02/2014</v>
      </c>
      <c r="H497" s="6" t="str">
        <f t="shared" si="52"/>
        <v>13:55:48</v>
      </c>
      <c r="I497" s="2" t="str">
        <f t="shared" si="48"/>
        <v>025839802</v>
      </c>
      <c r="J497" s="2" t="str">
        <f t="shared" si="49"/>
        <v>011136317</v>
      </c>
      <c r="K497" s="10">
        <f t="shared" si="50"/>
        <v>5</v>
      </c>
      <c r="L497" s="2" t="str">
        <f t="shared" si="53"/>
        <v>01120</v>
      </c>
    </row>
    <row r="498" spans="1:12">
      <c r="A498" t="s">
        <v>885</v>
      </c>
      <c r="G498" s="5" t="str">
        <f t="shared" si="51"/>
        <v>13/02/2014</v>
      </c>
      <c r="H498" s="6" t="str">
        <f t="shared" si="52"/>
        <v>13:55:58</v>
      </c>
      <c r="I498" s="2" t="str">
        <f t="shared" si="48"/>
        <v>025839806</v>
      </c>
      <c r="J498" s="2" t="str">
        <f t="shared" si="49"/>
        <v>011136317</v>
      </c>
      <c r="K498" s="10">
        <f t="shared" si="50"/>
        <v>5</v>
      </c>
      <c r="L498" s="2" t="str">
        <f t="shared" si="53"/>
        <v>01110</v>
      </c>
    </row>
    <row r="499" spans="1:12">
      <c r="A499" t="s">
        <v>886</v>
      </c>
      <c r="G499" s="5" t="str">
        <f t="shared" si="51"/>
        <v>13/02/2014</v>
      </c>
      <c r="H499" s="6" t="str">
        <f t="shared" si="52"/>
        <v>13:56:08</v>
      </c>
      <c r="I499" s="2" t="str">
        <f t="shared" si="48"/>
        <v>025839809</v>
      </c>
      <c r="J499" s="2" t="str">
        <f t="shared" si="49"/>
        <v>011136317</v>
      </c>
      <c r="K499" s="10">
        <f t="shared" si="50"/>
        <v>5</v>
      </c>
      <c r="L499" s="2" t="str">
        <f t="shared" si="53"/>
        <v>01120</v>
      </c>
    </row>
    <row r="500" spans="1:12">
      <c r="A500" t="s">
        <v>887</v>
      </c>
      <c r="G500" s="5" t="str">
        <f t="shared" si="51"/>
        <v>13/02/2014</v>
      </c>
      <c r="H500" s="6" t="str">
        <f t="shared" si="52"/>
        <v>13:56:18</v>
      </c>
      <c r="I500" s="2" t="str">
        <f t="shared" si="48"/>
        <v>025839812</v>
      </c>
      <c r="J500" s="2" t="str">
        <f t="shared" si="49"/>
        <v>011136317</v>
      </c>
      <c r="K500" s="10">
        <f t="shared" si="50"/>
        <v>5</v>
      </c>
      <c r="L500" s="2" t="str">
        <f t="shared" si="53"/>
        <v>01100</v>
      </c>
    </row>
    <row r="501" spans="1:12">
      <c r="A501" t="s">
        <v>888</v>
      </c>
      <c r="G501" s="5" t="str">
        <f t="shared" si="51"/>
        <v>13/02/2014</v>
      </c>
      <c r="H501" s="6" t="str">
        <f t="shared" si="52"/>
        <v>13:56:28</v>
      </c>
      <c r="I501" s="2" t="str">
        <f t="shared" si="48"/>
        <v>025839815</v>
      </c>
      <c r="J501" s="2" t="str">
        <f t="shared" si="49"/>
        <v>011136317</v>
      </c>
      <c r="K501" s="10">
        <f t="shared" si="50"/>
        <v>5</v>
      </c>
      <c r="L501" s="2" t="str">
        <f t="shared" si="53"/>
        <v>01090</v>
      </c>
    </row>
    <row r="502" spans="1:12">
      <c r="A502" t="s">
        <v>889</v>
      </c>
      <c r="G502" s="5" t="str">
        <f t="shared" si="51"/>
        <v>13/02/2014</v>
      </c>
      <c r="H502" s="6" t="str">
        <f t="shared" si="52"/>
        <v>13:56:38</v>
      </c>
      <c r="I502" s="2" t="str">
        <f t="shared" si="48"/>
        <v>025839818</v>
      </c>
      <c r="J502" s="2" t="str">
        <f t="shared" si="49"/>
        <v>011136317</v>
      </c>
      <c r="K502" s="10">
        <f t="shared" si="50"/>
        <v>4</v>
      </c>
      <c r="L502" s="2" t="str">
        <f t="shared" si="53"/>
        <v>00940</v>
      </c>
    </row>
    <row r="503" spans="1:12">
      <c r="A503" t="s">
        <v>890</v>
      </c>
      <c r="G503" s="5" t="str">
        <f t="shared" si="51"/>
        <v>13/02/2014</v>
      </c>
      <c r="H503" s="6" t="str">
        <f t="shared" si="52"/>
        <v>13:56:48</v>
      </c>
      <c r="I503" s="2" t="str">
        <f t="shared" si="48"/>
        <v>025839820</v>
      </c>
      <c r="J503" s="2" t="str">
        <f t="shared" si="49"/>
        <v>011136317</v>
      </c>
      <c r="K503" s="10">
        <f t="shared" si="50"/>
        <v>4</v>
      </c>
      <c r="L503" s="2" t="str">
        <f t="shared" si="53"/>
        <v>00910</v>
      </c>
    </row>
    <row r="504" spans="1:12">
      <c r="A504" t="s">
        <v>891</v>
      </c>
      <c r="G504" s="5" t="str">
        <f t="shared" si="51"/>
        <v>13/02/2014</v>
      </c>
      <c r="H504" s="6" t="str">
        <f t="shared" si="52"/>
        <v>13:56:58</v>
      </c>
      <c r="I504" s="2" t="str">
        <f t="shared" si="48"/>
        <v>025839823</v>
      </c>
      <c r="J504" s="2" t="str">
        <f t="shared" si="49"/>
        <v>011136317</v>
      </c>
      <c r="K504" s="10">
        <f t="shared" si="50"/>
        <v>4</v>
      </c>
      <c r="L504" s="2" t="str">
        <f t="shared" si="53"/>
        <v>00930</v>
      </c>
    </row>
    <row r="505" spans="1:12">
      <c r="A505" t="s">
        <v>892</v>
      </c>
      <c r="G505" s="5" t="str">
        <f t="shared" si="51"/>
        <v>13/02/2014</v>
      </c>
      <c r="H505" s="6" t="str">
        <f t="shared" si="52"/>
        <v>13:57:08</v>
      </c>
      <c r="I505" s="2" t="str">
        <f t="shared" si="48"/>
        <v>025839825</v>
      </c>
      <c r="J505" s="2" t="str">
        <f t="shared" si="49"/>
        <v>011136317</v>
      </c>
      <c r="K505" s="10">
        <f t="shared" si="50"/>
        <v>4</v>
      </c>
      <c r="L505" s="2" t="str">
        <f t="shared" si="53"/>
        <v>00940</v>
      </c>
    </row>
    <row r="506" spans="1:12">
      <c r="A506" t="s">
        <v>893</v>
      </c>
      <c r="G506" s="5" t="str">
        <f t="shared" si="51"/>
        <v>13/02/2014</v>
      </c>
      <c r="H506" s="6" t="str">
        <f t="shared" si="52"/>
        <v>13:57:18</v>
      </c>
      <c r="I506" s="2" t="str">
        <f t="shared" si="48"/>
        <v>025839828</v>
      </c>
      <c r="J506" s="2" t="str">
        <f t="shared" si="49"/>
        <v>011136317</v>
      </c>
      <c r="K506" s="10">
        <f t="shared" si="50"/>
        <v>4</v>
      </c>
      <c r="L506" s="2" t="str">
        <f t="shared" si="53"/>
        <v>00950</v>
      </c>
    </row>
    <row r="507" spans="1:12">
      <c r="A507" t="s">
        <v>894</v>
      </c>
      <c r="G507" s="5" t="str">
        <f t="shared" si="51"/>
        <v>13/02/2014</v>
      </c>
      <c r="H507" s="6" t="str">
        <f t="shared" si="52"/>
        <v>13:57:28</v>
      </c>
      <c r="I507" s="2" t="str">
        <f t="shared" si="48"/>
        <v>025839830</v>
      </c>
      <c r="J507" s="2" t="str">
        <f t="shared" si="49"/>
        <v>011136317</v>
      </c>
      <c r="K507" s="10">
        <f t="shared" si="50"/>
        <v>4</v>
      </c>
      <c r="L507" s="2" t="str">
        <f t="shared" si="53"/>
        <v>00940</v>
      </c>
    </row>
    <row r="508" spans="1:12">
      <c r="A508" t="s">
        <v>895</v>
      </c>
      <c r="G508" s="5" t="str">
        <f t="shared" si="51"/>
        <v>13/02/2014</v>
      </c>
      <c r="H508" s="6" t="str">
        <f t="shared" si="52"/>
        <v>13:57:38</v>
      </c>
      <c r="I508" s="2" t="str">
        <f t="shared" si="48"/>
        <v>025839833</v>
      </c>
      <c r="J508" s="2" t="str">
        <f t="shared" si="49"/>
        <v>011136317</v>
      </c>
      <c r="K508" s="10">
        <f t="shared" si="50"/>
        <v>5</v>
      </c>
      <c r="L508" s="2" t="str">
        <f t="shared" si="53"/>
        <v>01080</v>
      </c>
    </row>
    <row r="509" spans="1:12">
      <c r="A509" t="s">
        <v>896</v>
      </c>
      <c r="G509" s="5" t="str">
        <f t="shared" si="51"/>
        <v>13/02/2014</v>
      </c>
      <c r="H509" s="6" t="str">
        <f t="shared" si="52"/>
        <v>13:57:48</v>
      </c>
      <c r="I509" s="2" t="str">
        <f t="shared" si="48"/>
        <v>025839836</v>
      </c>
      <c r="J509" s="2" t="str">
        <f t="shared" si="49"/>
        <v>011136317</v>
      </c>
      <c r="K509" s="10">
        <f t="shared" si="50"/>
        <v>5</v>
      </c>
      <c r="L509" s="2" t="str">
        <f t="shared" si="53"/>
        <v>01120</v>
      </c>
    </row>
    <row r="510" spans="1:12">
      <c r="A510" t="s">
        <v>897</v>
      </c>
      <c r="G510" s="5" t="str">
        <f t="shared" si="51"/>
        <v>13/02/2014</v>
      </c>
      <c r="H510" s="6" t="str">
        <f t="shared" si="52"/>
        <v>13:57:58</v>
      </c>
      <c r="I510" s="2" t="str">
        <f t="shared" si="48"/>
        <v>025839839</v>
      </c>
      <c r="J510" s="2" t="str">
        <f t="shared" si="49"/>
        <v>011136317</v>
      </c>
      <c r="K510" s="10">
        <f t="shared" si="50"/>
        <v>5</v>
      </c>
      <c r="L510" s="2" t="str">
        <f t="shared" si="53"/>
        <v>01120</v>
      </c>
    </row>
    <row r="511" spans="1:12">
      <c r="A511" t="s">
        <v>898</v>
      </c>
      <c r="G511" s="5" t="str">
        <f t="shared" si="51"/>
        <v>13/02/2014</v>
      </c>
      <c r="H511" s="6" t="str">
        <f t="shared" si="52"/>
        <v>13:58:08</v>
      </c>
      <c r="I511" s="2" t="str">
        <f t="shared" si="48"/>
        <v>025839843</v>
      </c>
      <c r="J511" s="2" t="str">
        <f t="shared" si="49"/>
        <v>011136317</v>
      </c>
      <c r="K511" s="10">
        <f t="shared" si="50"/>
        <v>5</v>
      </c>
      <c r="L511" s="2" t="str">
        <f t="shared" si="53"/>
        <v>01130</v>
      </c>
    </row>
    <row r="512" spans="1:12">
      <c r="A512" t="s">
        <v>899</v>
      </c>
      <c r="G512" s="5" t="str">
        <f t="shared" si="51"/>
        <v>13/02/2014</v>
      </c>
      <c r="H512" s="6" t="str">
        <f t="shared" si="52"/>
        <v>13:58:18</v>
      </c>
      <c r="I512" s="2" t="str">
        <f t="shared" si="48"/>
        <v>025839846</v>
      </c>
      <c r="J512" s="2" t="str">
        <f t="shared" si="49"/>
        <v>011136317</v>
      </c>
      <c r="K512" s="10">
        <f t="shared" si="50"/>
        <v>5</v>
      </c>
      <c r="L512" s="2" t="str">
        <f t="shared" si="53"/>
        <v>01120</v>
      </c>
    </row>
    <row r="513" spans="1:12">
      <c r="A513" t="s">
        <v>900</v>
      </c>
      <c r="G513" s="5" t="str">
        <f t="shared" si="51"/>
        <v>13/02/2014</v>
      </c>
      <c r="H513" s="6" t="str">
        <f t="shared" si="52"/>
        <v>13:58:28</v>
      </c>
      <c r="I513" s="2" t="str">
        <f t="shared" si="48"/>
        <v>025839849</v>
      </c>
      <c r="J513" s="2" t="str">
        <f t="shared" si="49"/>
        <v>011136317</v>
      </c>
      <c r="K513" s="10">
        <f t="shared" si="50"/>
        <v>5</v>
      </c>
      <c r="L513" s="2" t="str">
        <f t="shared" si="53"/>
        <v>01120</v>
      </c>
    </row>
    <row r="514" spans="1:12">
      <c r="A514" t="s">
        <v>901</v>
      </c>
      <c r="G514" s="5" t="str">
        <f t="shared" si="51"/>
        <v>13/02/2014</v>
      </c>
      <c r="H514" s="6" t="str">
        <f t="shared" si="52"/>
        <v>13:58:38</v>
      </c>
      <c r="I514" s="2" t="str">
        <f t="shared" si="48"/>
        <v>025839852</v>
      </c>
      <c r="J514" s="2" t="str">
        <f t="shared" si="49"/>
        <v>011136317</v>
      </c>
      <c r="K514" s="10">
        <f t="shared" si="50"/>
        <v>5</v>
      </c>
      <c r="L514" s="2" t="str">
        <f t="shared" si="53"/>
        <v>01140</v>
      </c>
    </row>
    <row r="515" spans="1:12">
      <c r="A515" t="s">
        <v>902</v>
      </c>
      <c r="G515" s="5" t="str">
        <f t="shared" si="51"/>
        <v>13/02/2014</v>
      </c>
      <c r="H515" s="6" t="str">
        <f t="shared" si="52"/>
        <v>13:58:48</v>
      </c>
      <c r="I515" s="2" t="str">
        <f t="shared" si="48"/>
        <v>025839855</v>
      </c>
      <c r="J515" s="2" t="str">
        <f t="shared" si="49"/>
        <v>011136317</v>
      </c>
      <c r="K515" s="10">
        <f t="shared" si="50"/>
        <v>5</v>
      </c>
      <c r="L515" s="2" t="str">
        <f t="shared" si="53"/>
        <v>01140</v>
      </c>
    </row>
    <row r="516" spans="1:12">
      <c r="A516" t="s">
        <v>903</v>
      </c>
      <c r="G516" s="5" t="str">
        <f t="shared" si="51"/>
        <v>13/02/2014</v>
      </c>
      <c r="H516" s="6" t="str">
        <f t="shared" si="52"/>
        <v>13:58:58</v>
      </c>
      <c r="I516" s="2" t="str">
        <f t="shared" ref="I516:I579" si="54">REPLACE(LEFT(A516,SEARCH(",",A516,21)-1),1,SEARCH(",",A516,20),"")</f>
        <v>025839858</v>
      </c>
      <c r="J516" s="2" t="str">
        <f t="shared" ref="J516:J579" si="55">REPLACE(LEFT(A516,SEARCH(",",A516,31)-1),1,SEARCH(",",A516,30),"")</f>
        <v>011136317</v>
      </c>
      <c r="K516" s="10">
        <f t="shared" si="50"/>
        <v>5</v>
      </c>
      <c r="L516" s="2" t="str">
        <f t="shared" si="53"/>
        <v>01120</v>
      </c>
    </row>
    <row r="517" spans="1:12">
      <c r="A517" t="s">
        <v>904</v>
      </c>
      <c r="G517" s="5" t="str">
        <f t="shared" si="51"/>
        <v>13/02/2014</v>
      </c>
      <c r="H517" s="6" t="str">
        <f t="shared" si="52"/>
        <v>13:59:08</v>
      </c>
      <c r="I517" s="2" t="str">
        <f t="shared" si="54"/>
        <v>025839861</v>
      </c>
      <c r="J517" s="2" t="str">
        <f t="shared" si="55"/>
        <v>011136317</v>
      </c>
      <c r="K517" s="10">
        <f t="shared" ref="K517:K580" si="56">REPLACE(LEFT(A517,SEARCH(",",A517,41)-1),1,SEARCH(",",A517,40),0)*1</f>
        <v>5</v>
      </c>
      <c r="L517" s="2" t="str">
        <f t="shared" si="53"/>
        <v>01130</v>
      </c>
    </row>
    <row r="518" spans="1:12">
      <c r="A518" t="s">
        <v>905</v>
      </c>
      <c r="G518" s="5" t="str">
        <f t="shared" si="51"/>
        <v>13/02/2014</v>
      </c>
      <c r="H518" s="6" t="str">
        <f t="shared" si="52"/>
        <v>13:59:18</v>
      </c>
      <c r="I518" s="2" t="str">
        <f t="shared" si="54"/>
        <v>025839864</v>
      </c>
      <c r="J518" s="2" t="str">
        <f t="shared" si="55"/>
        <v>011136317</v>
      </c>
      <c r="K518" s="10">
        <f t="shared" si="56"/>
        <v>5</v>
      </c>
      <c r="L518" s="2" t="str">
        <f t="shared" si="53"/>
        <v>01130</v>
      </c>
    </row>
    <row r="519" spans="1:12">
      <c r="A519" t="s">
        <v>906</v>
      </c>
      <c r="G519" s="5" t="str">
        <f t="shared" si="51"/>
        <v>13/02/2014</v>
      </c>
      <c r="H519" s="6" t="str">
        <f t="shared" si="52"/>
        <v>13:59:28</v>
      </c>
      <c r="I519" s="2" t="str">
        <f t="shared" si="54"/>
        <v>025839867</v>
      </c>
      <c r="J519" s="2" t="str">
        <f t="shared" si="55"/>
        <v>011136317</v>
      </c>
      <c r="K519" s="10">
        <f t="shared" si="56"/>
        <v>4</v>
      </c>
      <c r="L519" s="2" t="str">
        <f t="shared" si="53"/>
        <v>00950</v>
      </c>
    </row>
    <row r="520" spans="1:12">
      <c r="A520" t="s">
        <v>907</v>
      </c>
      <c r="G520" s="5" t="str">
        <f t="shared" si="51"/>
        <v>13/02/2014</v>
      </c>
      <c r="H520" s="6" t="str">
        <f t="shared" si="52"/>
        <v>13:59:38</v>
      </c>
      <c r="I520" s="2" t="str">
        <f t="shared" si="54"/>
        <v>025839870</v>
      </c>
      <c r="J520" s="2" t="str">
        <f t="shared" si="55"/>
        <v>011136317</v>
      </c>
      <c r="K520" s="10">
        <f t="shared" si="56"/>
        <v>4</v>
      </c>
      <c r="L520" s="2" t="str">
        <f t="shared" si="53"/>
        <v>00940</v>
      </c>
    </row>
    <row r="521" spans="1:12">
      <c r="A521" t="s">
        <v>908</v>
      </c>
      <c r="G521" s="5" t="str">
        <f t="shared" si="51"/>
        <v>13/02/2014</v>
      </c>
      <c r="H521" s="6" t="str">
        <f t="shared" si="52"/>
        <v>13:59:48</v>
      </c>
      <c r="I521" s="2" t="str">
        <f t="shared" si="54"/>
        <v>025839872</v>
      </c>
      <c r="J521" s="2" t="str">
        <f t="shared" si="55"/>
        <v>011136317</v>
      </c>
      <c r="K521" s="10">
        <f t="shared" si="56"/>
        <v>4</v>
      </c>
      <c r="L521" s="2" t="str">
        <f t="shared" si="53"/>
        <v>00940</v>
      </c>
    </row>
    <row r="522" spans="1:12">
      <c r="A522" t="s">
        <v>909</v>
      </c>
      <c r="G522" s="5" t="str">
        <f t="shared" si="51"/>
        <v>13/02/2014</v>
      </c>
      <c r="H522" s="6" t="str">
        <f t="shared" si="52"/>
        <v>13:59:58</v>
      </c>
      <c r="I522" s="2" t="str">
        <f t="shared" si="54"/>
        <v>025839875</v>
      </c>
      <c r="J522" s="2" t="str">
        <f t="shared" si="55"/>
        <v>011136317</v>
      </c>
      <c r="K522" s="10">
        <f t="shared" si="56"/>
        <v>4</v>
      </c>
      <c r="L522" s="2" t="str">
        <f t="shared" si="53"/>
        <v>00950</v>
      </c>
    </row>
    <row r="523" spans="1:12">
      <c r="A523" t="s">
        <v>910</v>
      </c>
      <c r="G523" s="5" t="str">
        <f t="shared" si="51"/>
        <v>13/02/2014</v>
      </c>
      <c r="H523" s="6" t="str">
        <f t="shared" si="52"/>
        <v>14:00:08</v>
      </c>
      <c r="I523" s="2" t="str">
        <f t="shared" si="54"/>
        <v>025839878</v>
      </c>
      <c r="J523" s="2" t="str">
        <f t="shared" si="55"/>
        <v>011136317</v>
      </c>
      <c r="K523" s="10">
        <f t="shared" si="56"/>
        <v>4</v>
      </c>
      <c r="L523" s="2" t="str">
        <f t="shared" si="53"/>
        <v>00940</v>
      </c>
    </row>
    <row r="524" spans="1:12">
      <c r="A524" t="s">
        <v>911</v>
      </c>
      <c r="G524" s="5" t="str">
        <f t="shared" si="51"/>
        <v>13/02/2014</v>
      </c>
      <c r="H524" s="6" t="str">
        <f t="shared" si="52"/>
        <v>14:00:18</v>
      </c>
      <c r="I524" s="2" t="str">
        <f t="shared" si="54"/>
        <v>025839880</v>
      </c>
      <c r="J524" s="2" t="str">
        <f t="shared" si="55"/>
        <v>011136317</v>
      </c>
      <c r="K524" s="10">
        <f t="shared" si="56"/>
        <v>4</v>
      </c>
      <c r="L524" s="2" t="str">
        <f t="shared" si="53"/>
        <v>00940</v>
      </c>
    </row>
    <row r="525" spans="1:12">
      <c r="A525" t="s">
        <v>912</v>
      </c>
      <c r="G525" s="5" t="str">
        <f t="shared" si="51"/>
        <v>13/02/2014</v>
      </c>
      <c r="H525" s="6" t="str">
        <f t="shared" si="52"/>
        <v>14:00:28</v>
      </c>
      <c r="I525" s="2" t="str">
        <f t="shared" si="54"/>
        <v>025839883</v>
      </c>
      <c r="J525" s="2" t="str">
        <f t="shared" si="55"/>
        <v>011136317</v>
      </c>
      <c r="K525" s="10">
        <f t="shared" si="56"/>
        <v>5</v>
      </c>
      <c r="L525" s="2" t="str">
        <f t="shared" si="53"/>
        <v>01120</v>
      </c>
    </row>
    <row r="526" spans="1:12">
      <c r="A526" t="s">
        <v>913</v>
      </c>
      <c r="G526" s="5" t="str">
        <f t="shared" si="51"/>
        <v>13/02/2014</v>
      </c>
      <c r="H526" s="6" t="str">
        <f t="shared" si="52"/>
        <v>14:00:38</v>
      </c>
      <c r="I526" s="2" t="str">
        <f t="shared" si="54"/>
        <v>025839886</v>
      </c>
      <c r="J526" s="2" t="str">
        <f t="shared" si="55"/>
        <v>011136317</v>
      </c>
      <c r="K526" s="10">
        <f t="shared" si="56"/>
        <v>5</v>
      </c>
      <c r="L526" s="2" t="str">
        <f t="shared" si="53"/>
        <v>01100</v>
      </c>
    </row>
    <row r="527" spans="1:12">
      <c r="A527" t="s">
        <v>914</v>
      </c>
      <c r="G527" s="5" t="str">
        <f t="shared" si="51"/>
        <v>13/02/2014</v>
      </c>
      <c r="H527" s="6" t="str">
        <f t="shared" si="52"/>
        <v>14:00:48</v>
      </c>
      <c r="I527" s="2" t="str">
        <f t="shared" si="54"/>
        <v>025839889</v>
      </c>
      <c r="J527" s="2" t="str">
        <f t="shared" si="55"/>
        <v>011136317</v>
      </c>
      <c r="K527" s="10">
        <f t="shared" si="56"/>
        <v>5</v>
      </c>
      <c r="L527" s="2" t="str">
        <f t="shared" si="53"/>
        <v>01120</v>
      </c>
    </row>
    <row r="528" spans="1:12">
      <c r="A528" t="s">
        <v>915</v>
      </c>
      <c r="G528" s="5" t="str">
        <f t="shared" si="51"/>
        <v>13/02/2014</v>
      </c>
      <c r="H528" s="6" t="str">
        <f t="shared" si="52"/>
        <v>14:00:58</v>
      </c>
      <c r="I528" s="2" t="str">
        <f t="shared" si="54"/>
        <v>025839892</v>
      </c>
      <c r="J528" s="2" t="str">
        <f t="shared" si="55"/>
        <v>011136317</v>
      </c>
      <c r="K528" s="10">
        <f t="shared" si="56"/>
        <v>5</v>
      </c>
      <c r="L528" s="2" t="str">
        <f t="shared" si="53"/>
        <v>01130</v>
      </c>
    </row>
    <row r="529" spans="1:12">
      <c r="A529" t="s">
        <v>916</v>
      </c>
      <c r="G529" s="5" t="str">
        <f t="shared" si="51"/>
        <v>13/02/2014</v>
      </c>
      <c r="H529" s="6" t="str">
        <f t="shared" si="52"/>
        <v>14:01:08</v>
      </c>
      <c r="I529" s="2" t="str">
        <f t="shared" si="54"/>
        <v>025839895</v>
      </c>
      <c r="J529" s="2" t="str">
        <f t="shared" si="55"/>
        <v>011136317</v>
      </c>
      <c r="K529" s="10">
        <f t="shared" si="56"/>
        <v>5</v>
      </c>
      <c r="L529" s="2" t="str">
        <f t="shared" si="53"/>
        <v>01130</v>
      </c>
    </row>
    <row r="530" spans="1:12">
      <c r="A530" t="s">
        <v>917</v>
      </c>
      <c r="G530" s="5" t="str">
        <f t="shared" si="51"/>
        <v>13/02/2014</v>
      </c>
      <c r="H530" s="6" t="str">
        <f t="shared" si="52"/>
        <v>14:01:18</v>
      </c>
      <c r="I530" s="2" t="str">
        <f t="shared" si="54"/>
        <v>025839898</v>
      </c>
      <c r="J530" s="2" t="str">
        <f t="shared" si="55"/>
        <v>011136317</v>
      </c>
      <c r="K530" s="10">
        <f t="shared" si="56"/>
        <v>5</v>
      </c>
      <c r="L530" s="2" t="str">
        <f t="shared" si="53"/>
        <v>01130</v>
      </c>
    </row>
    <row r="531" spans="1:12">
      <c r="A531" t="s">
        <v>918</v>
      </c>
      <c r="G531" s="5" t="str">
        <f t="shared" si="51"/>
        <v>13/02/2014</v>
      </c>
      <c r="H531" s="6" t="str">
        <f t="shared" si="52"/>
        <v>14:01:28</v>
      </c>
      <c r="I531" s="2" t="str">
        <f t="shared" si="54"/>
        <v>025839902</v>
      </c>
      <c r="J531" s="2" t="str">
        <f t="shared" si="55"/>
        <v>011136317</v>
      </c>
      <c r="K531" s="10">
        <f t="shared" si="56"/>
        <v>5</v>
      </c>
      <c r="L531" s="2" t="str">
        <f t="shared" si="53"/>
        <v>01120</v>
      </c>
    </row>
    <row r="532" spans="1:12">
      <c r="A532" t="s">
        <v>919</v>
      </c>
      <c r="G532" s="5" t="str">
        <f t="shared" si="51"/>
        <v>13/02/2014</v>
      </c>
      <c r="H532" s="6" t="str">
        <f t="shared" si="52"/>
        <v>14:01:38</v>
      </c>
      <c r="I532" s="2" t="str">
        <f t="shared" si="54"/>
        <v>025839905</v>
      </c>
      <c r="J532" s="2" t="str">
        <f t="shared" si="55"/>
        <v>011136317</v>
      </c>
      <c r="K532" s="10">
        <f t="shared" si="56"/>
        <v>5</v>
      </c>
      <c r="L532" s="2" t="str">
        <f t="shared" si="53"/>
        <v>01130</v>
      </c>
    </row>
    <row r="533" spans="1:12">
      <c r="A533" t="s">
        <v>920</v>
      </c>
      <c r="G533" s="5" t="str">
        <f t="shared" si="51"/>
        <v>13/02/2014</v>
      </c>
      <c r="H533" s="6" t="str">
        <f t="shared" si="52"/>
        <v>14:01:48</v>
      </c>
      <c r="I533" s="2" t="str">
        <f t="shared" si="54"/>
        <v>025839908</v>
      </c>
      <c r="J533" s="2" t="str">
        <f t="shared" si="55"/>
        <v>011136317</v>
      </c>
      <c r="K533" s="10">
        <f t="shared" si="56"/>
        <v>5</v>
      </c>
      <c r="L533" s="2" t="str">
        <f t="shared" si="53"/>
        <v>01130</v>
      </c>
    </row>
    <row r="534" spans="1:12">
      <c r="A534" t="s">
        <v>921</v>
      </c>
      <c r="G534" s="5" t="str">
        <f t="shared" si="51"/>
        <v>13/02/2014</v>
      </c>
      <c r="H534" s="6" t="str">
        <f t="shared" si="52"/>
        <v>14:01:58</v>
      </c>
      <c r="I534" s="2" t="str">
        <f t="shared" si="54"/>
        <v>025839911</v>
      </c>
      <c r="J534" s="2" t="str">
        <f t="shared" si="55"/>
        <v>011136317</v>
      </c>
      <c r="K534" s="10">
        <f t="shared" si="56"/>
        <v>4</v>
      </c>
      <c r="L534" s="2" t="str">
        <f t="shared" si="53"/>
        <v>00980</v>
      </c>
    </row>
    <row r="535" spans="1:12">
      <c r="A535" t="s">
        <v>922</v>
      </c>
      <c r="G535" s="5" t="str">
        <f t="shared" si="51"/>
        <v>13/02/2014</v>
      </c>
      <c r="H535" s="6" t="str">
        <f t="shared" si="52"/>
        <v>14:02:08</v>
      </c>
      <c r="I535" s="2" t="str">
        <f t="shared" si="54"/>
        <v>025839914</v>
      </c>
      <c r="J535" s="2" t="str">
        <f t="shared" si="55"/>
        <v>011136317</v>
      </c>
      <c r="K535" s="10">
        <f t="shared" si="56"/>
        <v>4</v>
      </c>
      <c r="L535" s="2" t="str">
        <f t="shared" si="53"/>
        <v>00940</v>
      </c>
    </row>
    <row r="536" spans="1:12">
      <c r="A536" t="s">
        <v>923</v>
      </c>
      <c r="G536" s="5" t="str">
        <f t="shared" si="51"/>
        <v>13/02/2014</v>
      </c>
      <c r="H536" s="6" t="str">
        <f t="shared" si="52"/>
        <v>14:02:18</v>
      </c>
      <c r="I536" s="2" t="str">
        <f t="shared" si="54"/>
        <v>025839916</v>
      </c>
      <c r="J536" s="2" t="str">
        <f t="shared" si="55"/>
        <v>011136317</v>
      </c>
      <c r="K536" s="10">
        <f t="shared" si="56"/>
        <v>4</v>
      </c>
      <c r="L536" s="2" t="str">
        <f t="shared" si="53"/>
        <v>00940</v>
      </c>
    </row>
    <row r="537" spans="1:12">
      <c r="A537" t="s">
        <v>924</v>
      </c>
      <c r="G537" s="5" t="str">
        <f t="shared" si="51"/>
        <v>13/02/2014</v>
      </c>
      <c r="H537" s="6" t="str">
        <f t="shared" si="52"/>
        <v>14:02:28</v>
      </c>
      <c r="I537" s="2" t="str">
        <f t="shared" si="54"/>
        <v>025839919</v>
      </c>
      <c r="J537" s="2" t="str">
        <f t="shared" si="55"/>
        <v>011136317</v>
      </c>
      <c r="K537" s="10">
        <f t="shared" si="56"/>
        <v>4</v>
      </c>
      <c r="L537" s="2" t="str">
        <f t="shared" si="53"/>
        <v>00960</v>
      </c>
    </row>
    <row r="538" spans="1:12">
      <c r="A538" t="s">
        <v>925</v>
      </c>
      <c r="G538" s="5" t="str">
        <f t="shared" si="51"/>
        <v>13/02/2014</v>
      </c>
      <c r="H538" s="6" t="str">
        <f t="shared" si="52"/>
        <v>14:02:38</v>
      </c>
      <c r="I538" s="2" t="str">
        <f t="shared" si="54"/>
        <v>025839922</v>
      </c>
      <c r="J538" s="2" t="str">
        <f t="shared" si="55"/>
        <v>011136317</v>
      </c>
      <c r="K538" s="10">
        <f t="shared" si="56"/>
        <v>4</v>
      </c>
      <c r="L538" s="2" t="str">
        <f t="shared" si="53"/>
        <v>00970</v>
      </c>
    </row>
    <row r="539" spans="1:12">
      <c r="A539" t="s">
        <v>926</v>
      </c>
      <c r="G539" s="5" t="str">
        <f t="shared" si="51"/>
        <v>13/02/2014</v>
      </c>
      <c r="H539" s="6" t="str">
        <f t="shared" si="52"/>
        <v>14:02:48</v>
      </c>
      <c r="I539" s="2" t="str">
        <f t="shared" si="54"/>
        <v>025839924</v>
      </c>
      <c r="J539" s="2" t="str">
        <f t="shared" si="55"/>
        <v>011136317</v>
      </c>
      <c r="K539" s="10">
        <f t="shared" si="56"/>
        <v>4</v>
      </c>
      <c r="L539" s="2" t="str">
        <f t="shared" si="53"/>
        <v>00960</v>
      </c>
    </row>
    <row r="540" spans="1:12">
      <c r="A540" t="s">
        <v>927</v>
      </c>
      <c r="G540" s="5" t="str">
        <f t="shared" ref="G540:G603" si="57">LEFT(A540,SEARCH(",",A540,1)-1)</f>
        <v>13/02/2014</v>
      </c>
      <c r="H540" s="6" t="str">
        <f t="shared" ref="H540:H603" si="58">REPLACE(LEFT(A540,SEARCH(",",A540,12)-1),1,SEARCH(",",A540,1),"")</f>
        <v>14:02:58</v>
      </c>
      <c r="I540" s="2" t="str">
        <f t="shared" si="54"/>
        <v>025839927</v>
      </c>
      <c r="J540" s="2" t="str">
        <f t="shared" si="55"/>
        <v>011136317</v>
      </c>
      <c r="K540" s="10">
        <f t="shared" si="56"/>
        <v>4</v>
      </c>
      <c r="L540" s="2" t="str">
        <f t="shared" ref="L540:L603" si="59">RIGHT(A540,5)</f>
        <v>00960</v>
      </c>
    </row>
    <row r="541" spans="1:12">
      <c r="A541" t="s">
        <v>928</v>
      </c>
      <c r="G541" s="5" t="str">
        <f t="shared" si="57"/>
        <v>13/02/2014</v>
      </c>
      <c r="H541" s="6" t="str">
        <f t="shared" si="58"/>
        <v>14:03:08</v>
      </c>
      <c r="I541" s="2" t="str">
        <f t="shared" si="54"/>
        <v>025839930</v>
      </c>
      <c r="J541" s="2" t="str">
        <f t="shared" si="55"/>
        <v>011136317</v>
      </c>
      <c r="K541" s="10">
        <f t="shared" si="56"/>
        <v>5</v>
      </c>
      <c r="L541" s="2" t="str">
        <f t="shared" si="59"/>
        <v>01150</v>
      </c>
    </row>
    <row r="542" spans="1:12">
      <c r="A542" t="s">
        <v>929</v>
      </c>
      <c r="G542" s="5" t="str">
        <f t="shared" si="57"/>
        <v>13/02/2014</v>
      </c>
      <c r="H542" s="6" t="str">
        <f t="shared" si="58"/>
        <v>14:03:18</v>
      </c>
      <c r="I542" s="2" t="str">
        <f t="shared" si="54"/>
        <v>025839933</v>
      </c>
      <c r="J542" s="2" t="str">
        <f t="shared" si="55"/>
        <v>011136317</v>
      </c>
      <c r="K542" s="10">
        <f t="shared" si="56"/>
        <v>5</v>
      </c>
      <c r="L542" s="2" t="str">
        <f t="shared" si="59"/>
        <v>01160</v>
      </c>
    </row>
    <row r="543" spans="1:12">
      <c r="A543" t="s">
        <v>930</v>
      </c>
      <c r="G543" s="5" t="str">
        <f t="shared" si="57"/>
        <v>13/02/2014</v>
      </c>
      <c r="H543" s="6" t="str">
        <f t="shared" si="58"/>
        <v>14:03:28</v>
      </c>
      <c r="I543" s="2" t="str">
        <f t="shared" si="54"/>
        <v>025839937</v>
      </c>
      <c r="J543" s="2" t="str">
        <f t="shared" si="55"/>
        <v>011136317</v>
      </c>
      <c r="K543" s="10">
        <f t="shared" si="56"/>
        <v>5</v>
      </c>
      <c r="L543" s="2" t="str">
        <f t="shared" si="59"/>
        <v>01160</v>
      </c>
    </row>
    <row r="544" spans="1:12">
      <c r="A544" t="s">
        <v>931</v>
      </c>
      <c r="G544" s="5" t="str">
        <f t="shared" si="57"/>
        <v>13/02/2014</v>
      </c>
      <c r="H544" s="6" t="str">
        <f t="shared" si="58"/>
        <v>14:03:38</v>
      </c>
      <c r="I544" s="2" t="str">
        <f t="shared" si="54"/>
        <v>025839939</v>
      </c>
      <c r="J544" s="2" t="str">
        <f t="shared" si="55"/>
        <v>011136317</v>
      </c>
      <c r="K544" s="10">
        <f t="shared" si="56"/>
        <v>3</v>
      </c>
      <c r="L544" s="2" t="str">
        <f t="shared" si="59"/>
        <v>00590</v>
      </c>
    </row>
    <row r="545" spans="1:12">
      <c r="A545" t="s">
        <v>932</v>
      </c>
      <c r="G545" s="5" t="str">
        <f t="shared" si="57"/>
        <v>13/02/2014</v>
      </c>
      <c r="H545" s="6" t="str">
        <f t="shared" si="58"/>
        <v>14:03:48</v>
      </c>
      <c r="I545" s="2" t="str">
        <f t="shared" si="54"/>
        <v>025839941</v>
      </c>
      <c r="J545" s="2" t="str">
        <f t="shared" si="55"/>
        <v>011136317</v>
      </c>
      <c r="K545" s="10">
        <f t="shared" si="56"/>
        <v>3</v>
      </c>
      <c r="L545" s="2" t="str">
        <f t="shared" si="59"/>
        <v>00660</v>
      </c>
    </row>
    <row r="546" spans="1:12">
      <c r="A546" t="s">
        <v>933</v>
      </c>
      <c r="G546" s="5" t="str">
        <f t="shared" si="57"/>
        <v>13/02/2014</v>
      </c>
      <c r="H546" s="6" t="str">
        <f t="shared" si="58"/>
        <v>14:03:58</v>
      </c>
      <c r="I546" s="2" t="str">
        <f t="shared" si="54"/>
        <v>025839943</v>
      </c>
      <c r="J546" s="2" t="str">
        <f t="shared" si="55"/>
        <v>011136317</v>
      </c>
      <c r="K546" s="10">
        <f t="shared" si="56"/>
        <v>3</v>
      </c>
      <c r="L546" s="2" t="str">
        <f t="shared" si="59"/>
        <v>00660</v>
      </c>
    </row>
    <row r="547" spans="1:12">
      <c r="A547" t="s">
        <v>934</v>
      </c>
      <c r="G547" s="5" t="str">
        <f t="shared" si="57"/>
        <v>13/02/2014</v>
      </c>
      <c r="H547" s="6" t="str">
        <f t="shared" si="58"/>
        <v>14:04:08</v>
      </c>
      <c r="I547" s="2" t="str">
        <f t="shared" si="54"/>
        <v>025839944</v>
      </c>
      <c r="J547" s="2" t="str">
        <f t="shared" si="55"/>
        <v>011136317</v>
      </c>
      <c r="K547" s="10">
        <f t="shared" si="56"/>
        <v>3</v>
      </c>
      <c r="L547" s="2" t="str">
        <f t="shared" si="59"/>
        <v>00650</v>
      </c>
    </row>
    <row r="548" spans="1:12">
      <c r="A548" t="s">
        <v>935</v>
      </c>
      <c r="G548" s="5" t="str">
        <f t="shared" si="57"/>
        <v>13/02/2014</v>
      </c>
      <c r="H548" s="6" t="str">
        <f t="shared" si="58"/>
        <v>14:04:18</v>
      </c>
      <c r="I548" s="2" t="str">
        <f t="shared" si="54"/>
        <v>025839946</v>
      </c>
      <c r="J548" s="2" t="str">
        <f t="shared" si="55"/>
        <v>011136317</v>
      </c>
      <c r="K548" s="10">
        <f t="shared" si="56"/>
        <v>3</v>
      </c>
      <c r="L548" s="2" t="str">
        <f t="shared" si="59"/>
        <v>00640</v>
      </c>
    </row>
    <row r="549" spans="1:12">
      <c r="A549" t="s">
        <v>936</v>
      </c>
      <c r="G549" s="5" t="str">
        <f t="shared" si="57"/>
        <v>13/02/2014</v>
      </c>
      <c r="H549" s="6" t="str">
        <f t="shared" si="58"/>
        <v>14:04:28</v>
      </c>
      <c r="I549" s="2" t="str">
        <f t="shared" si="54"/>
        <v>025839948</v>
      </c>
      <c r="J549" s="2" t="str">
        <f t="shared" si="55"/>
        <v>011136317</v>
      </c>
      <c r="K549" s="10">
        <f t="shared" si="56"/>
        <v>3</v>
      </c>
      <c r="L549" s="2" t="str">
        <f t="shared" si="59"/>
        <v>00650</v>
      </c>
    </row>
    <row r="550" spans="1:12">
      <c r="A550" t="s">
        <v>937</v>
      </c>
      <c r="G550" s="5" t="str">
        <f t="shared" si="57"/>
        <v>13/02/2014</v>
      </c>
      <c r="H550" s="6" t="str">
        <f t="shared" si="58"/>
        <v>14:04:38</v>
      </c>
      <c r="I550" s="2" t="str">
        <f t="shared" si="54"/>
        <v>025839949</v>
      </c>
      <c r="J550" s="2" t="str">
        <f t="shared" si="55"/>
        <v>011136317</v>
      </c>
      <c r="K550" s="10">
        <f t="shared" si="56"/>
        <v>2</v>
      </c>
      <c r="L550" s="2" t="str">
        <f t="shared" si="59"/>
        <v>00460</v>
      </c>
    </row>
    <row r="551" spans="1:12">
      <c r="A551" t="s">
        <v>938</v>
      </c>
      <c r="G551" s="5" t="str">
        <f t="shared" si="57"/>
        <v>13/02/2014</v>
      </c>
      <c r="H551" s="6" t="str">
        <f t="shared" si="58"/>
        <v>14:04:48</v>
      </c>
      <c r="I551" s="2" t="str">
        <f t="shared" si="54"/>
        <v>025839951</v>
      </c>
      <c r="J551" s="2" t="str">
        <f t="shared" si="55"/>
        <v>011136317</v>
      </c>
      <c r="K551" s="10">
        <f t="shared" si="56"/>
        <v>2</v>
      </c>
      <c r="L551" s="2" t="str">
        <f t="shared" si="59"/>
        <v>00450</v>
      </c>
    </row>
    <row r="552" spans="1:12">
      <c r="A552" t="s">
        <v>939</v>
      </c>
      <c r="G552" s="5" t="str">
        <f t="shared" si="57"/>
        <v>13/02/2014</v>
      </c>
      <c r="H552" s="6" t="str">
        <f t="shared" si="58"/>
        <v>14:04:58</v>
      </c>
      <c r="I552" s="2" t="str">
        <f t="shared" si="54"/>
        <v>025839952</v>
      </c>
      <c r="J552" s="2" t="str">
        <f t="shared" si="55"/>
        <v>011136317</v>
      </c>
      <c r="K552" s="10">
        <f t="shared" si="56"/>
        <v>2</v>
      </c>
      <c r="L552" s="2" t="str">
        <f t="shared" si="59"/>
        <v>00440</v>
      </c>
    </row>
    <row r="553" spans="1:12">
      <c r="A553" t="s">
        <v>940</v>
      </c>
      <c r="G553" s="5" t="str">
        <f t="shared" si="57"/>
        <v>13/02/2014</v>
      </c>
      <c r="H553" s="6" t="str">
        <f t="shared" si="58"/>
        <v>14:05:08</v>
      </c>
      <c r="I553" s="2" t="str">
        <f t="shared" si="54"/>
        <v>025839953</v>
      </c>
      <c r="J553" s="2" t="str">
        <f t="shared" si="55"/>
        <v>011136317</v>
      </c>
      <c r="K553" s="10">
        <f t="shared" si="56"/>
        <v>2</v>
      </c>
      <c r="L553" s="2" t="str">
        <f t="shared" si="59"/>
        <v>00430</v>
      </c>
    </row>
    <row r="554" spans="1:12">
      <c r="A554" t="s">
        <v>941</v>
      </c>
      <c r="G554" s="5" t="str">
        <f t="shared" si="57"/>
        <v>13/02/2014</v>
      </c>
      <c r="H554" s="6" t="str">
        <f t="shared" si="58"/>
        <v>14:05:18</v>
      </c>
      <c r="I554" s="2" t="str">
        <f t="shared" si="54"/>
        <v>025839954</v>
      </c>
      <c r="J554" s="2" t="str">
        <f t="shared" si="55"/>
        <v>011136317</v>
      </c>
      <c r="K554" s="10">
        <f t="shared" si="56"/>
        <v>2</v>
      </c>
      <c r="L554" s="2" t="str">
        <f t="shared" si="59"/>
        <v>00440</v>
      </c>
    </row>
    <row r="555" spans="1:12">
      <c r="A555" t="s">
        <v>942</v>
      </c>
      <c r="G555" s="5" t="str">
        <f t="shared" si="57"/>
        <v>13/02/2014</v>
      </c>
      <c r="H555" s="6" t="str">
        <f t="shared" si="58"/>
        <v>14:05:28</v>
      </c>
      <c r="I555" s="2" t="str">
        <f t="shared" si="54"/>
        <v>025839955</v>
      </c>
      <c r="J555" s="2" t="str">
        <f t="shared" si="55"/>
        <v>011136317</v>
      </c>
      <c r="K555" s="10">
        <f t="shared" si="56"/>
        <v>2</v>
      </c>
      <c r="L555" s="2" t="str">
        <f t="shared" si="59"/>
        <v>00430</v>
      </c>
    </row>
    <row r="556" spans="1:12">
      <c r="A556" t="s">
        <v>943</v>
      </c>
      <c r="G556" s="5" t="str">
        <f t="shared" si="57"/>
        <v>13/02/2014</v>
      </c>
      <c r="H556" s="6" t="str">
        <f t="shared" si="58"/>
        <v>14:05:38</v>
      </c>
      <c r="I556" s="2" t="str">
        <f t="shared" si="54"/>
        <v>025839957</v>
      </c>
      <c r="J556" s="2" t="str">
        <f t="shared" si="55"/>
        <v>011136317</v>
      </c>
      <c r="K556" s="10">
        <f t="shared" si="56"/>
        <v>3</v>
      </c>
      <c r="L556" s="2" t="str">
        <f t="shared" si="59"/>
        <v>00620</v>
      </c>
    </row>
    <row r="557" spans="1:12">
      <c r="A557" t="s">
        <v>944</v>
      </c>
      <c r="G557" s="5" t="str">
        <f t="shared" si="57"/>
        <v>13/02/2014</v>
      </c>
      <c r="H557" s="6" t="str">
        <f t="shared" si="58"/>
        <v>14:05:48</v>
      </c>
      <c r="I557" s="2" t="str">
        <f t="shared" si="54"/>
        <v>025839959</v>
      </c>
      <c r="J557" s="2" t="str">
        <f t="shared" si="55"/>
        <v>011136317</v>
      </c>
      <c r="K557" s="10">
        <f t="shared" si="56"/>
        <v>3</v>
      </c>
      <c r="L557" s="2" t="str">
        <f t="shared" si="59"/>
        <v>00620</v>
      </c>
    </row>
    <row r="558" spans="1:12">
      <c r="A558" t="s">
        <v>945</v>
      </c>
      <c r="G558" s="5" t="str">
        <f t="shared" si="57"/>
        <v>13/02/2014</v>
      </c>
      <c r="H558" s="6" t="str">
        <f t="shared" si="58"/>
        <v>14:05:58</v>
      </c>
      <c r="I558" s="2" t="str">
        <f t="shared" si="54"/>
        <v>025839960</v>
      </c>
      <c r="J558" s="2" t="str">
        <f t="shared" si="55"/>
        <v>011136317</v>
      </c>
      <c r="K558" s="10">
        <f t="shared" si="56"/>
        <v>3</v>
      </c>
      <c r="L558" s="2" t="str">
        <f t="shared" si="59"/>
        <v>00620</v>
      </c>
    </row>
    <row r="559" spans="1:12">
      <c r="A559" t="s">
        <v>946</v>
      </c>
      <c r="G559" s="5" t="str">
        <f t="shared" si="57"/>
        <v>13/02/2014</v>
      </c>
      <c r="H559" s="6" t="str">
        <f t="shared" si="58"/>
        <v>14:06:08</v>
      </c>
      <c r="I559" s="2" t="str">
        <f t="shared" si="54"/>
        <v>025839962</v>
      </c>
      <c r="J559" s="2" t="str">
        <f t="shared" si="55"/>
        <v>011136317</v>
      </c>
      <c r="K559" s="10">
        <f t="shared" si="56"/>
        <v>3</v>
      </c>
      <c r="L559" s="2" t="str">
        <f t="shared" si="59"/>
        <v>00590</v>
      </c>
    </row>
    <row r="560" spans="1:12">
      <c r="A560" t="s">
        <v>947</v>
      </c>
      <c r="G560" s="5" t="str">
        <f t="shared" si="57"/>
        <v>13/02/2014</v>
      </c>
      <c r="H560" s="6" t="str">
        <f t="shared" si="58"/>
        <v>14:06:18</v>
      </c>
      <c r="I560" s="2" t="str">
        <f t="shared" si="54"/>
        <v>025839964</v>
      </c>
      <c r="J560" s="2" t="str">
        <f t="shared" si="55"/>
        <v>011136317</v>
      </c>
      <c r="K560" s="10">
        <f t="shared" si="56"/>
        <v>3</v>
      </c>
      <c r="L560" s="2" t="str">
        <f t="shared" si="59"/>
        <v>00610</v>
      </c>
    </row>
    <row r="561" spans="1:12">
      <c r="A561" t="s">
        <v>948</v>
      </c>
      <c r="G561" s="5" t="str">
        <f t="shared" si="57"/>
        <v>13/02/2014</v>
      </c>
      <c r="H561" s="6" t="str">
        <f t="shared" si="58"/>
        <v>14:06:28</v>
      </c>
      <c r="I561" s="2" t="str">
        <f t="shared" si="54"/>
        <v>025839965</v>
      </c>
      <c r="J561" s="2" t="str">
        <f t="shared" si="55"/>
        <v>011136317</v>
      </c>
      <c r="K561" s="10">
        <f t="shared" si="56"/>
        <v>2</v>
      </c>
      <c r="L561" s="2" t="str">
        <f t="shared" si="59"/>
        <v>00550</v>
      </c>
    </row>
    <row r="562" spans="1:12">
      <c r="A562" t="s">
        <v>949</v>
      </c>
      <c r="G562" s="5" t="str">
        <f t="shared" si="57"/>
        <v>13/02/2014</v>
      </c>
      <c r="H562" s="6" t="str">
        <f t="shared" si="58"/>
        <v>14:06:38</v>
      </c>
      <c r="I562" s="2" t="str">
        <f t="shared" si="54"/>
        <v>025839967</v>
      </c>
      <c r="J562" s="2" t="str">
        <f t="shared" si="55"/>
        <v>011136317</v>
      </c>
      <c r="K562" s="10">
        <f t="shared" si="56"/>
        <v>3</v>
      </c>
      <c r="L562" s="2" t="str">
        <f t="shared" si="59"/>
        <v>00610</v>
      </c>
    </row>
    <row r="563" spans="1:12">
      <c r="A563" t="s">
        <v>950</v>
      </c>
      <c r="G563" s="5" t="str">
        <f t="shared" si="57"/>
        <v>13/02/2014</v>
      </c>
      <c r="H563" s="6" t="str">
        <f t="shared" si="58"/>
        <v>14:06:48</v>
      </c>
      <c r="I563" s="2" t="str">
        <f t="shared" si="54"/>
        <v>025839968</v>
      </c>
      <c r="J563" s="2" t="str">
        <f t="shared" si="55"/>
        <v>011136317</v>
      </c>
      <c r="K563" s="10">
        <f t="shared" si="56"/>
        <v>3</v>
      </c>
      <c r="L563" s="2" t="str">
        <f t="shared" si="59"/>
        <v>00610</v>
      </c>
    </row>
    <row r="564" spans="1:12">
      <c r="A564" t="s">
        <v>951</v>
      </c>
      <c r="G564" s="5" t="str">
        <f t="shared" si="57"/>
        <v>13/02/2014</v>
      </c>
      <c r="H564" s="6" t="str">
        <f t="shared" si="58"/>
        <v>14:06:58</v>
      </c>
      <c r="I564" s="2" t="str">
        <f t="shared" si="54"/>
        <v>025839970</v>
      </c>
      <c r="J564" s="2" t="str">
        <f t="shared" si="55"/>
        <v>011136317</v>
      </c>
      <c r="K564" s="10">
        <f t="shared" si="56"/>
        <v>2</v>
      </c>
      <c r="L564" s="2" t="str">
        <f t="shared" si="59"/>
        <v>00550</v>
      </c>
    </row>
    <row r="565" spans="1:12">
      <c r="A565" t="s">
        <v>952</v>
      </c>
      <c r="G565" s="5" t="str">
        <f t="shared" si="57"/>
        <v>13/02/2014</v>
      </c>
      <c r="H565" s="6" t="str">
        <f t="shared" si="58"/>
        <v>14:07:08</v>
      </c>
      <c r="I565" s="2" t="str">
        <f t="shared" si="54"/>
        <v>025839972</v>
      </c>
      <c r="J565" s="2" t="str">
        <f t="shared" si="55"/>
        <v>011136317</v>
      </c>
      <c r="K565" s="10">
        <f t="shared" si="56"/>
        <v>2</v>
      </c>
      <c r="L565" s="2" t="str">
        <f t="shared" si="59"/>
        <v>00430</v>
      </c>
    </row>
    <row r="566" spans="1:12">
      <c r="A566" t="s">
        <v>953</v>
      </c>
      <c r="G566" s="5" t="str">
        <f t="shared" si="57"/>
        <v>13/02/2014</v>
      </c>
      <c r="H566" s="6" t="str">
        <f t="shared" si="58"/>
        <v>14:07:18</v>
      </c>
      <c r="I566" s="2" t="str">
        <f t="shared" si="54"/>
        <v>025839973</v>
      </c>
      <c r="J566" s="2" t="str">
        <f t="shared" si="55"/>
        <v>011136317</v>
      </c>
      <c r="K566" s="10">
        <f t="shared" si="56"/>
        <v>2</v>
      </c>
      <c r="L566" s="2" t="str">
        <f t="shared" si="59"/>
        <v>00420</v>
      </c>
    </row>
    <row r="567" spans="1:12">
      <c r="A567" t="s">
        <v>954</v>
      </c>
      <c r="G567" s="5" t="str">
        <f t="shared" si="57"/>
        <v>13/02/2014</v>
      </c>
      <c r="H567" s="6" t="str">
        <f t="shared" si="58"/>
        <v>14:07:28</v>
      </c>
      <c r="I567" s="2" t="str">
        <f t="shared" si="54"/>
        <v>025839974</v>
      </c>
      <c r="J567" s="2" t="str">
        <f t="shared" si="55"/>
        <v>011136317</v>
      </c>
      <c r="K567" s="10">
        <f t="shared" si="56"/>
        <v>2</v>
      </c>
      <c r="L567" s="2" t="str">
        <f t="shared" si="59"/>
        <v>00430</v>
      </c>
    </row>
    <row r="568" spans="1:12">
      <c r="A568" t="s">
        <v>955</v>
      </c>
      <c r="G568" s="5" t="str">
        <f t="shared" si="57"/>
        <v>13/02/2014</v>
      </c>
      <c r="H568" s="6" t="str">
        <f t="shared" si="58"/>
        <v>14:07:38</v>
      </c>
      <c r="I568" s="2" t="str">
        <f t="shared" si="54"/>
        <v>025839975</v>
      </c>
      <c r="J568" s="2" t="str">
        <f t="shared" si="55"/>
        <v>011136317</v>
      </c>
      <c r="K568" s="10">
        <f t="shared" si="56"/>
        <v>2</v>
      </c>
      <c r="L568" s="2" t="str">
        <f t="shared" si="59"/>
        <v>00420</v>
      </c>
    </row>
    <row r="569" spans="1:12">
      <c r="A569" t="s">
        <v>956</v>
      </c>
      <c r="G569" s="5" t="str">
        <f t="shared" si="57"/>
        <v>13/02/2014</v>
      </c>
      <c r="H569" s="6" t="str">
        <f t="shared" si="58"/>
        <v>14:07:48</v>
      </c>
      <c r="I569" s="2" t="str">
        <f t="shared" si="54"/>
        <v>025839976</v>
      </c>
      <c r="J569" s="2" t="str">
        <f t="shared" si="55"/>
        <v>011136317</v>
      </c>
      <c r="K569" s="10">
        <f t="shared" si="56"/>
        <v>2</v>
      </c>
      <c r="L569" s="2" t="str">
        <f t="shared" si="59"/>
        <v>00420</v>
      </c>
    </row>
    <row r="570" spans="1:12">
      <c r="A570" t="s">
        <v>957</v>
      </c>
      <c r="G570" s="5" t="str">
        <f t="shared" si="57"/>
        <v>13/02/2014</v>
      </c>
      <c r="H570" s="6" t="str">
        <f t="shared" si="58"/>
        <v>14:07:58</v>
      </c>
      <c r="I570" s="2" t="str">
        <f t="shared" si="54"/>
        <v>025839977</v>
      </c>
      <c r="J570" s="2" t="str">
        <f t="shared" si="55"/>
        <v>011136317</v>
      </c>
      <c r="K570" s="10">
        <f t="shared" si="56"/>
        <v>2</v>
      </c>
      <c r="L570" s="2" t="str">
        <f t="shared" si="59"/>
        <v>00420</v>
      </c>
    </row>
    <row r="571" spans="1:12">
      <c r="A571" t="s">
        <v>958</v>
      </c>
      <c r="G571" s="5" t="str">
        <f t="shared" si="57"/>
        <v>13/02/2014</v>
      </c>
      <c r="H571" s="6" t="str">
        <f t="shared" si="58"/>
        <v>14:08:08</v>
      </c>
      <c r="I571" s="2" t="str">
        <f t="shared" si="54"/>
        <v>025839979</v>
      </c>
      <c r="J571" s="2" t="str">
        <f t="shared" si="55"/>
        <v>011136317</v>
      </c>
      <c r="K571" s="10">
        <f t="shared" si="56"/>
        <v>3</v>
      </c>
      <c r="L571" s="2" t="str">
        <f t="shared" si="59"/>
        <v>00610</v>
      </c>
    </row>
    <row r="572" spans="1:12">
      <c r="A572" t="s">
        <v>959</v>
      </c>
      <c r="G572" s="5" t="str">
        <f t="shared" si="57"/>
        <v>13/02/2014</v>
      </c>
      <c r="H572" s="6" t="str">
        <f t="shared" si="58"/>
        <v>14:08:18</v>
      </c>
      <c r="I572" s="2" t="str">
        <f t="shared" si="54"/>
        <v>025839981</v>
      </c>
      <c r="J572" s="2" t="str">
        <f t="shared" si="55"/>
        <v>011136317</v>
      </c>
      <c r="K572" s="10">
        <f t="shared" si="56"/>
        <v>3</v>
      </c>
      <c r="L572" s="2" t="str">
        <f t="shared" si="59"/>
        <v>00600</v>
      </c>
    </row>
    <row r="573" spans="1:12">
      <c r="A573" t="s">
        <v>960</v>
      </c>
      <c r="G573" s="5" t="str">
        <f t="shared" si="57"/>
        <v>13/02/2014</v>
      </c>
      <c r="H573" s="6" t="str">
        <f t="shared" si="58"/>
        <v>14:08:28</v>
      </c>
      <c r="I573" s="2" t="str">
        <f t="shared" si="54"/>
        <v>025839982</v>
      </c>
      <c r="J573" s="2" t="str">
        <f t="shared" si="55"/>
        <v>011136317</v>
      </c>
      <c r="K573" s="10">
        <f t="shared" si="56"/>
        <v>3</v>
      </c>
      <c r="L573" s="2" t="str">
        <f t="shared" si="59"/>
        <v>00590</v>
      </c>
    </row>
    <row r="574" spans="1:12">
      <c r="A574" t="s">
        <v>961</v>
      </c>
      <c r="G574" s="5" t="str">
        <f t="shared" si="57"/>
        <v>13/02/2014</v>
      </c>
      <c r="H574" s="6" t="str">
        <f t="shared" si="58"/>
        <v>14:08:38</v>
      </c>
      <c r="I574" s="2" t="str">
        <f t="shared" si="54"/>
        <v>025839984</v>
      </c>
      <c r="J574" s="2" t="str">
        <f t="shared" si="55"/>
        <v>011136317</v>
      </c>
      <c r="K574" s="10">
        <f t="shared" si="56"/>
        <v>2</v>
      </c>
      <c r="L574" s="2" t="str">
        <f t="shared" si="59"/>
        <v>00570</v>
      </c>
    </row>
    <row r="575" spans="1:12">
      <c r="A575" t="s">
        <v>962</v>
      </c>
      <c r="G575" s="5" t="str">
        <f t="shared" si="57"/>
        <v>13/02/2014</v>
      </c>
      <c r="H575" s="6" t="str">
        <f t="shared" si="58"/>
        <v>14:08:48</v>
      </c>
      <c r="I575" s="2" t="str">
        <f t="shared" si="54"/>
        <v>025839985</v>
      </c>
      <c r="J575" s="2" t="str">
        <f t="shared" si="55"/>
        <v>011136317</v>
      </c>
      <c r="K575" s="10">
        <f t="shared" si="56"/>
        <v>2</v>
      </c>
      <c r="L575" s="2" t="str">
        <f t="shared" si="59"/>
        <v>00560</v>
      </c>
    </row>
    <row r="576" spans="1:12">
      <c r="A576" t="s">
        <v>963</v>
      </c>
      <c r="G576" s="5" t="str">
        <f t="shared" si="57"/>
        <v>13/02/2014</v>
      </c>
      <c r="H576" s="6" t="str">
        <f t="shared" si="58"/>
        <v>14:08:58</v>
      </c>
      <c r="I576" s="2" t="str">
        <f t="shared" si="54"/>
        <v>025839987</v>
      </c>
      <c r="J576" s="2" t="str">
        <f t="shared" si="55"/>
        <v>011136317</v>
      </c>
      <c r="K576" s="10">
        <f t="shared" si="56"/>
        <v>2</v>
      </c>
      <c r="L576" s="2" t="str">
        <f t="shared" si="59"/>
        <v>00560</v>
      </c>
    </row>
    <row r="577" spans="1:12">
      <c r="A577" t="s">
        <v>964</v>
      </c>
      <c r="G577" s="5" t="str">
        <f t="shared" si="57"/>
        <v>13/02/2014</v>
      </c>
      <c r="H577" s="6" t="str">
        <f t="shared" si="58"/>
        <v>14:09:08</v>
      </c>
      <c r="I577" s="2" t="str">
        <f t="shared" si="54"/>
        <v>025839988</v>
      </c>
      <c r="J577" s="2" t="str">
        <f t="shared" si="55"/>
        <v>011136317</v>
      </c>
      <c r="K577" s="10">
        <f t="shared" si="56"/>
        <v>3</v>
      </c>
      <c r="L577" s="2" t="str">
        <f t="shared" si="59"/>
        <v>00620</v>
      </c>
    </row>
    <row r="578" spans="1:12">
      <c r="A578" t="s">
        <v>965</v>
      </c>
      <c r="G578" s="5" t="str">
        <f t="shared" si="57"/>
        <v>13/02/2014</v>
      </c>
      <c r="H578" s="6" t="str">
        <f t="shared" si="58"/>
        <v>14:09:18</v>
      </c>
      <c r="I578" s="2" t="str">
        <f t="shared" si="54"/>
        <v>025839990</v>
      </c>
      <c r="J578" s="2" t="str">
        <f t="shared" si="55"/>
        <v>011136317</v>
      </c>
      <c r="K578" s="10">
        <f t="shared" si="56"/>
        <v>3</v>
      </c>
      <c r="L578" s="2" t="str">
        <f t="shared" si="59"/>
        <v>00580</v>
      </c>
    </row>
    <row r="579" spans="1:12">
      <c r="A579" t="s">
        <v>966</v>
      </c>
      <c r="G579" s="5" t="str">
        <f t="shared" si="57"/>
        <v>13/02/2014</v>
      </c>
      <c r="H579" s="6" t="str">
        <f t="shared" si="58"/>
        <v>14:09:28</v>
      </c>
      <c r="I579" s="2" t="str">
        <f t="shared" si="54"/>
        <v>025839992</v>
      </c>
      <c r="J579" s="2" t="str">
        <f t="shared" si="55"/>
        <v>011136317</v>
      </c>
      <c r="K579" s="10">
        <f t="shared" si="56"/>
        <v>3</v>
      </c>
      <c r="L579" s="2" t="str">
        <f t="shared" si="59"/>
        <v>00590</v>
      </c>
    </row>
    <row r="580" spans="1:12">
      <c r="A580" t="s">
        <v>967</v>
      </c>
      <c r="G580" s="5" t="str">
        <f t="shared" si="57"/>
        <v>13/02/2014</v>
      </c>
      <c r="H580" s="6" t="str">
        <f t="shared" si="58"/>
        <v>14:09:38</v>
      </c>
      <c r="I580" s="2" t="str">
        <f t="shared" ref="I580:I643" si="60">REPLACE(LEFT(A580,SEARCH(",",A580,21)-1),1,SEARCH(",",A580,20),"")</f>
        <v>025839993</v>
      </c>
      <c r="J580" s="2" t="str">
        <f t="shared" ref="J580:J643" si="61">REPLACE(LEFT(A580,SEARCH(",",A580,31)-1),1,SEARCH(",",A580,30),"")</f>
        <v>011136317</v>
      </c>
      <c r="K580" s="10">
        <f t="shared" si="56"/>
        <v>2</v>
      </c>
      <c r="L580" s="2" t="str">
        <f t="shared" si="59"/>
        <v>00380</v>
      </c>
    </row>
    <row r="581" spans="1:12">
      <c r="A581" t="s">
        <v>968</v>
      </c>
      <c r="G581" s="5" t="str">
        <f t="shared" si="57"/>
        <v>13/02/2014</v>
      </c>
      <c r="H581" s="6" t="str">
        <f t="shared" si="58"/>
        <v>14:09:48</v>
      </c>
      <c r="I581" s="2" t="str">
        <f t="shared" si="60"/>
        <v>025839994</v>
      </c>
      <c r="J581" s="2" t="str">
        <f t="shared" si="61"/>
        <v>011136317</v>
      </c>
      <c r="K581" s="10">
        <f t="shared" ref="K581:K644" si="62">REPLACE(LEFT(A581,SEARCH(",",A581,41)-1),1,SEARCH(",",A581,40),0)*1</f>
        <v>2</v>
      </c>
      <c r="L581" s="2" t="str">
        <f t="shared" si="59"/>
        <v>00370</v>
      </c>
    </row>
    <row r="582" spans="1:12">
      <c r="A582" t="s">
        <v>969</v>
      </c>
      <c r="G582" s="5" t="str">
        <f t="shared" si="57"/>
        <v>13/02/2014</v>
      </c>
      <c r="H582" s="6" t="str">
        <f t="shared" si="58"/>
        <v>14:09:58</v>
      </c>
      <c r="I582" s="2" t="str">
        <f t="shared" si="60"/>
        <v>025839995</v>
      </c>
      <c r="J582" s="2" t="str">
        <f t="shared" si="61"/>
        <v>011136317</v>
      </c>
      <c r="K582" s="10">
        <f t="shared" si="62"/>
        <v>2</v>
      </c>
      <c r="L582" s="2" t="str">
        <f t="shared" si="59"/>
        <v>00370</v>
      </c>
    </row>
    <row r="583" spans="1:12">
      <c r="A583" t="s">
        <v>970</v>
      </c>
      <c r="G583" s="5" t="str">
        <f t="shared" si="57"/>
        <v>13/02/2014</v>
      </c>
      <c r="H583" s="6" t="str">
        <f t="shared" si="58"/>
        <v>14:10:08</v>
      </c>
      <c r="I583" s="2" t="str">
        <f t="shared" si="60"/>
        <v>025839996</v>
      </c>
      <c r="J583" s="2" t="str">
        <f t="shared" si="61"/>
        <v>011136317</v>
      </c>
      <c r="K583" s="10">
        <f t="shared" si="62"/>
        <v>2</v>
      </c>
      <c r="L583" s="2" t="str">
        <f t="shared" si="59"/>
        <v>00430</v>
      </c>
    </row>
    <row r="584" spans="1:12">
      <c r="A584" t="s">
        <v>971</v>
      </c>
      <c r="G584" s="5" t="str">
        <f t="shared" si="57"/>
        <v>13/02/2014</v>
      </c>
      <c r="H584" s="6" t="str">
        <f t="shared" si="58"/>
        <v>14:10:18</v>
      </c>
      <c r="I584" s="2" t="str">
        <f t="shared" si="60"/>
        <v>025839997</v>
      </c>
      <c r="J584" s="2" t="str">
        <f t="shared" si="61"/>
        <v>011136317</v>
      </c>
      <c r="K584" s="10">
        <f t="shared" si="62"/>
        <v>2</v>
      </c>
      <c r="L584" s="2" t="str">
        <f t="shared" si="59"/>
        <v>00410</v>
      </c>
    </row>
    <row r="585" spans="1:12">
      <c r="A585" t="s">
        <v>972</v>
      </c>
      <c r="G585" s="5" t="str">
        <f t="shared" si="57"/>
        <v>13/02/2014</v>
      </c>
      <c r="H585" s="6" t="str">
        <f t="shared" si="58"/>
        <v>14:10:28</v>
      </c>
      <c r="I585" s="2" t="str">
        <f t="shared" si="60"/>
        <v>025839998</v>
      </c>
      <c r="J585" s="2" t="str">
        <f t="shared" si="61"/>
        <v>011136317</v>
      </c>
      <c r="K585" s="10">
        <f t="shared" si="62"/>
        <v>2</v>
      </c>
      <c r="L585" s="2" t="str">
        <f t="shared" si="59"/>
        <v>00430</v>
      </c>
    </row>
    <row r="586" spans="1:12">
      <c r="A586" t="s">
        <v>973</v>
      </c>
      <c r="G586" s="5" t="str">
        <f t="shared" si="57"/>
        <v>13/02/2014</v>
      </c>
      <c r="H586" s="6" t="str">
        <f t="shared" si="58"/>
        <v>14:10:38</v>
      </c>
      <c r="I586" s="2" t="str">
        <f t="shared" si="60"/>
        <v>025840000</v>
      </c>
      <c r="J586" s="2" t="str">
        <f t="shared" si="61"/>
        <v>011136317</v>
      </c>
      <c r="K586" s="10">
        <f t="shared" si="62"/>
        <v>2</v>
      </c>
      <c r="L586" s="2" t="str">
        <f t="shared" si="59"/>
        <v>00580</v>
      </c>
    </row>
    <row r="587" spans="1:12">
      <c r="A587" t="s">
        <v>974</v>
      </c>
      <c r="G587" s="5" t="str">
        <f t="shared" si="57"/>
        <v>13/02/2014</v>
      </c>
      <c r="H587" s="6" t="str">
        <f t="shared" si="58"/>
        <v>14:10:48</v>
      </c>
      <c r="I587" s="2" t="str">
        <f t="shared" si="60"/>
        <v>025840001</v>
      </c>
      <c r="J587" s="2" t="str">
        <f t="shared" si="61"/>
        <v>011136317</v>
      </c>
      <c r="K587" s="10">
        <f t="shared" si="62"/>
        <v>3</v>
      </c>
      <c r="L587" s="2" t="str">
        <f t="shared" si="59"/>
        <v>00600</v>
      </c>
    </row>
    <row r="588" spans="1:12">
      <c r="A588" t="s">
        <v>975</v>
      </c>
      <c r="G588" s="5" t="str">
        <f t="shared" si="57"/>
        <v>13/02/2014</v>
      </c>
      <c r="H588" s="6" t="str">
        <f t="shared" si="58"/>
        <v>14:10:58</v>
      </c>
      <c r="I588" s="2" t="str">
        <f t="shared" si="60"/>
        <v>025840003</v>
      </c>
      <c r="J588" s="2" t="str">
        <f t="shared" si="61"/>
        <v>011136317</v>
      </c>
      <c r="K588" s="10">
        <f t="shared" si="62"/>
        <v>3</v>
      </c>
      <c r="L588" s="2" t="str">
        <f t="shared" si="59"/>
        <v>00580</v>
      </c>
    </row>
    <row r="589" spans="1:12">
      <c r="A589" t="s">
        <v>976</v>
      </c>
      <c r="G589" s="5" t="str">
        <f t="shared" si="57"/>
        <v>13/02/2014</v>
      </c>
      <c r="H589" s="6" t="str">
        <f t="shared" si="58"/>
        <v>14:11:08</v>
      </c>
      <c r="I589" s="2" t="str">
        <f t="shared" si="60"/>
        <v>025840005</v>
      </c>
      <c r="J589" s="2" t="str">
        <f t="shared" si="61"/>
        <v>011136317</v>
      </c>
      <c r="K589" s="10">
        <f t="shared" si="62"/>
        <v>3</v>
      </c>
      <c r="L589" s="2" t="str">
        <f t="shared" si="59"/>
        <v>00610</v>
      </c>
    </row>
    <row r="590" spans="1:12">
      <c r="A590" t="s">
        <v>977</v>
      </c>
      <c r="G590" s="5" t="str">
        <f t="shared" si="57"/>
        <v>13/02/2014</v>
      </c>
      <c r="H590" s="6" t="str">
        <f t="shared" si="58"/>
        <v>14:11:18</v>
      </c>
      <c r="I590" s="2" t="str">
        <f t="shared" si="60"/>
        <v>025840006</v>
      </c>
      <c r="J590" s="2" t="str">
        <f t="shared" si="61"/>
        <v>011136317</v>
      </c>
      <c r="K590" s="10">
        <f t="shared" si="62"/>
        <v>3</v>
      </c>
      <c r="L590" s="2" t="str">
        <f t="shared" si="59"/>
        <v>00610</v>
      </c>
    </row>
    <row r="591" spans="1:12">
      <c r="A591" t="s">
        <v>978</v>
      </c>
      <c r="G591" s="5" t="str">
        <f t="shared" si="57"/>
        <v>13/02/2014</v>
      </c>
      <c r="H591" s="6" t="str">
        <f t="shared" si="58"/>
        <v>14:11:28</v>
      </c>
      <c r="I591" s="2" t="str">
        <f t="shared" si="60"/>
        <v>025840008</v>
      </c>
      <c r="J591" s="2" t="str">
        <f t="shared" si="61"/>
        <v>011136317</v>
      </c>
      <c r="K591" s="10">
        <f t="shared" si="62"/>
        <v>3</v>
      </c>
      <c r="L591" s="2" t="str">
        <f t="shared" si="59"/>
        <v>00590</v>
      </c>
    </row>
    <row r="592" spans="1:12">
      <c r="A592" t="s">
        <v>979</v>
      </c>
      <c r="G592" s="5" t="str">
        <f t="shared" si="57"/>
        <v>13/02/2014</v>
      </c>
      <c r="H592" s="6" t="str">
        <f t="shared" si="58"/>
        <v>14:11:38</v>
      </c>
      <c r="I592" s="2" t="str">
        <f t="shared" si="60"/>
        <v>025840010</v>
      </c>
      <c r="J592" s="2" t="str">
        <f t="shared" si="61"/>
        <v>011136317</v>
      </c>
      <c r="K592" s="10">
        <f t="shared" si="62"/>
        <v>3</v>
      </c>
      <c r="L592" s="2" t="str">
        <f t="shared" si="59"/>
        <v>00590</v>
      </c>
    </row>
    <row r="593" spans="1:12">
      <c r="A593" t="s">
        <v>980</v>
      </c>
      <c r="G593" s="5" t="str">
        <f t="shared" si="57"/>
        <v>13/02/2014</v>
      </c>
      <c r="H593" s="6" t="str">
        <f t="shared" si="58"/>
        <v>14:11:48</v>
      </c>
      <c r="I593" s="2" t="str">
        <f t="shared" si="60"/>
        <v>025840011</v>
      </c>
      <c r="J593" s="2" t="str">
        <f t="shared" si="61"/>
        <v>011136317</v>
      </c>
      <c r="K593" s="10">
        <f t="shared" si="62"/>
        <v>3</v>
      </c>
      <c r="L593" s="2" t="str">
        <f t="shared" si="59"/>
        <v>00580</v>
      </c>
    </row>
    <row r="594" spans="1:12">
      <c r="A594" t="s">
        <v>981</v>
      </c>
      <c r="G594" s="5" t="str">
        <f t="shared" si="57"/>
        <v>13/02/2014</v>
      </c>
      <c r="H594" s="6" t="str">
        <f t="shared" si="58"/>
        <v>14:11:58</v>
      </c>
      <c r="I594" s="2" t="str">
        <f t="shared" si="60"/>
        <v>025840013</v>
      </c>
      <c r="J594" s="2" t="str">
        <f t="shared" si="61"/>
        <v>011136317</v>
      </c>
      <c r="K594" s="10">
        <f t="shared" si="62"/>
        <v>3</v>
      </c>
      <c r="L594" s="2" t="str">
        <f t="shared" si="59"/>
        <v>00610</v>
      </c>
    </row>
    <row r="595" spans="1:12">
      <c r="A595" t="s">
        <v>982</v>
      </c>
      <c r="G595" s="5" t="str">
        <f t="shared" si="57"/>
        <v>13/02/2014</v>
      </c>
      <c r="H595" s="6" t="str">
        <f t="shared" si="58"/>
        <v>14:12:08</v>
      </c>
      <c r="I595" s="2" t="str">
        <f t="shared" si="60"/>
        <v>025840014</v>
      </c>
      <c r="J595" s="2" t="str">
        <f t="shared" si="61"/>
        <v>011136317</v>
      </c>
      <c r="K595" s="10">
        <f t="shared" si="62"/>
        <v>2</v>
      </c>
      <c r="L595" s="2" t="str">
        <f t="shared" si="59"/>
        <v>00380</v>
      </c>
    </row>
    <row r="596" spans="1:12">
      <c r="A596" t="s">
        <v>983</v>
      </c>
      <c r="G596" s="5" t="str">
        <f t="shared" si="57"/>
        <v>13/02/2014</v>
      </c>
      <c r="H596" s="6" t="str">
        <f t="shared" si="58"/>
        <v>14:12:18</v>
      </c>
      <c r="I596" s="2" t="str">
        <f t="shared" si="60"/>
        <v>025840015</v>
      </c>
      <c r="J596" s="2" t="str">
        <f t="shared" si="61"/>
        <v>011136317</v>
      </c>
      <c r="K596" s="10">
        <f t="shared" si="62"/>
        <v>2</v>
      </c>
      <c r="L596" s="2" t="str">
        <f t="shared" si="59"/>
        <v>00390</v>
      </c>
    </row>
    <row r="597" spans="1:12">
      <c r="A597" t="s">
        <v>984</v>
      </c>
      <c r="G597" s="5" t="str">
        <f t="shared" si="57"/>
        <v>13/02/2014</v>
      </c>
      <c r="H597" s="6" t="str">
        <f t="shared" si="58"/>
        <v>14:12:28</v>
      </c>
      <c r="I597" s="2" t="str">
        <f t="shared" si="60"/>
        <v>025840017</v>
      </c>
      <c r="J597" s="2" t="str">
        <f t="shared" si="61"/>
        <v>011136317</v>
      </c>
      <c r="K597" s="10">
        <f t="shared" si="62"/>
        <v>2</v>
      </c>
      <c r="L597" s="2" t="str">
        <f t="shared" si="59"/>
        <v>00380</v>
      </c>
    </row>
    <row r="598" spans="1:12">
      <c r="A598" t="s">
        <v>985</v>
      </c>
      <c r="G598" s="5" t="str">
        <f t="shared" si="57"/>
        <v>13/02/2014</v>
      </c>
      <c r="H598" s="6" t="str">
        <f t="shared" si="58"/>
        <v>14:12:38</v>
      </c>
      <c r="I598" s="2" t="str">
        <f t="shared" si="60"/>
        <v>025840018</v>
      </c>
      <c r="J598" s="2" t="str">
        <f t="shared" si="61"/>
        <v>011136317</v>
      </c>
      <c r="K598" s="10">
        <f t="shared" si="62"/>
        <v>2</v>
      </c>
      <c r="L598" s="2" t="str">
        <f t="shared" si="59"/>
        <v>00410</v>
      </c>
    </row>
    <row r="599" spans="1:12">
      <c r="A599" t="s">
        <v>986</v>
      </c>
      <c r="G599" s="5" t="str">
        <f t="shared" si="57"/>
        <v>13/02/2014</v>
      </c>
      <c r="H599" s="6" t="str">
        <f t="shared" si="58"/>
        <v>14:12:48</v>
      </c>
      <c r="I599" s="2" t="str">
        <f t="shared" si="60"/>
        <v>025840019</v>
      </c>
      <c r="J599" s="2" t="str">
        <f t="shared" si="61"/>
        <v>011136317</v>
      </c>
      <c r="K599" s="10">
        <f t="shared" si="62"/>
        <v>2</v>
      </c>
      <c r="L599" s="2" t="str">
        <f t="shared" si="59"/>
        <v>00360</v>
      </c>
    </row>
    <row r="600" spans="1:12">
      <c r="A600" t="s">
        <v>987</v>
      </c>
      <c r="G600" s="5" t="str">
        <f t="shared" si="57"/>
        <v>13/02/2014</v>
      </c>
      <c r="H600" s="6" t="str">
        <f t="shared" si="58"/>
        <v>14:12:58</v>
      </c>
      <c r="I600" s="2" t="str">
        <f t="shared" si="60"/>
        <v>025840020</v>
      </c>
      <c r="J600" s="2" t="str">
        <f t="shared" si="61"/>
        <v>011136317</v>
      </c>
      <c r="K600" s="10">
        <f t="shared" si="62"/>
        <v>2</v>
      </c>
      <c r="L600" s="2" t="str">
        <f t="shared" si="59"/>
        <v>00370</v>
      </c>
    </row>
    <row r="601" spans="1:12">
      <c r="A601" t="s">
        <v>988</v>
      </c>
      <c r="G601" s="5" t="str">
        <f t="shared" si="57"/>
        <v>13/02/2014</v>
      </c>
      <c r="H601" s="6" t="str">
        <f t="shared" si="58"/>
        <v>14:13:08</v>
      </c>
      <c r="I601" s="2" t="str">
        <f t="shared" si="60"/>
        <v>025840021</v>
      </c>
      <c r="J601" s="2" t="str">
        <f t="shared" si="61"/>
        <v>011136317</v>
      </c>
      <c r="K601" s="10">
        <f t="shared" si="62"/>
        <v>2</v>
      </c>
      <c r="L601" s="2" t="str">
        <f t="shared" si="59"/>
        <v>00380</v>
      </c>
    </row>
    <row r="602" spans="1:12">
      <c r="A602" t="s">
        <v>989</v>
      </c>
      <c r="G602" s="5" t="str">
        <f t="shared" si="57"/>
        <v>13/02/2014</v>
      </c>
      <c r="H602" s="6" t="str">
        <f t="shared" si="58"/>
        <v>14:13:18</v>
      </c>
      <c r="I602" s="2" t="str">
        <f t="shared" si="60"/>
        <v>025840022</v>
      </c>
      <c r="J602" s="2" t="str">
        <f t="shared" si="61"/>
        <v>011136317</v>
      </c>
      <c r="K602" s="10">
        <f t="shared" si="62"/>
        <v>2</v>
      </c>
      <c r="L602" s="2" t="str">
        <f t="shared" si="59"/>
        <v>00570</v>
      </c>
    </row>
    <row r="603" spans="1:12">
      <c r="A603" t="s">
        <v>990</v>
      </c>
      <c r="G603" s="5" t="str">
        <f t="shared" si="57"/>
        <v>13/02/2014</v>
      </c>
      <c r="H603" s="6" t="str">
        <f t="shared" si="58"/>
        <v>14:13:28</v>
      </c>
      <c r="I603" s="2" t="str">
        <f t="shared" si="60"/>
        <v>025840024</v>
      </c>
      <c r="J603" s="2" t="str">
        <f t="shared" si="61"/>
        <v>011136317</v>
      </c>
      <c r="K603" s="10">
        <f t="shared" si="62"/>
        <v>3</v>
      </c>
      <c r="L603" s="2" t="str">
        <f t="shared" si="59"/>
        <v>00600</v>
      </c>
    </row>
    <row r="604" spans="1:12">
      <c r="A604" t="s">
        <v>991</v>
      </c>
      <c r="G604" s="5" t="str">
        <f t="shared" ref="G604:G667" si="63">LEFT(A604,SEARCH(",",A604,1)-1)</f>
        <v>13/02/2014</v>
      </c>
      <c r="H604" s="6" t="str">
        <f t="shared" ref="H604:H667" si="64">REPLACE(LEFT(A604,SEARCH(",",A604,12)-1),1,SEARCH(",",A604,1),"")</f>
        <v>14:13:38</v>
      </c>
      <c r="I604" s="2" t="str">
        <f t="shared" si="60"/>
        <v>025840026</v>
      </c>
      <c r="J604" s="2" t="str">
        <f t="shared" si="61"/>
        <v>011136317</v>
      </c>
      <c r="K604" s="10">
        <f t="shared" si="62"/>
        <v>3</v>
      </c>
      <c r="L604" s="2" t="str">
        <f t="shared" ref="L604:L667" si="65">RIGHT(A604,5)</f>
        <v>00590</v>
      </c>
    </row>
    <row r="605" spans="1:12">
      <c r="A605" t="s">
        <v>992</v>
      </c>
      <c r="G605" s="5" t="str">
        <f t="shared" si="63"/>
        <v>13/02/2014</v>
      </c>
      <c r="H605" s="6" t="str">
        <f t="shared" si="64"/>
        <v>14:13:48</v>
      </c>
      <c r="I605" s="2" t="str">
        <f t="shared" si="60"/>
        <v>025840027</v>
      </c>
      <c r="J605" s="2" t="str">
        <f t="shared" si="61"/>
        <v>011136317</v>
      </c>
      <c r="K605" s="10">
        <f t="shared" si="62"/>
        <v>3</v>
      </c>
      <c r="L605" s="2" t="str">
        <f t="shared" si="65"/>
        <v>00590</v>
      </c>
    </row>
    <row r="606" spans="1:12">
      <c r="A606" t="s">
        <v>993</v>
      </c>
      <c r="G606" s="5" t="str">
        <f t="shared" si="63"/>
        <v>13/02/2014</v>
      </c>
      <c r="H606" s="6" t="str">
        <f t="shared" si="64"/>
        <v>14:13:58</v>
      </c>
      <c r="I606" s="2" t="str">
        <f t="shared" si="60"/>
        <v>025840029</v>
      </c>
      <c r="J606" s="2" t="str">
        <f t="shared" si="61"/>
        <v>011136317</v>
      </c>
      <c r="K606" s="10">
        <f t="shared" si="62"/>
        <v>3</v>
      </c>
      <c r="L606" s="2" t="str">
        <f t="shared" si="65"/>
        <v>00600</v>
      </c>
    </row>
    <row r="607" spans="1:12">
      <c r="A607" t="s">
        <v>994</v>
      </c>
      <c r="G607" s="5" t="str">
        <f t="shared" si="63"/>
        <v>13/02/2014</v>
      </c>
      <c r="H607" s="6" t="str">
        <f t="shared" si="64"/>
        <v>14:14:08</v>
      </c>
      <c r="I607" s="2" t="str">
        <f t="shared" si="60"/>
        <v>025840030</v>
      </c>
      <c r="J607" s="2" t="str">
        <f t="shared" si="61"/>
        <v>011136317</v>
      </c>
      <c r="K607" s="10">
        <f t="shared" si="62"/>
        <v>3</v>
      </c>
      <c r="L607" s="2" t="str">
        <f t="shared" si="65"/>
        <v>00600</v>
      </c>
    </row>
    <row r="608" spans="1:12">
      <c r="A608" t="s">
        <v>995</v>
      </c>
      <c r="G608" s="5" t="str">
        <f t="shared" si="63"/>
        <v>13/02/2014</v>
      </c>
      <c r="H608" s="6" t="str">
        <f t="shared" si="64"/>
        <v>14:14:18</v>
      </c>
      <c r="I608" s="2" t="str">
        <f t="shared" si="60"/>
        <v>025840032</v>
      </c>
      <c r="J608" s="2" t="str">
        <f t="shared" si="61"/>
        <v>011136317</v>
      </c>
      <c r="K608" s="10">
        <f t="shared" si="62"/>
        <v>3</v>
      </c>
      <c r="L608" s="2" t="str">
        <f t="shared" si="65"/>
        <v>00590</v>
      </c>
    </row>
    <row r="609" spans="1:12">
      <c r="A609" t="s">
        <v>996</v>
      </c>
      <c r="G609" s="5" t="str">
        <f t="shared" si="63"/>
        <v>13/02/2014</v>
      </c>
      <c r="H609" s="6" t="str">
        <f t="shared" si="64"/>
        <v>14:14:28</v>
      </c>
      <c r="I609" s="2" t="str">
        <f t="shared" si="60"/>
        <v>025840034</v>
      </c>
      <c r="J609" s="2" t="str">
        <f t="shared" si="61"/>
        <v>011136317</v>
      </c>
      <c r="K609" s="10">
        <f t="shared" si="62"/>
        <v>2</v>
      </c>
      <c r="L609" s="2" t="str">
        <f t="shared" si="65"/>
        <v>00560</v>
      </c>
    </row>
    <row r="610" spans="1:12">
      <c r="A610" t="s">
        <v>997</v>
      </c>
      <c r="G610" s="5" t="str">
        <f t="shared" si="63"/>
        <v>13/02/2014</v>
      </c>
      <c r="H610" s="6" t="str">
        <f t="shared" si="64"/>
        <v>14:14:38</v>
      </c>
      <c r="I610" s="2" t="str">
        <f t="shared" si="60"/>
        <v>025840035</v>
      </c>
      <c r="J610" s="2" t="str">
        <f t="shared" si="61"/>
        <v>011136317</v>
      </c>
      <c r="K610" s="10">
        <f t="shared" si="62"/>
        <v>3</v>
      </c>
      <c r="L610" s="2" t="str">
        <f t="shared" si="65"/>
        <v>00600</v>
      </c>
    </row>
    <row r="611" spans="1:12">
      <c r="A611" t="s">
        <v>998</v>
      </c>
      <c r="G611" s="5" t="str">
        <f t="shared" si="63"/>
        <v>13/02/2014</v>
      </c>
      <c r="H611" s="6" t="str">
        <f t="shared" si="64"/>
        <v>14:14:48</v>
      </c>
      <c r="I611" s="2" t="str">
        <f t="shared" si="60"/>
        <v>025840037</v>
      </c>
      <c r="J611" s="2" t="str">
        <f t="shared" si="61"/>
        <v>011136317</v>
      </c>
      <c r="K611" s="10">
        <f t="shared" si="62"/>
        <v>3</v>
      </c>
      <c r="L611" s="2" t="str">
        <f t="shared" si="65"/>
        <v>00600</v>
      </c>
    </row>
    <row r="612" spans="1:12">
      <c r="A612" t="s">
        <v>999</v>
      </c>
      <c r="G612" s="5" t="str">
        <f t="shared" si="63"/>
        <v>13/02/2014</v>
      </c>
      <c r="H612" s="6" t="str">
        <f t="shared" si="64"/>
        <v>14:14:58</v>
      </c>
      <c r="I612" s="2" t="str">
        <f t="shared" si="60"/>
        <v>025840038</v>
      </c>
      <c r="J612" s="2" t="str">
        <f t="shared" si="61"/>
        <v>011136317</v>
      </c>
      <c r="K612" s="10">
        <f t="shared" si="62"/>
        <v>2</v>
      </c>
      <c r="L612" s="2" t="str">
        <f t="shared" si="65"/>
        <v>00410</v>
      </c>
    </row>
    <row r="613" spans="1:12">
      <c r="A613" t="s">
        <v>1000</v>
      </c>
      <c r="G613" s="5" t="str">
        <f t="shared" si="63"/>
        <v>13/02/2014</v>
      </c>
      <c r="H613" s="6" t="str">
        <f t="shared" si="64"/>
        <v>14:15:08</v>
      </c>
      <c r="I613" s="2" t="str">
        <f t="shared" si="60"/>
        <v>025840040</v>
      </c>
      <c r="J613" s="2" t="str">
        <f t="shared" si="61"/>
        <v>011136317</v>
      </c>
      <c r="K613" s="10">
        <f t="shared" si="62"/>
        <v>2</v>
      </c>
      <c r="L613" s="2" t="str">
        <f t="shared" si="65"/>
        <v>00400</v>
      </c>
    </row>
    <row r="614" spans="1:12">
      <c r="A614" t="s">
        <v>1001</v>
      </c>
      <c r="G614" s="5" t="str">
        <f t="shared" si="63"/>
        <v>13/02/2014</v>
      </c>
      <c r="H614" s="6" t="str">
        <f t="shared" si="64"/>
        <v>14:15:18</v>
      </c>
      <c r="I614" s="2" t="str">
        <f t="shared" si="60"/>
        <v>025840041</v>
      </c>
      <c r="J614" s="2" t="str">
        <f t="shared" si="61"/>
        <v>011136317</v>
      </c>
      <c r="K614" s="10">
        <f t="shared" si="62"/>
        <v>2</v>
      </c>
      <c r="L614" s="2" t="str">
        <f t="shared" si="65"/>
        <v>00390</v>
      </c>
    </row>
    <row r="615" spans="1:12">
      <c r="A615" t="s">
        <v>1002</v>
      </c>
      <c r="G615" s="5" t="str">
        <f t="shared" si="63"/>
        <v>13/02/2014</v>
      </c>
      <c r="H615" s="6" t="str">
        <f t="shared" si="64"/>
        <v>14:15:28</v>
      </c>
      <c r="I615" s="2" t="str">
        <f t="shared" si="60"/>
        <v>025840042</v>
      </c>
      <c r="J615" s="2" t="str">
        <f t="shared" si="61"/>
        <v>011136317</v>
      </c>
      <c r="K615" s="10">
        <f t="shared" si="62"/>
        <v>2</v>
      </c>
      <c r="L615" s="2" t="str">
        <f t="shared" si="65"/>
        <v>00410</v>
      </c>
    </row>
    <row r="616" spans="1:12">
      <c r="A616" t="s">
        <v>1003</v>
      </c>
      <c r="G616" s="5" t="str">
        <f t="shared" si="63"/>
        <v>13/02/2014</v>
      </c>
      <c r="H616" s="6" t="str">
        <f t="shared" si="64"/>
        <v>14:15:38</v>
      </c>
      <c r="I616" s="2" t="str">
        <f t="shared" si="60"/>
        <v>025840043</v>
      </c>
      <c r="J616" s="2" t="str">
        <f t="shared" si="61"/>
        <v>011136317</v>
      </c>
      <c r="K616" s="10">
        <f t="shared" si="62"/>
        <v>2</v>
      </c>
      <c r="L616" s="2" t="str">
        <f t="shared" si="65"/>
        <v>00410</v>
      </c>
    </row>
    <row r="617" spans="1:12">
      <c r="A617" t="s">
        <v>1004</v>
      </c>
      <c r="G617" s="5" t="str">
        <f t="shared" si="63"/>
        <v>13/02/2014</v>
      </c>
      <c r="H617" s="6" t="str">
        <f t="shared" si="64"/>
        <v>14:15:48</v>
      </c>
      <c r="I617" s="2" t="str">
        <f t="shared" si="60"/>
        <v>025840044</v>
      </c>
      <c r="J617" s="2" t="str">
        <f t="shared" si="61"/>
        <v>011136317</v>
      </c>
      <c r="K617" s="10">
        <f t="shared" si="62"/>
        <v>2</v>
      </c>
      <c r="L617" s="2" t="str">
        <f t="shared" si="65"/>
        <v>00390</v>
      </c>
    </row>
    <row r="618" spans="1:12">
      <c r="A618" t="s">
        <v>1005</v>
      </c>
      <c r="G618" s="5" t="str">
        <f t="shared" si="63"/>
        <v>13/02/2014</v>
      </c>
      <c r="H618" s="6" t="str">
        <f t="shared" si="64"/>
        <v>14:15:58</v>
      </c>
      <c r="I618" s="2" t="str">
        <f t="shared" si="60"/>
        <v>025840045</v>
      </c>
      <c r="J618" s="2" t="str">
        <f t="shared" si="61"/>
        <v>011136317</v>
      </c>
      <c r="K618" s="10">
        <f t="shared" si="62"/>
        <v>1</v>
      </c>
      <c r="L618" s="2" t="str">
        <f t="shared" si="65"/>
        <v>00310</v>
      </c>
    </row>
    <row r="619" spans="1:12">
      <c r="A619" t="s">
        <v>1006</v>
      </c>
      <c r="G619" s="5" t="str">
        <f t="shared" si="63"/>
        <v>13/02/2014</v>
      </c>
      <c r="H619" s="6" t="str">
        <f t="shared" si="64"/>
        <v>14:16:08</v>
      </c>
      <c r="I619" s="2" t="str">
        <f t="shared" si="60"/>
        <v>025840046</v>
      </c>
      <c r="J619" s="2" t="str">
        <f t="shared" si="61"/>
        <v>011136317</v>
      </c>
      <c r="K619" s="10">
        <f t="shared" si="62"/>
        <v>2</v>
      </c>
      <c r="L619" s="2" t="str">
        <f t="shared" si="65"/>
        <v>00500</v>
      </c>
    </row>
    <row r="620" spans="1:12">
      <c r="A620" t="s">
        <v>1007</v>
      </c>
      <c r="G620" s="5" t="str">
        <f t="shared" si="63"/>
        <v>13/02/2014</v>
      </c>
      <c r="H620" s="6" t="str">
        <f t="shared" si="64"/>
        <v>14:16:18</v>
      </c>
      <c r="I620" s="2" t="str">
        <f t="shared" si="60"/>
        <v>025840048</v>
      </c>
      <c r="J620" s="2" t="str">
        <f t="shared" si="61"/>
        <v>011136317</v>
      </c>
      <c r="K620" s="10">
        <f t="shared" si="62"/>
        <v>2</v>
      </c>
      <c r="L620" s="2" t="str">
        <f t="shared" si="65"/>
        <v>00500</v>
      </c>
    </row>
    <row r="621" spans="1:12">
      <c r="A621" t="s">
        <v>1008</v>
      </c>
      <c r="G621" s="5" t="str">
        <f t="shared" si="63"/>
        <v>13/02/2014</v>
      </c>
      <c r="H621" s="6" t="str">
        <f t="shared" si="64"/>
        <v>14:16:28</v>
      </c>
      <c r="I621" s="2" t="str">
        <f t="shared" si="60"/>
        <v>025840049</v>
      </c>
      <c r="J621" s="2" t="str">
        <f t="shared" si="61"/>
        <v>011136317</v>
      </c>
      <c r="K621" s="10">
        <f t="shared" si="62"/>
        <v>2</v>
      </c>
      <c r="L621" s="2" t="str">
        <f t="shared" si="65"/>
        <v>00480</v>
      </c>
    </row>
    <row r="622" spans="1:12">
      <c r="A622" t="s">
        <v>1009</v>
      </c>
      <c r="G622" s="5" t="str">
        <f t="shared" si="63"/>
        <v>13/02/2014</v>
      </c>
      <c r="H622" s="6" t="str">
        <f t="shared" si="64"/>
        <v>14:16:38</v>
      </c>
      <c r="I622" s="2" t="str">
        <f t="shared" si="60"/>
        <v>025840050</v>
      </c>
      <c r="J622" s="2" t="str">
        <f t="shared" si="61"/>
        <v>011136317</v>
      </c>
      <c r="K622" s="10">
        <f t="shared" si="62"/>
        <v>2</v>
      </c>
      <c r="L622" s="2" t="str">
        <f t="shared" si="65"/>
        <v>00500</v>
      </c>
    </row>
    <row r="623" spans="1:12">
      <c r="A623" t="s">
        <v>1010</v>
      </c>
      <c r="G623" s="5" t="str">
        <f t="shared" si="63"/>
        <v>13/02/2014</v>
      </c>
      <c r="H623" s="6" t="str">
        <f t="shared" si="64"/>
        <v>14:16:48</v>
      </c>
      <c r="I623" s="2" t="str">
        <f t="shared" si="60"/>
        <v>025840052</v>
      </c>
      <c r="J623" s="2" t="str">
        <f t="shared" si="61"/>
        <v>011136317</v>
      </c>
      <c r="K623" s="10">
        <f t="shared" si="62"/>
        <v>2</v>
      </c>
      <c r="L623" s="2" t="str">
        <f t="shared" si="65"/>
        <v>00500</v>
      </c>
    </row>
    <row r="624" spans="1:12">
      <c r="A624" t="s">
        <v>0</v>
      </c>
      <c r="G624" s="5" t="str">
        <f t="shared" si="63"/>
        <v>13/02/2014</v>
      </c>
      <c r="H624" s="6" t="str">
        <f t="shared" si="64"/>
        <v>14:16:58</v>
      </c>
      <c r="I624" s="2" t="str">
        <f t="shared" si="60"/>
        <v>025840053</v>
      </c>
      <c r="J624" s="2" t="str">
        <f t="shared" si="61"/>
        <v>011136317</v>
      </c>
      <c r="K624" s="10">
        <f t="shared" si="62"/>
        <v>2</v>
      </c>
      <c r="L624" s="2" t="str">
        <f t="shared" si="65"/>
        <v>00490</v>
      </c>
    </row>
    <row r="625" spans="1:12">
      <c r="A625" t="s">
        <v>1</v>
      </c>
      <c r="G625" s="5" t="str">
        <f t="shared" si="63"/>
        <v>13/02/2014</v>
      </c>
      <c r="H625" s="6" t="str">
        <f t="shared" si="64"/>
        <v>14:17:08</v>
      </c>
      <c r="I625" s="2" t="str">
        <f t="shared" si="60"/>
        <v>025840054</v>
      </c>
      <c r="J625" s="2" t="str">
        <f t="shared" si="61"/>
        <v>011136317</v>
      </c>
      <c r="K625" s="10">
        <f t="shared" si="62"/>
        <v>2</v>
      </c>
      <c r="L625" s="2" t="str">
        <f t="shared" si="65"/>
        <v>00490</v>
      </c>
    </row>
    <row r="626" spans="1:12">
      <c r="A626" t="s">
        <v>2</v>
      </c>
      <c r="G626" s="5" t="str">
        <f t="shared" si="63"/>
        <v>13/02/2014</v>
      </c>
      <c r="H626" s="6" t="str">
        <f t="shared" si="64"/>
        <v>14:17:18</v>
      </c>
      <c r="I626" s="2" t="str">
        <f t="shared" si="60"/>
        <v>025840056</v>
      </c>
      <c r="J626" s="2" t="str">
        <f t="shared" si="61"/>
        <v>011136317</v>
      </c>
      <c r="K626" s="10">
        <f t="shared" si="62"/>
        <v>2</v>
      </c>
      <c r="L626" s="2" t="str">
        <f t="shared" si="65"/>
        <v>00510</v>
      </c>
    </row>
    <row r="627" spans="1:12">
      <c r="A627" t="s">
        <v>3</v>
      </c>
      <c r="G627" s="5" t="str">
        <f t="shared" si="63"/>
        <v>13/02/2014</v>
      </c>
      <c r="H627" s="6" t="str">
        <f t="shared" si="64"/>
        <v>14:17:28</v>
      </c>
      <c r="I627" s="2" t="str">
        <f t="shared" si="60"/>
        <v>025840057</v>
      </c>
      <c r="J627" s="2" t="str">
        <f t="shared" si="61"/>
        <v>011136317</v>
      </c>
      <c r="K627" s="10">
        <f t="shared" si="62"/>
        <v>2</v>
      </c>
      <c r="L627" s="2" t="str">
        <f t="shared" si="65"/>
        <v>00500</v>
      </c>
    </row>
    <row r="628" spans="1:12">
      <c r="A628" t="s">
        <v>4</v>
      </c>
      <c r="G628" s="5" t="str">
        <f t="shared" si="63"/>
        <v>13/02/2014</v>
      </c>
      <c r="H628" s="6" t="str">
        <f t="shared" si="64"/>
        <v>14:17:38</v>
      </c>
      <c r="I628" s="2" t="str">
        <f t="shared" si="60"/>
        <v>025840058</v>
      </c>
      <c r="J628" s="2" t="str">
        <f t="shared" si="61"/>
        <v>011136317</v>
      </c>
      <c r="K628" s="10">
        <f t="shared" si="62"/>
        <v>2</v>
      </c>
      <c r="L628" s="2" t="str">
        <f t="shared" si="65"/>
        <v>00500</v>
      </c>
    </row>
    <row r="629" spans="1:12">
      <c r="A629" t="s">
        <v>5</v>
      </c>
      <c r="G629" s="5" t="str">
        <f t="shared" si="63"/>
        <v>13/02/2014</v>
      </c>
      <c r="H629" s="6" t="str">
        <f t="shared" si="64"/>
        <v>14:17:48</v>
      </c>
      <c r="I629" s="2" t="str">
        <f t="shared" si="60"/>
        <v>025840060</v>
      </c>
      <c r="J629" s="2" t="str">
        <f t="shared" si="61"/>
        <v>011136317</v>
      </c>
      <c r="K629" s="10">
        <f t="shared" si="62"/>
        <v>2</v>
      </c>
      <c r="L629" s="2" t="str">
        <f t="shared" si="65"/>
        <v>00490</v>
      </c>
    </row>
    <row r="630" spans="1:12">
      <c r="A630" t="s">
        <v>6</v>
      </c>
      <c r="G630" s="5" t="str">
        <f t="shared" si="63"/>
        <v>13/02/2014</v>
      </c>
      <c r="H630" s="6" t="str">
        <f t="shared" si="64"/>
        <v>14:17:58</v>
      </c>
      <c r="I630" s="2" t="str">
        <f t="shared" si="60"/>
        <v>025840061</v>
      </c>
      <c r="J630" s="2" t="str">
        <f t="shared" si="61"/>
        <v>011136317</v>
      </c>
      <c r="K630" s="10">
        <f t="shared" si="62"/>
        <v>1</v>
      </c>
      <c r="L630" s="2" t="str">
        <f t="shared" si="65"/>
        <v>00310</v>
      </c>
    </row>
    <row r="631" spans="1:12">
      <c r="A631" t="s">
        <v>7</v>
      </c>
      <c r="G631" s="5" t="str">
        <f t="shared" si="63"/>
        <v>13/02/2014</v>
      </c>
      <c r="H631" s="6" t="str">
        <f t="shared" si="64"/>
        <v>14:18:08</v>
      </c>
      <c r="I631" s="2" t="str">
        <f t="shared" si="60"/>
        <v>025840061</v>
      </c>
      <c r="J631" s="2" t="str">
        <f t="shared" si="61"/>
        <v>011136317</v>
      </c>
      <c r="K631" s="10">
        <f t="shared" si="62"/>
        <v>1</v>
      </c>
      <c r="L631" s="2" t="str">
        <f t="shared" si="65"/>
        <v>00310</v>
      </c>
    </row>
    <row r="632" spans="1:12">
      <c r="A632" t="s">
        <v>8</v>
      </c>
      <c r="G632" s="5" t="str">
        <f t="shared" si="63"/>
        <v>13/02/2014</v>
      </c>
      <c r="H632" s="6" t="str">
        <f t="shared" si="64"/>
        <v>14:18:18</v>
      </c>
      <c r="I632" s="2" t="str">
        <f t="shared" si="60"/>
        <v>025840062</v>
      </c>
      <c r="J632" s="2" t="str">
        <f t="shared" si="61"/>
        <v>011136317</v>
      </c>
      <c r="K632" s="10">
        <f t="shared" si="62"/>
        <v>1</v>
      </c>
      <c r="L632" s="2" t="str">
        <f t="shared" si="65"/>
        <v>00300</v>
      </c>
    </row>
    <row r="633" spans="1:12">
      <c r="A633" t="s">
        <v>9</v>
      </c>
      <c r="G633" s="5" t="str">
        <f t="shared" si="63"/>
        <v>13/02/2014</v>
      </c>
      <c r="H633" s="6" t="str">
        <f t="shared" si="64"/>
        <v>14:18:28</v>
      </c>
      <c r="I633" s="2" t="str">
        <f t="shared" si="60"/>
        <v>025840063</v>
      </c>
      <c r="J633" s="2" t="str">
        <f t="shared" si="61"/>
        <v>011136317</v>
      </c>
      <c r="K633" s="10">
        <f t="shared" si="62"/>
        <v>1</v>
      </c>
      <c r="L633" s="2" t="str">
        <f t="shared" si="65"/>
        <v>00300</v>
      </c>
    </row>
    <row r="634" spans="1:12">
      <c r="A634" t="s">
        <v>10</v>
      </c>
      <c r="G634" s="5" t="str">
        <f t="shared" si="63"/>
        <v>13/02/2014</v>
      </c>
      <c r="H634" s="6" t="str">
        <f t="shared" si="64"/>
        <v>14:18:38</v>
      </c>
      <c r="I634" s="2" t="str">
        <f t="shared" si="60"/>
        <v>025840064</v>
      </c>
      <c r="J634" s="2" t="str">
        <f t="shared" si="61"/>
        <v>011136317</v>
      </c>
      <c r="K634" s="10">
        <f t="shared" si="62"/>
        <v>1</v>
      </c>
      <c r="L634" s="2" t="str">
        <f t="shared" si="65"/>
        <v>00310</v>
      </c>
    </row>
    <row r="635" spans="1:12">
      <c r="A635" t="s">
        <v>11</v>
      </c>
      <c r="G635" s="5" t="str">
        <f t="shared" si="63"/>
        <v>13/02/2014</v>
      </c>
      <c r="H635" s="6" t="str">
        <f t="shared" si="64"/>
        <v>14:18:48</v>
      </c>
      <c r="I635" s="2" t="str">
        <f t="shared" si="60"/>
        <v>025840065</v>
      </c>
      <c r="J635" s="2" t="str">
        <f t="shared" si="61"/>
        <v>011136317</v>
      </c>
      <c r="K635" s="10">
        <f t="shared" si="62"/>
        <v>1</v>
      </c>
      <c r="L635" s="2" t="str">
        <f t="shared" si="65"/>
        <v>00290</v>
      </c>
    </row>
    <row r="636" spans="1:12">
      <c r="A636" t="s">
        <v>12</v>
      </c>
      <c r="G636" s="5" t="str">
        <f t="shared" si="63"/>
        <v>13/02/2014</v>
      </c>
      <c r="H636" s="6" t="str">
        <f t="shared" si="64"/>
        <v>14:18:58</v>
      </c>
      <c r="I636" s="2" t="str">
        <f t="shared" si="60"/>
        <v>025840066</v>
      </c>
      <c r="J636" s="2" t="str">
        <f t="shared" si="61"/>
        <v>011136317</v>
      </c>
      <c r="K636" s="10">
        <f t="shared" si="62"/>
        <v>2</v>
      </c>
      <c r="L636" s="2" t="str">
        <f t="shared" si="65"/>
        <v>00500</v>
      </c>
    </row>
    <row r="637" spans="1:12">
      <c r="A637" t="s">
        <v>13</v>
      </c>
      <c r="G637" s="5" t="str">
        <f t="shared" si="63"/>
        <v>13/02/2014</v>
      </c>
      <c r="H637" s="6" t="str">
        <f t="shared" si="64"/>
        <v>14:19:08</v>
      </c>
      <c r="I637" s="2" t="str">
        <f t="shared" si="60"/>
        <v>025840067</v>
      </c>
      <c r="J637" s="2" t="str">
        <f t="shared" si="61"/>
        <v>011136317</v>
      </c>
      <c r="K637" s="10">
        <f t="shared" si="62"/>
        <v>2</v>
      </c>
      <c r="L637" s="2" t="str">
        <f t="shared" si="65"/>
        <v>00490</v>
      </c>
    </row>
    <row r="638" spans="1:12">
      <c r="A638" t="s">
        <v>14</v>
      </c>
      <c r="G638" s="5" t="str">
        <f t="shared" si="63"/>
        <v>13/02/2014</v>
      </c>
      <c r="H638" s="6" t="str">
        <f t="shared" si="64"/>
        <v>14:19:18</v>
      </c>
      <c r="I638" s="2" t="str">
        <f t="shared" si="60"/>
        <v>025840069</v>
      </c>
      <c r="J638" s="2" t="str">
        <f t="shared" si="61"/>
        <v>011136317</v>
      </c>
      <c r="K638" s="10">
        <f t="shared" si="62"/>
        <v>2</v>
      </c>
      <c r="L638" s="2" t="str">
        <f t="shared" si="65"/>
        <v>00500</v>
      </c>
    </row>
    <row r="639" spans="1:12">
      <c r="A639" t="s">
        <v>15</v>
      </c>
      <c r="G639" s="5" t="str">
        <f t="shared" si="63"/>
        <v>13/02/2014</v>
      </c>
      <c r="H639" s="6" t="str">
        <f t="shared" si="64"/>
        <v>14:19:28</v>
      </c>
      <c r="I639" s="2" t="str">
        <f t="shared" si="60"/>
        <v>025840070</v>
      </c>
      <c r="J639" s="2" t="str">
        <f t="shared" si="61"/>
        <v>011136317</v>
      </c>
      <c r="K639" s="10">
        <f t="shared" si="62"/>
        <v>2</v>
      </c>
      <c r="L639" s="2" t="str">
        <f t="shared" si="65"/>
        <v>00490</v>
      </c>
    </row>
    <row r="640" spans="1:12">
      <c r="A640" t="s">
        <v>16</v>
      </c>
      <c r="G640" s="5" t="str">
        <f t="shared" si="63"/>
        <v>13/02/2014</v>
      </c>
      <c r="H640" s="6" t="str">
        <f t="shared" si="64"/>
        <v>14:19:38</v>
      </c>
      <c r="I640" s="2" t="str">
        <f t="shared" si="60"/>
        <v>025840071</v>
      </c>
      <c r="J640" s="2" t="str">
        <f t="shared" si="61"/>
        <v>011136317</v>
      </c>
      <c r="K640" s="10">
        <f t="shared" si="62"/>
        <v>2</v>
      </c>
      <c r="L640" s="2" t="str">
        <f t="shared" si="65"/>
        <v>00490</v>
      </c>
    </row>
    <row r="641" spans="1:12">
      <c r="A641" t="s">
        <v>17</v>
      </c>
      <c r="G641" s="5" t="str">
        <f t="shared" si="63"/>
        <v>13/02/2014</v>
      </c>
      <c r="H641" s="6" t="str">
        <f t="shared" si="64"/>
        <v>14:19:48</v>
      </c>
      <c r="I641" s="2" t="str">
        <f t="shared" si="60"/>
        <v>025840073</v>
      </c>
      <c r="J641" s="2" t="str">
        <f t="shared" si="61"/>
        <v>011136317</v>
      </c>
      <c r="K641" s="10">
        <f t="shared" si="62"/>
        <v>2</v>
      </c>
      <c r="L641" s="2" t="str">
        <f t="shared" si="65"/>
        <v>00490</v>
      </c>
    </row>
    <row r="642" spans="1:12">
      <c r="A642" t="s">
        <v>18</v>
      </c>
      <c r="G642" s="5" t="str">
        <f t="shared" si="63"/>
        <v>13/02/2014</v>
      </c>
      <c r="H642" s="6" t="str">
        <f t="shared" si="64"/>
        <v>14:19:58</v>
      </c>
      <c r="I642" s="2" t="str">
        <f t="shared" si="60"/>
        <v>025840074</v>
      </c>
      <c r="J642" s="2" t="str">
        <f t="shared" si="61"/>
        <v>011136317</v>
      </c>
      <c r="K642" s="10">
        <f t="shared" si="62"/>
        <v>2</v>
      </c>
      <c r="L642" s="2" t="str">
        <f t="shared" si="65"/>
        <v>00500</v>
      </c>
    </row>
    <row r="643" spans="1:12">
      <c r="A643" t="s">
        <v>19</v>
      </c>
      <c r="G643" s="5" t="str">
        <f t="shared" si="63"/>
        <v>13/02/2014</v>
      </c>
      <c r="H643" s="6" t="str">
        <f t="shared" si="64"/>
        <v>14:20:08</v>
      </c>
      <c r="I643" s="2" t="str">
        <f t="shared" si="60"/>
        <v>025840075</v>
      </c>
      <c r="J643" s="2" t="str">
        <f t="shared" si="61"/>
        <v>011136317</v>
      </c>
      <c r="K643" s="10">
        <f t="shared" si="62"/>
        <v>2</v>
      </c>
      <c r="L643" s="2" t="str">
        <f t="shared" si="65"/>
        <v>00500</v>
      </c>
    </row>
    <row r="644" spans="1:12">
      <c r="A644" t="s">
        <v>20</v>
      </c>
      <c r="G644" s="5" t="str">
        <f t="shared" si="63"/>
        <v>13/02/2014</v>
      </c>
      <c r="H644" s="6" t="str">
        <f t="shared" si="64"/>
        <v>14:20:18</v>
      </c>
      <c r="I644" s="2" t="str">
        <f t="shared" ref="I644:I707" si="66">REPLACE(LEFT(A644,SEARCH(",",A644,21)-1),1,SEARCH(",",A644,20),"")</f>
        <v>025840077</v>
      </c>
      <c r="J644" s="2" t="str">
        <f t="shared" ref="J644:J707" si="67">REPLACE(LEFT(A644,SEARCH(",",A644,31)-1),1,SEARCH(",",A644,30),"")</f>
        <v>011136317</v>
      </c>
      <c r="K644" s="10">
        <f t="shared" si="62"/>
        <v>2</v>
      </c>
      <c r="L644" s="2" t="str">
        <f t="shared" si="65"/>
        <v>00490</v>
      </c>
    </row>
    <row r="645" spans="1:12">
      <c r="A645" t="s">
        <v>21</v>
      </c>
      <c r="G645" s="5" t="str">
        <f t="shared" si="63"/>
        <v>13/02/2014</v>
      </c>
      <c r="H645" s="6" t="str">
        <f t="shared" si="64"/>
        <v>14:20:28</v>
      </c>
      <c r="I645" s="2" t="str">
        <f t="shared" si="66"/>
        <v>025840078</v>
      </c>
      <c r="J645" s="2" t="str">
        <f t="shared" si="67"/>
        <v>011136317</v>
      </c>
      <c r="K645" s="10">
        <f t="shared" ref="K645:K708" si="68">REPLACE(LEFT(A645,SEARCH(",",A645,41)-1),1,SEARCH(",",A645,40),0)*1</f>
        <v>2</v>
      </c>
      <c r="L645" s="2" t="str">
        <f t="shared" si="65"/>
        <v>00460</v>
      </c>
    </row>
    <row r="646" spans="1:12">
      <c r="A646" t="s">
        <v>22</v>
      </c>
      <c r="G646" s="5" t="str">
        <f t="shared" si="63"/>
        <v>13/02/2014</v>
      </c>
      <c r="H646" s="6" t="str">
        <f t="shared" si="64"/>
        <v>14:20:38</v>
      </c>
      <c r="I646" s="2" t="str">
        <f t="shared" si="66"/>
        <v>025840079</v>
      </c>
      <c r="J646" s="2" t="str">
        <f t="shared" si="67"/>
        <v>011136317</v>
      </c>
      <c r="K646" s="10">
        <f t="shared" si="68"/>
        <v>2</v>
      </c>
      <c r="L646" s="2" t="str">
        <f t="shared" si="65"/>
        <v>00490</v>
      </c>
    </row>
    <row r="647" spans="1:12">
      <c r="A647" t="s">
        <v>23</v>
      </c>
      <c r="G647" s="5" t="str">
        <f t="shared" si="63"/>
        <v>13/02/2014</v>
      </c>
      <c r="H647" s="6" t="str">
        <f t="shared" si="64"/>
        <v>14:20:48</v>
      </c>
      <c r="I647" s="2" t="str">
        <f t="shared" si="66"/>
        <v>025840080</v>
      </c>
      <c r="J647" s="2" t="str">
        <f t="shared" si="67"/>
        <v>011136317</v>
      </c>
      <c r="K647" s="10">
        <f t="shared" si="68"/>
        <v>1</v>
      </c>
      <c r="L647" s="2" t="str">
        <f t="shared" si="65"/>
        <v>00310</v>
      </c>
    </row>
    <row r="648" spans="1:12">
      <c r="A648" t="s">
        <v>24</v>
      </c>
      <c r="G648" s="5" t="str">
        <f t="shared" si="63"/>
        <v>13/02/2014</v>
      </c>
      <c r="H648" s="6" t="str">
        <f t="shared" si="64"/>
        <v>14:20:58</v>
      </c>
      <c r="I648" s="2" t="str">
        <f t="shared" si="66"/>
        <v>025840081</v>
      </c>
      <c r="J648" s="2" t="str">
        <f t="shared" si="67"/>
        <v>011136317</v>
      </c>
      <c r="K648" s="10">
        <f t="shared" si="68"/>
        <v>1</v>
      </c>
      <c r="L648" s="2" t="str">
        <f t="shared" si="65"/>
        <v>00300</v>
      </c>
    </row>
    <row r="649" spans="1:12">
      <c r="A649" t="s">
        <v>25</v>
      </c>
      <c r="G649" s="5" t="str">
        <f t="shared" si="63"/>
        <v>13/02/2014</v>
      </c>
      <c r="H649" s="6" t="str">
        <f t="shared" si="64"/>
        <v>14:21:08</v>
      </c>
      <c r="I649" s="2" t="str">
        <f t="shared" si="66"/>
        <v>025840082</v>
      </c>
      <c r="J649" s="2" t="str">
        <f t="shared" si="67"/>
        <v>011136317</v>
      </c>
      <c r="K649" s="10">
        <f t="shared" si="68"/>
        <v>1</v>
      </c>
      <c r="L649" s="2" t="str">
        <f t="shared" si="65"/>
        <v>00310</v>
      </c>
    </row>
    <row r="650" spans="1:12">
      <c r="A650" t="s">
        <v>26</v>
      </c>
      <c r="G650" s="5" t="str">
        <f t="shared" si="63"/>
        <v>13/02/2014</v>
      </c>
      <c r="H650" s="6" t="str">
        <f t="shared" si="64"/>
        <v>14:21:18</v>
      </c>
      <c r="I650" s="2" t="str">
        <f t="shared" si="66"/>
        <v>025840082</v>
      </c>
      <c r="J650" s="2" t="str">
        <f t="shared" si="67"/>
        <v>011136317</v>
      </c>
      <c r="K650" s="10">
        <f t="shared" si="68"/>
        <v>1</v>
      </c>
      <c r="L650" s="2" t="str">
        <f t="shared" si="65"/>
        <v>00310</v>
      </c>
    </row>
    <row r="651" spans="1:12">
      <c r="A651" t="s">
        <v>27</v>
      </c>
      <c r="G651" s="5" t="str">
        <f t="shared" si="63"/>
        <v>13/02/2014</v>
      </c>
      <c r="H651" s="6" t="str">
        <f t="shared" si="64"/>
        <v>14:21:28</v>
      </c>
      <c r="I651" s="2" t="str">
        <f t="shared" si="66"/>
        <v>025840083</v>
      </c>
      <c r="J651" s="2" t="str">
        <f t="shared" si="67"/>
        <v>011136317</v>
      </c>
      <c r="K651" s="10">
        <f t="shared" si="68"/>
        <v>1</v>
      </c>
      <c r="L651" s="2" t="str">
        <f t="shared" si="65"/>
        <v>00310</v>
      </c>
    </row>
    <row r="652" spans="1:12">
      <c r="A652" t="s">
        <v>28</v>
      </c>
      <c r="G652" s="5" t="str">
        <f t="shared" si="63"/>
        <v>13/02/2014</v>
      </c>
      <c r="H652" s="6" t="str">
        <f t="shared" si="64"/>
        <v>14:21:38</v>
      </c>
      <c r="I652" s="2" t="str">
        <f t="shared" si="66"/>
        <v>025840084</v>
      </c>
      <c r="J652" s="2" t="str">
        <f t="shared" si="67"/>
        <v>011136317</v>
      </c>
      <c r="K652" s="10">
        <f t="shared" si="68"/>
        <v>1</v>
      </c>
      <c r="L652" s="2" t="str">
        <f t="shared" si="65"/>
        <v>00310</v>
      </c>
    </row>
    <row r="653" spans="1:12">
      <c r="A653" t="s">
        <v>29</v>
      </c>
      <c r="G653" s="5" t="str">
        <f t="shared" si="63"/>
        <v>13/02/2014</v>
      </c>
      <c r="H653" s="6" t="str">
        <f t="shared" si="64"/>
        <v>14:21:48</v>
      </c>
      <c r="I653" s="2" t="str">
        <f t="shared" si="66"/>
        <v>025840085</v>
      </c>
      <c r="J653" s="2" t="str">
        <f t="shared" si="67"/>
        <v>011136317</v>
      </c>
      <c r="K653" s="10">
        <f t="shared" si="68"/>
        <v>2</v>
      </c>
      <c r="L653" s="2" t="str">
        <f t="shared" si="65"/>
        <v>00500</v>
      </c>
    </row>
    <row r="654" spans="1:12">
      <c r="A654" t="s">
        <v>30</v>
      </c>
      <c r="G654" s="5" t="str">
        <f t="shared" si="63"/>
        <v>13/02/2014</v>
      </c>
      <c r="H654" s="6" t="str">
        <f t="shared" si="64"/>
        <v>14:21:58</v>
      </c>
      <c r="I654" s="2" t="str">
        <f t="shared" si="66"/>
        <v>025840087</v>
      </c>
      <c r="J654" s="2" t="str">
        <f t="shared" si="67"/>
        <v>011136317</v>
      </c>
      <c r="K654" s="10">
        <f t="shared" si="68"/>
        <v>2</v>
      </c>
      <c r="L654" s="2" t="str">
        <f t="shared" si="65"/>
        <v>00490</v>
      </c>
    </row>
    <row r="655" spans="1:12">
      <c r="A655" t="s">
        <v>31</v>
      </c>
      <c r="G655" s="5" t="str">
        <f t="shared" si="63"/>
        <v>13/02/2014</v>
      </c>
      <c r="H655" s="6" t="str">
        <f t="shared" si="64"/>
        <v>14:22:08</v>
      </c>
      <c r="I655" s="2" t="str">
        <f t="shared" si="66"/>
        <v>025840088</v>
      </c>
      <c r="J655" s="2" t="str">
        <f t="shared" si="67"/>
        <v>011136317</v>
      </c>
      <c r="K655" s="10">
        <f t="shared" si="68"/>
        <v>2</v>
      </c>
      <c r="L655" s="2" t="str">
        <f t="shared" si="65"/>
        <v>00480</v>
      </c>
    </row>
    <row r="656" spans="1:12">
      <c r="A656" t="s">
        <v>32</v>
      </c>
      <c r="G656" s="5" t="str">
        <f t="shared" si="63"/>
        <v>13/02/2014</v>
      </c>
      <c r="H656" s="6" t="str">
        <f t="shared" si="64"/>
        <v>14:22:18</v>
      </c>
      <c r="I656" s="2" t="str">
        <f t="shared" si="66"/>
        <v>025840089</v>
      </c>
      <c r="J656" s="2" t="str">
        <f t="shared" si="67"/>
        <v>011136317</v>
      </c>
      <c r="K656" s="10">
        <f t="shared" si="68"/>
        <v>2</v>
      </c>
      <c r="L656" s="2" t="str">
        <f t="shared" si="65"/>
        <v>00490</v>
      </c>
    </row>
    <row r="657" spans="1:12">
      <c r="A657" t="s">
        <v>33</v>
      </c>
      <c r="G657" s="5" t="str">
        <f t="shared" si="63"/>
        <v>13/02/2014</v>
      </c>
      <c r="H657" s="6" t="str">
        <f t="shared" si="64"/>
        <v>14:22:28</v>
      </c>
      <c r="I657" s="2" t="str">
        <f t="shared" si="66"/>
        <v>025840091</v>
      </c>
      <c r="J657" s="2" t="str">
        <f t="shared" si="67"/>
        <v>011136317</v>
      </c>
      <c r="K657" s="10">
        <f t="shared" si="68"/>
        <v>2</v>
      </c>
      <c r="L657" s="2" t="str">
        <f t="shared" si="65"/>
        <v>00490</v>
      </c>
    </row>
    <row r="658" spans="1:12">
      <c r="A658" t="s">
        <v>34</v>
      </c>
      <c r="G658" s="5" t="str">
        <f t="shared" si="63"/>
        <v>13/02/2014</v>
      </c>
      <c r="H658" s="6" t="str">
        <f t="shared" si="64"/>
        <v>14:22:38</v>
      </c>
      <c r="I658" s="2" t="str">
        <f t="shared" si="66"/>
        <v>025840092</v>
      </c>
      <c r="J658" s="2" t="str">
        <f t="shared" si="67"/>
        <v>011136317</v>
      </c>
      <c r="K658" s="10">
        <f t="shared" si="68"/>
        <v>2</v>
      </c>
      <c r="L658" s="2" t="str">
        <f t="shared" si="65"/>
        <v>00490</v>
      </c>
    </row>
    <row r="659" spans="1:12">
      <c r="A659" t="s">
        <v>35</v>
      </c>
      <c r="G659" s="5" t="str">
        <f t="shared" si="63"/>
        <v>13/02/2014</v>
      </c>
      <c r="H659" s="6" t="str">
        <f t="shared" si="64"/>
        <v>14:22:48</v>
      </c>
      <c r="I659" s="2" t="str">
        <f t="shared" si="66"/>
        <v>025840093</v>
      </c>
      <c r="J659" s="2" t="str">
        <f t="shared" si="67"/>
        <v>011136317</v>
      </c>
      <c r="K659" s="10">
        <f t="shared" si="68"/>
        <v>2</v>
      </c>
      <c r="L659" s="2" t="str">
        <f t="shared" si="65"/>
        <v>00490</v>
      </c>
    </row>
    <row r="660" spans="1:12">
      <c r="A660" t="s">
        <v>36</v>
      </c>
      <c r="G660" s="5" t="str">
        <f t="shared" si="63"/>
        <v>13/02/2014</v>
      </c>
      <c r="H660" s="6" t="str">
        <f t="shared" si="64"/>
        <v>14:22:58</v>
      </c>
      <c r="I660" s="2" t="str">
        <f t="shared" si="66"/>
        <v>025840095</v>
      </c>
      <c r="J660" s="2" t="str">
        <f t="shared" si="67"/>
        <v>011136317</v>
      </c>
      <c r="K660" s="10">
        <f t="shared" si="68"/>
        <v>2</v>
      </c>
      <c r="L660" s="2" t="str">
        <f t="shared" si="65"/>
        <v>00490</v>
      </c>
    </row>
    <row r="661" spans="1:12">
      <c r="A661" t="s">
        <v>37</v>
      </c>
      <c r="G661" s="5" t="str">
        <f t="shared" si="63"/>
        <v>13/02/2014</v>
      </c>
      <c r="H661" s="6" t="str">
        <f t="shared" si="64"/>
        <v>14:23:08</v>
      </c>
      <c r="I661" s="2" t="str">
        <f t="shared" si="66"/>
        <v>025840096</v>
      </c>
      <c r="J661" s="2" t="str">
        <f t="shared" si="67"/>
        <v>011136317</v>
      </c>
      <c r="K661" s="10">
        <f t="shared" si="68"/>
        <v>2</v>
      </c>
      <c r="L661" s="2" t="str">
        <f t="shared" si="65"/>
        <v>00480</v>
      </c>
    </row>
    <row r="662" spans="1:12">
      <c r="A662" t="s">
        <v>38</v>
      </c>
      <c r="G662" s="5" t="str">
        <f t="shared" si="63"/>
        <v>13/02/2014</v>
      </c>
      <c r="H662" s="6" t="str">
        <f t="shared" si="64"/>
        <v>14:23:18</v>
      </c>
      <c r="I662" s="2" t="str">
        <f t="shared" si="66"/>
        <v>025840097</v>
      </c>
      <c r="J662" s="2" t="str">
        <f t="shared" si="67"/>
        <v>011136317</v>
      </c>
      <c r="K662" s="10">
        <f t="shared" si="68"/>
        <v>2</v>
      </c>
      <c r="L662" s="2" t="str">
        <f t="shared" si="65"/>
        <v>00490</v>
      </c>
    </row>
    <row r="663" spans="1:12">
      <c r="A663" t="s">
        <v>39</v>
      </c>
      <c r="G663" s="5" t="str">
        <f t="shared" si="63"/>
        <v>13/02/2014</v>
      </c>
      <c r="H663" s="6" t="str">
        <f t="shared" si="64"/>
        <v>14:23:28</v>
      </c>
      <c r="I663" s="2" t="str">
        <f t="shared" si="66"/>
        <v>025840098</v>
      </c>
      <c r="J663" s="2" t="str">
        <f t="shared" si="67"/>
        <v>011136317</v>
      </c>
      <c r="K663" s="10">
        <f t="shared" si="68"/>
        <v>1</v>
      </c>
      <c r="L663" s="2" t="str">
        <f t="shared" si="65"/>
        <v>00310</v>
      </c>
    </row>
    <row r="664" spans="1:12">
      <c r="A664" t="s">
        <v>40</v>
      </c>
      <c r="G664" s="5" t="str">
        <f t="shared" si="63"/>
        <v>13/02/2014</v>
      </c>
      <c r="H664" s="6" t="str">
        <f t="shared" si="64"/>
        <v>14:23:38</v>
      </c>
      <c r="I664" s="2" t="str">
        <f t="shared" si="66"/>
        <v>025840099</v>
      </c>
      <c r="J664" s="2" t="str">
        <f t="shared" si="67"/>
        <v>011136317</v>
      </c>
      <c r="K664" s="10">
        <f t="shared" si="68"/>
        <v>1</v>
      </c>
      <c r="L664" s="2" t="str">
        <f t="shared" si="65"/>
        <v>00310</v>
      </c>
    </row>
    <row r="665" spans="1:12">
      <c r="A665" t="s">
        <v>41</v>
      </c>
      <c r="G665" s="5" t="str">
        <f t="shared" si="63"/>
        <v>13/02/2014</v>
      </c>
      <c r="H665" s="6" t="str">
        <f t="shared" si="64"/>
        <v>14:23:48</v>
      </c>
      <c r="I665" s="2" t="str">
        <f t="shared" si="66"/>
        <v>025840100</v>
      </c>
      <c r="J665" s="2" t="str">
        <f t="shared" si="67"/>
        <v>011136317</v>
      </c>
      <c r="K665" s="10">
        <f t="shared" si="68"/>
        <v>1</v>
      </c>
      <c r="L665" s="2" t="str">
        <f t="shared" si="65"/>
        <v>00300</v>
      </c>
    </row>
    <row r="666" spans="1:12">
      <c r="A666" t="s">
        <v>42</v>
      </c>
      <c r="G666" s="5" t="str">
        <f t="shared" si="63"/>
        <v>13/02/2014</v>
      </c>
      <c r="H666" s="6" t="str">
        <f t="shared" si="64"/>
        <v>14:23:58</v>
      </c>
      <c r="I666" s="2" t="str">
        <f t="shared" si="66"/>
        <v>025840101</v>
      </c>
      <c r="J666" s="2" t="str">
        <f t="shared" si="67"/>
        <v>011136317</v>
      </c>
      <c r="K666" s="10">
        <f t="shared" si="68"/>
        <v>1</v>
      </c>
      <c r="L666" s="2" t="str">
        <f t="shared" si="65"/>
        <v>00300</v>
      </c>
    </row>
    <row r="667" spans="1:12">
      <c r="A667" t="s">
        <v>43</v>
      </c>
      <c r="G667" s="5" t="str">
        <f t="shared" si="63"/>
        <v>13/02/2014</v>
      </c>
      <c r="H667" s="6" t="str">
        <f t="shared" si="64"/>
        <v>14:24:08</v>
      </c>
      <c r="I667" s="2" t="str">
        <f t="shared" si="66"/>
        <v>025840102</v>
      </c>
      <c r="J667" s="2" t="str">
        <f t="shared" si="67"/>
        <v>011136317</v>
      </c>
      <c r="K667" s="10">
        <f t="shared" si="68"/>
        <v>1</v>
      </c>
      <c r="L667" s="2" t="str">
        <f t="shared" si="65"/>
        <v>00290</v>
      </c>
    </row>
    <row r="668" spans="1:12">
      <c r="A668" t="s">
        <v>44</v>
      </c>
      <c r="G668" s="5" t="str">
        <f t="shared" ref="G668:G731" si="69">LEFT(A668,SEARCH(",",A668,1)-1)</f>
        <v>13/02/2014</v>
      </c>
      <c r="H668" s="6" t="str">
        <f t="shared" ref="H668:H731" si="70">REPLACE(LEFT(A668,SEARCH(",",A668,12)-1),1,SEARCH(",",A668,1),"")</f>
        <v>14:24:18</v>
      </c>
      <c r="I668" s="2" t="str">
        <f t="shared" si="66"/>
        <v>025840103</v>
      </c>
      <c r="J668" s="2" t="str">
        <f t="shared" si="67"/>
        <v>011136317</v>
      </c>
      <c r="K668" s="10">
        <f t="shared" si="68"/>
        <v>1</v>
      </c>
      <c r="L668" s="2" t="str">
        <f t="shared" ref="L668:L731" si="71">RIGHT(A668,5)</f>
        <v>00310</v>
      </c>
    </row>
    <row r="669" spans="1:12">
      <c r="A669" t="s">
        <v>45</v>
      </c>
      <c r="G669" s="5" t="str">
        <f t="shared" si="69"/>
        <v>13/02/2014</v>
      </c>
      <c r="H669" s="6" t="str">
        <f t="shared" si="70"/>
        <v>14:24:28</v>
      </c>
      <c r="I669" s="2" t="str">
        <f t="shared" si="66"/>
        <v>025840104</v>
      </c>
      <c r="J669" s="2" t="str">
        <f t="shared" si="67"/>
        <v>011136317</v>
      </c>
      <c r="K669" s="10">
        <f t="shared" si="68"/>
        <v>2</v>
      </c>
      <c r="L669" s="2" t="str">
        <f t="shared" si="71"/>
        <v>00550</v>
      </c>
    </row>
    <row r="670" spans="1:12">
      <c r="A670" t="s">
        <v>46</v>
      </c>
      <c r="G670" s="5" t="str">
        <f t="shared" si="69"/>
        <v>13/02/2014</v>
      </c>
      <c r="H670" s="6" t="str">
        <f t="shared" si="70"/>
        <v>14:24:38</v>
      </c>
      <c r="I670" s="2" t="str">
        <f t="shared" si="66"/>
        <v>025840105</v>
      </c>
      <c r="J670" s="2" t="str">
        <f t="shared" si="67"/>
        <v>011136317</v>
      </c>
      <c r="K670" s="10">
        <f t="shared" si="68"/>
        <v>2</v>
      </c>
      <c r="L670" s="2" t="str">
        <f t="shared" si="71"/>
        <v>00480</v>
      </c>
    </row>
    <row r="671" spans="1:12">
      <c r="A671" t="s">
        <v>47</v>
      </c>
      <c r="G671" s="5" t="str">
        <f t="shared" si="69"/>
        <v>13/02/2014</v>
      </c>
      <c r="H671" s="6" t="str">
        <f t="shared" si="70"/>
        <v>14:24:48</v>
      </c>
      <c r="I671" s="2" t="str">
        <f t="shared" si="66"/>
        <v>025840106</v>
      </c>
      <c r="J671" s="2" t="str">
        <f t="shared" si="67"/>
        <v>011136317</v>
      </c>
      <c r="K671" s="10">
        <f t="shared" si="68"/>
        <v>2</v>
      </c>
      <c r="L671" s="2" t="str">
        <f t="shared" si="71"/>
        <v>00470</v>
      </c>
    </row>
    <row r="672" spans="1:12">
      <c r="A672" t="s">
        <v>48</v>
      </c>
      <c r="G672" s="5" t="str">
        <f t="shared" si="69"/>
        <v>13/02/2014</v>
      </c>
      <c r="H672" s="6" t="str">
        <f t="shared" si="70"/>
        <v>14:24:58</v>
      </c>
      <c r="I672" s="2" t="str">
        <f t="shared" si="66"/>
        <v>025840108</v>
      </c>
      <c r="J672" s="2" t="str">
        <f t="shared" si="67"/>
        <v>011136317</v>
      </c>
      <c r="K672" s="10">
        <f t="shared" si="68"/>
        <v>2</v>
      </c>
      <c r="L672" s="2" t="str">
        <f t="shared" si="71"/>
        <v>00500</v>
      </c>
    </row>
    <row r="673" spans="1:12">
      <c r="A673" t="s">
        <v>49</v>
      </c>
      <c r="G673" s="5" t="str">
        <f t="shared" si="69"/>
        <v>13/02/2014</v>
      </c>
      <c r="H673" s="6" t="str">
        <f t="shared" si="70"/>
        <v>14:25:08</v>
      </c>
      <c r="I673" s="2" t="str">
        <f t="shared" si="66"/>
        <v>025840109</v>
      </c>
      <c r="J673" s="2" t="str">
        <f t="shared" si="67"/>
        <v>011136317</v>
      </c>
      <c r="K673" s="10">
        <f t="shared" si="68"/>
        <v>2</v>
      </c>
      <c r="L673" s="2" t="str">
        <f t="shared" si="71"/>
        <v>00490</v>
      </c>
    </row>
    <row r="674" spans="1:12">
      <c r="A674" t="s">
        <v>50</v>
      </c>
      <c r="G674" s="5" t="str">
        <f t="shared" si="69"/>
        <v>13/02/2014</v>
      </c>
      <c r="H674" s="6" t="str">
        <f t="shared" si="70"/>
        <v>14:25:18</v>
      </c>
      <c r="I674" s="2" t="str">
        <f t="shared" si="66"/>
        <v>025840110</v>
      </c>
      <c r="J674" s="2" t="str">
        <f t="shared" si="67"/>
        <v>011136317</v>
      </c>
      <c r="K674" s="10">
        <f t="shared" si="68"/>
        <v>2</v>
      </c>
      <c r="L674" s="2" t="str">
        <f t="shared" si="71"/>
        <v>00490</v>
      </c>
    </row>
    <row r="675" spans="1:12">
      <c r="A675" t="s">
        <v>51</v>
      </c>
      <c r="G675" s="5" t="str">
        <f t="shared" si="69"/>
        <v>13/02/2014</v>
      </c>
      <c r="H675" s="6" t="str">
        <f t="shared" si="70"/>
        <v>14:25:28</v>
      </c>
      <c r="I675" s="2" t="str">
        <f t="shared" si="66"/>
        <v>025840112</v>
      </c>
      <c r="J675" s="2" t="str">
        <f t="shared" si="67"/>
        <v>011136317</v>
      </c>
      <c r="K675" s="10">
        <f t="shared" si="68"/>
        <v>2</v>
      </c>
      <c r="L675" s="2" t="str">
        <f t="shared" si="71"/>
        <v>00480</v>
      </c>
    </row>
    <row r="676" spans="1:12">
      <c r="A676" t="s">
        <v>52</v>
      </c>
      <c r="G676" s="5" t="str">
        <f t="shared" si="69"/>
        <v>13/02/2014</v>
      </c>
      <c r="H676" s="6" t="str">
        <f t="shared" si="70"/>
        <v>14:25:38</v>
      </c>
      <c r="I676" s="2" t="str">
        <f t="shared" si="66"/>
        <v>025840113</v>
      </c>
      <c r="J676" s="2" t="str">
        <f t="shared" si="67"/>
        <v>011136317</v>
      </c>
      <c r="K676" s="10">
        <f t="shared" si="68"/>
        <v>2</v>
      </c>
      <c r="L676" s="2" t="str">
        <f t="shared" si="71"/>
        <v>00460</v>
      </c>
    </row>
    <row r="677" spans="1:12">
      <c r="A677" t="s">
        <v>53</v>
      </c>
      <c r="G677" s="5" t="str">
        <f t="shared" si="69"/>
        <v>13/02/2014</v>
      </c>
      <c r="H677" s="6" t="str">
        <f t="shared" si="70"/>
        <v>14:25:48</v>
      </c>
      <c r="I677" s="2" t="str">
        <f t="shared" si="66"/>
        <v>025840114</v>
      </c>
      <c r="J677" s="2" t="str">
        <f t="shared" si="67"/>
        <v>011136317</v>
      </c>
      <c r="K677" s="10">
        <f t="shared" si="68"/>
        <v>2</v>
      </c>
      <c r="L677" s="2" t="str">
        <f t="shared" si="71"/>
        <v>00480</v>
      </c>
    </row>
    <row r="678" spans="1:12">
      <c r="A678" t="s">
        <v>54</v>
      </c>
      <c r="G678" s="5" t="str">
        <f t="shared" si="69"/>
        <v>13/02/2014</v>
      </c>
      <c r="H678" s="6" t="str">
        <f t="shared" si="70"/>
        <v>14:25:58</v>
      </c>
      <c r="I678" s="2" t="str">
        <f t="shared" si="66"/>
        <v>025840115</v>
      </c>
      <c r="J678" s="2" t="str">
        <f t="shared" si="67"/>
        <v>011136317</v>
      </c>
      <c r="K678" s="10">
        <f t="shared" si="68"/>
        <v>2</v>
      </c>
      <c r="L678" s="2" t="str">
        <f t="shared" si="71"/>
        <v>00500</v>
      </c>
    </row>
    <row r="679" spans="1:12">
      <c r="A679" t="s">
        <v>55</v>
      </c>
      <c r="G679" s="5" t="str">
        <f t="shared" si="69"/>
        <v>13/02/2014</v>
      </c>
      <c r="H679" s="6" t="str">
        <f t="shared" si="70"/>
        <v>14:26:08</v>
      </c>
      <c r="I679" s="2" t="str">
        <f t="shared" si="66"/>
        <v>025840118</v>
      </c>
      <c r="J679" s="2" t="str">
        <f t="shared" si="67"/>
        <v>011136317</v>
      </c>
      <c r="K679" s="10">
        <f t="shared" si="68"/>
        <v>3</v>
      </c>
      <c r="L679" s="2" t="str">
        <f t="shared" si="71"/>
        <v>00800</v>
      </c>
    </row>
    <row r="680" spans="1:12">
      <c r="A680" t="s">
        <v>56</v>
      </c>
      <c r="G680" s="5" t="str">
        <f t="shared" si="69"/>
        <v>13/02/2014</v>
      </c>
      <c r="H680" s="6" t="str">
        <f t="shared" si="70"/>
        <v>14:26:18</v>
      </c>
      <c r="I680" s="2" t="str">
        <f t="shared" si="66"/>
        <v>025840120</v>
      </c>
      <c r="J680" s="2" t="str">
        <f t="shared" si="67"/>
        <v>011136317</v>
      </c>
      <c r="K680" s="10">
        <f t="shared" si="68"/>
        <v>3</v>
      </c>
      <c r="L680" s="2" t="str">
        <f t="shared" si="71"/>
        <v>00800</v>
      </c>
    </row>
    <row r="681" spans="1:12">
      <c r="A681" t="s">
        <v>57</v>
      </c>
      <c r="G681" s="5" t="str">
        <f t="shared" si="69"/>
        <v>13/02/2014</v>
      </c>
      <c r="H681" s="6" t="str">
        <f t="shared" si="70"/>
        <v>14:26:28</v>
      </c>
      <c r="I681" s="2" t="str">
        <f t="shared" si="66"/>
        <v>025840122</v>
      </c>
      <c r="J681" s="2" t="str">
        <f t="shared" si="67"/>
        <v>011136317</v>
      </c>
      <c r="K681" s="10">
        <f t="shared" si="68"/>
        <v>3</v>
      </c>
      <c r="L681" s="2" t="str">
        <f t="shared" si="71"/>
        <v>00800</v>
      </c>
    </row>
    <row r="682" spans="1:12">
      <c r="A682" t="s">
        <v>58</v>
      </c>
      <c r="G682" s="5" t="str">
        <f t="shared" si="69"/>
        <v>13/02/2014</v>
      </c>
      <c r="H682" s="6" t="str">
        <f t="shared" si="70"/>
        <v>14:26:38</v>
      </c>
      <c r="I682" s="2" t="str">
        <f t="shared" si="66"/>
        <v>025840124</v>
      </c>
      <c r="J682" s="2" t="str">
        <f t="shared" si="67"/>
        <v>011136317</v>
      </c>
      <c r="K682" s="10">
        <f t="shared" si="68"/>
        <v>3</v>
      </c>
      <c r="L682" s="2" t="str">
        <f t="shared" si="71"/>
        <v>00800</v>
      </c>
    </row>
    <row r="683" spans="1:12">
      <c r="A683" t="s">
        <v>59</v>
      </c>
      <c r="G683" s="5" t="str">
        <f t="shared" si="69"/>
        <v>13/02/2014</v>
      </c>
      <c r="H683" s="6" t="str">
        <f t="shared" si="70"/>
        <v>14:26:48</v>
      </c>
      <c r="I683" s="2" t="str">
        <f t="shared" si="66"/>
        <v>025840127</v>
      </c>
      <c r="J683" s="2" t="str">
        <f t="shared" si="67"/>
        <v>011136317</v>
      </c>
      <c r="K683" s="10">
        <f t="shared" si="68"/>
        <v>4</v>
      </c>
      <c r="L683" s="2" t="str">
        <f t="shared" si="71"/>
        <v>00940</v>
      </c>
    </row>
    <row r="684" spans="1:12">
      <c r="A684" t="s">
        <v>60</v>
      </c>
      <c r="G684" s="5" t="str">
        <f t="shared" si="69"/>
        <v>13/02/2014</v>
      </c>
      <c r="H684" s="6" t="str">
        <f t="shared" si="70"/>
        <v>14:26:58</v>
      </c>
      <c r="I684" s="2" t="str">
        <f t="shared" si="66"/>
        <v>025840129</v>
      </c>
      <c r="J684" s="2" t="str">
        <f t="shared" si="67"/>
        <v>011136317</v>
      </c>
      <c r="K684" s="10">
        <f t="shared" si="68"/>
        <v>4</v>
      </c>
      <c r="L684" s="2" t="str">
        <f t="shared" si="71"/>
        <v>00930</v>
      </c>
    </row>
    <row r="685" spans="1:12">
      <c r="A685" t="s">
        <v>61</v>
      </c>
      <c r="G685" s="5" t="str">
        <f t="shared" si="69"/>
        <v>13/02/2014</v>
      </c>
      <c r="H685" s="6" t="str">
        <f t="shared" si="70"/>
        <v>14:27:08</v>
      </c>
      <c r="I685" s="2" t="str">
        <f t="shared" si="66"/>
        <v>025840132</v>
      </c>
      <c r="J685" s="2" t="str">
        <f t="shared" si="67"/>
        <v>011136317</v>
      </c>
      <c r="K685" s="10">
        <f t="shared" si="68"/>
        <v>5</v>
      </c>
      <c r="L685" s="2" t="str">
        <f t="shared" si="71"/>
        <v>01110</v>
      </c>
    </row>
    <row r="686" spans="1:12">
      <c r="A686" t="s">
        <v>62</v>
      </c>
      <c r="G686" s="5" t="str">
        <f t="shared" si="69"/>
        <v>13/02/2014</v>
      </c>
      <c r="H686" s="6" t="str">
        <f t="shared" si="70"/>
        <v>14:27:18</v>
      </c>
      <c r="I686" s="2" t="str">
        <f t="shared" si="66"/>
        <v>025840135</v>
      </c>
      <c r="J686" s="2" t="str">
        <f t="shared" si="67"/>
        <v>011136317</v>
      </c>
      <c r="K686" s="10">
        <f t="shared" si="68"/>
        <v>5</v>
      </c>
      <c r="L686" s="2" t="str">
        <f t="shared" si="71"/>
        <v>01080</v>
      </c>
    </row>
    <row r="687" spans="1:12">
      <c r="A687" t="s">
        <v>63</v>
      </c>
      <c r="G687" s="5" t="str">
        <f t="shared" si="69"/>
        <v>13/02/2014</v>
      </c>
      <c r="H687" s="6" t="str">
        <f t="shared" si="70"/>
        <v>14:27:28</v>
      </c>
      <c r="I687" s="2" t="str">
        <f t="shared" si="66"/>
        <v>025840138</v>
      </c>
      <c r="J687" s="2" t="str">
        <f t="shared" si="67"/>
        <v>011136317</v>
      </c>
      <c r="K687" s="10">
        <f t="shared" si="68"/>
        <v>5</v>
      </c>
      <c r="L687" s="2" t="str">
        <f t="shared" si="71"/>
        <v>01090</v>
      </c>
    </row>
    <row r="688" spans="1:12">
      <c r="A688" t="s">
        <v>64</v>
      </c>
      <c r="G688" s="5" t="str">
        <f t="shared" si="69"/>
        <v>13/02/2014</v>
      </c>
      <c r="H688" s="6" t="str">
        <f t="shared" si="70"/>
        <v>14:27:38</v>
      </c>
      <c r="I688" s="2" t="str">
        <f t="shared" si="66"/>
        <v>025840141</v>
      </c>
      <c r="J688" s="2" t="str">
        <f t="shared" si="67"/>
        <v>011136317</v>
      </c>
      <c r="K688" s="10">
        <f t="shared" si="68"/>
        <v>5</v>
      </c>
      <c r="L688" s="2" t="str">
        <f t="shared" si="71"/>
        <v>01090</v>
      </c>
    </row>
    <row r="689" spans="1:12">
      <c r="A689" t="s">
        <v>65</v>
      </c>
      <c r="G689" s="5" t="str">
        <f t="shared" si="69"/>
        <v>13/02/2014</v>
      </c>
      <c r="H689" s="6" t="str">
        <f t="shared" si="70"/>
        <v>14:27:48</v>
      </c>
      <c r="I689" s="2" t="str">
        <f t="shared" si="66"/>
        <v>025840144</v>
      </c>
      <c r="J689" s="2" t="str">
        <f t="shared" si="67"/>
        <v>011136317</v>
      </c>
      <c r="K689" s="10">
        <f t="shared" si="68"/>
        <v>5</v>
      </c>
      <c r="L689" s="2" t="str">
        <f t="shared" si="71"/>
        <v>01090</v>
      </c>
    </row>
    <row r="690" spans="1:12">
      <c r="A690" t="s">
        <v>66</v>
      </c>
      <c r="G690" s="5" t="str">
        <f t="shared" si="69"/>
        <v>13/02/2014</v>
      </c>
      <c r="H690" s="6" t="str">
        <f t="shared" si="70"/>
        <v>14:27:58</v>
      </c>
      <c r="I690" s="2" t="str">
        <f t="shared" si="66"/>
        <v>025840147</v>
      </c>
      <c r="J690" s="2" t="str">
        <f t="shared" si="67"/>
        <v>011136317</v>
      </c>
      <c r="K690" s="10">
        <f t="shared" si="68"/>
        <v>5</v>
      </c>
      <c r="L690" s="2" t="str">
        <f t="shared" si="71"/>
        <v>01100</v>
      </c>
    </row>
    <row r="691" spans="1:12">
      <c r="A691" t="s">
        <v>67</v>
      </c>
      <c r="G691" s="5" t="str">
        <f t="shared" si="69"/>
        <v>13/02/2014</v>
      </c>
      <c r="H691" s="6" t="str">
        <f t="shared" si="70"/>
        <v>14:28:08</v>
      </c>
      <c r="I691" s="2" t="str">
        <f t="shared" si="66"/>
        <v>025840150</v>
      </c>
      <c r="J691" s="2" t="str">
        <f t="shared" si="67"/>
        <v>011136317</v>
      </c>
      <c r="K691" s="10">
        <f t="shared" si="68"/>
        <v>5</v>
      </c>
      <c r="L691" s="2" t="str">
        <f t="shared" si="71"/>
        <v>01090</v>
      </c>
    </row>
    <row r="692" spans="1:12">
      <c r="A692" t="s">
        <v>68</v>
      </c>
      <c r="G692" s="5" t="str">
        <f t="shared" si="69"/>
        <v>13/02/2014</v>
      </c>
      <c r="H692" s="6" t="str">
        <f t="shared" si="70"/>
        <v>14:28:18</v>
      </c>
      <c r="I692" s="2" t="str">
        <f t="shared" si="66"/>
        <v>025840153</v>
      </c>
      <c r="J692" s="2" t="str">
        <f t="shared" si="67"/>
        <v>011136317</v>
      </c>
      <c r="K692" s="10">
        <f t="shared" si="68"/>
        <v>5</v>
      </c>
      <c r="L692" s="2" t="str">
        <f t="shared" si="71"/>
        <v>01060</v>
      </c>
    </row>
    <row r="693" spans="1:12">
      <c r="A693" t="s">
        <v>69</v>
      </c>
      <c r="G693" s="5" t="str">
        <f t="shared" si="69"/>
        <v>13/02/2014</v>
      </c>
      <c r="H693" s="6" t="str">
        <f t="shared" si="70"/>
        <v>14:28:28</v>
      </c>
      <c r="I693" s="2" t="str">
        <f t="shared" si="66"/>
        <v>025840156</v>
      </c>
      <c r="J693" s="2" t="str">
        <f t="shared" si="67"/>
        <v>011136317</v>
      </c>
      <c r="K693" s="10">
        <f t="shared" si="68"/>
        <v>5</v>
      </c>
      <c r="L693" s="2" t="str">
        <f t="shared" si="71"/>
        <v>01080</v>
      </c>
    </row>
    <row r="694" spans="1:12">
      <c r="A694" t="s">
        <v>70</v>
      </c>
      <c r="G694" s="5" t="str">
        <f t="shared" si="69"/>
        <v>13/02/2014</v>
      </c>
      <c r="H694" s="6" t="str">
        <f t="shared" si="70"/>
        <v>14:28:38</v>
      </c>
      <c r="I694" s="2" t="str">
        <f t="shared" si="66"/>
        <v>025840159</v>
      </c>
      <c r="J694" s="2" t="str">
        <f t="shared" si="67"/>
        <v>011136317</v>
      </c>
      <c r="K694" s="10">
        <f t="shared" si="68"/>
        <v>4</v>
      </c>
      <c r="L694" s="2" t="str">
        <f t="shared" si="71"/>
        <v>00890</v>
      </c>
    </row>
    <row r="695" spans="1:12">
      <c r="A695" t="s">
        <v>71</v>
      </c>
      <c r="G695" s="5" t="str">
        <f t="shared" si="69"/>
        <v>13/02/2014</v>
      </c>
      <c r="H695" s="6" t="str">
        <f t="shared" si="70"/>
        <v>14:28:48</v>
      </c>
      <c r="I695" s="2" t="str">
        <f t="shared" si="66"/>
        <v>025840161</v>
      </c>
      <c r="J695" s="2" t="str">
        <f t="shared" si="67"/>
        <v>011136317</v>
      </c>
      <c r="K695" s="10">
        <f t="shared" si="68"/>
        <v>4</v>
      </c>
      <c r="L695" s="2" t="str">
        <f t="shared" si="71"/>
        <v>00890</v>
      </c>
    </row>
    <row r="696" spans="1:12">
      <c r="A696" t="s">
        <v>72</v>
      </c>
      <c r="G696" s="5" t="str">
        <f t="shared" si="69"/>
        <v>13/02/2014</v>
      </c>
      <c r="H696" s="6" t="str">
        <f t="shared" si="70"/>
        <v>14:28:58</v>
      </c>
      <c r="I696" s="2" t="str">
        <f t="shared" si="66"/>
        <v>025840164</v>
      </c>
      <c r="J696" s="2" t="str">
        <f t="shared" si="67"/>
        <v>011136317</v>
      </c>
      <c r="K696" s="10">
        <f t="shared" si="68"/>
        <v>4</v>
      </c>
      <c r="L696" s="2" t="str">
        <f t="shared" si="71"/>
        <v>00900</v>
      </c>
    </row>
    <row r="697" spans="1:12">
      <c r="A697" t="s">
        <v>73</v>
      </c>
      <c r="G697" s="5" t="str">
        <f t="shared" si="69"/>
        <v>13/02/2014</v>
      </c>
      <c r="H697" s="6" t="str">
        <f t="shared" si="70"/>
        <v>14:29:08</v>
      </c>
      <c r="I697" s="2" t="str">
        <f t="shared" si="66"/>
        <v>025840166</v>
      </c>
      <c r="J697" s="2" t="str">
        <f t="shared" si="67"/>
        <v>011136317</v>
      </c>
      <c r="K697" s="10">
        <f t="shared" si="68"/>
        <v>4</v>
      </c>
      <c r="L697" s="2" t="str">
        <f t="shared" si="71"/>
        <v>00910</v>
      </c>
    </row>
    <row r="698" spans="1:12">
      <c r="A698" t="s">
        <v>74</v>
      </c>
      <c r="G698" s="5" t="str">
        <f t="shared" si="69"/>
        <v>13/02/2014</v>
      </c>
      <c r="H698" s="6" t="str">
        <f t="shared" si="70"/>
        <v>14:29:18</v>
      </c>
      <c r="I698" s="2" t="str">
        <f t="shared" si="66"/>
        <v>025840169</v>
      </c>
      <c r="J698" s="2" t="str">
        <f t="shared" si="67"/>
        <v>011136317</v>
      </c>
      <c r="K698" s="10">
        <f t="shared" si="68"/>
        <v>4</v>
      </c>
      <c r="L698" s="2" t="str">
        <f t="shared" si="71"/>
        <v>00890</v>
      </c>
    </row>
    <row r="699" spans="1:12">
      <c r="A699" t="s">
        <v>75</v>
      </c>
      <c r="G699" s="5" t="str">
        <f t="shared" si="69"/>
        <v>13/02/2014</v>
      </c>
      <c r="H699" s="6" t="str">
        <f t="shared" si="70"/>
        <v>14:29:28</v>
      </c>
      <c r="I699" s="2" t="str">
        <f t="shared" si="66"/>
        <v>025840171</v>
      </c>
      <c r="J699" s="2" t="str">
        <f t="shared" si="67"/>
        <v>011136317</v>
      </c>
      <c r="K699" s="10">
        <f t="shared" si="68"/>
        <v>4</v>
      </c>
      <c r="L699" s="2" t="str">
        <f t="shared" si="71"/>
        <v>00890</v>
      </c>
    </row>
    <row r="700" spans="1:12">
      <c r="A700" t="s">
        <v>76</v>
      </c>
      <c r="G700" s="5" t="str">
        <f t="shared" si="69"/>
        <v>13/02/2014</v>
      </c>
      <c r="H700" s="6" t="str">
        <f t="shared" si="70"/>
        <v>14:29:38</v>
      </c>
      <c r="I700" s="2" t="str">
        <f t="shared" si="66"/>
        <v>025840174</v>
      </c>
      <c r="J700" s="2" t="str">
        <f t="shared" si="67"/>
        <v>011136317</v>
      </c>
      <c r="K700" s="10">
        <f t="shared" si="68"/>
        <v>4</v>
      </c>
      <c r="L700" s="2" t="str">
        <f t="shared" si="71"/>
        <v>01030</v>
      </c>
    </row>
    <row r="701" spans="1:12">
      <c r="A701" t="s">
        <v>77</v>
      </c>
      <c r="G701" s="5" t="str">
        <f t="shared" si="69"/>
        <v>13/02/2014</v>
      </c>
      <c r="H701" s="6" t="str">
        <f t="shared" si="70"/>
        <v>14:29:48</v>
      </c>
      <c r="I701" s="2" t="str">
        <f t="shared" si="66"/>
        <v>025840177</v>
      </c>
      <c r="J701" s="2" t="str">
        <f t="shared" si="67"/>
        <v>011136317</v>
      </c>
      <c r="K701" s="10">
        <f t="shared" si="68"/>
        <v>5</v>
      </c>
      <c r="L701" s="2" t="str">
        <f t="shared" si="71"/>
        <v>01090</v>
      </c>
    </row>
    <row r="702" spans="1:12">
      <c r="A702" t="s">
        <v>78</v>
      </c>
      <c r="G702" s="5" t="str">
        <f t="shared" si="69"/>
        <v>13/02/2014</v>
      </c>
      <c r="H702" s="6" t="str">
        <f t="shared" si="70"/>
        <v>14:29:58</v>
      </c>
      <c r="I702" s="2" t="str">
        <f t="shared" si="66"/>
        <v>025840180</v>
      </c>
      <c r="J702" s="2" t="str">
        <f t="shared" si="67"/>
        <v>011136317</v>
      </c>
      <c r="K702" s="10">
        <f t="shared" si="68"/>
        <v>5</v>
      </c>
      <c r="L702" s="2" t="str">
        <f t="shared" si="71"/>
        <v>01070</v>
      </c>
    </row>
    <row r="703" spans="1:12">
      <c r="A703" t="s">
        <v>79</v>
      </c>
      <c r="G703" s="5" t="str">
        <f t="shared" si="69"/>
        <v>13/02/2014</v>
      </c>
      <c r="H703" s="6" t="str">
        <f t="shared" si="70"/>
        <v>14:30:08</v>
      </c>
      <c r="I703" s="2" t="str">
        <f t="shared" si="66"/>
        <v>025840183</v>
      </c>
      <c r="J703" s="2" t="str">
        <f t="shared" si="67"/>
        <v>011136317</v>
      </c>
      <c r="K703" s="10">
        <f t="shared" si="68"/>
        <v>4</v>
      </c>
      <c r="L703" s="2" t="str">
        <f t="shared" si="71"/>
        <v>01030</v>
      </c>
    </row>
    <row r="704" spans="1:12">
      <c r="A704" t="s">
        <v>80</v>
      </c>
      <c r="G704" s="5" t="str">
        <f t="shared" si="69"/>
        <v>13/02/2014</v>
      </c>
      <c r="H704" s="6" t="str">
        <f t="shared" si="70"/>
        <v>14:30:18</v>
      </c>
      <c r="I704" s="2" t="str">
        <f t="shared" si="66"/>
        <v>025840186</v>
      </c>
      <c r="J704" s="2" t="str">
        <f t="shared" si="67"/>
        <v>011136317</v>
      </c>
      <c r="K704" s="10">
        <f t="shared" si="68"/>
        <v>5</v>
      </c>
      <c r="L704" s="2" t="str">
        <f t="shared" si="71"/>
        <v>01090</v>
      </c>
    </row>
    <row r="705" spans="1:12">
      <c r="A705" t="s">
        <v>81</v>
      </c>
      <c r="G705" s="5" t="str">
        <f t="shared" si="69"/>
        <v>13/02/2014</v>
      </c>
      <c r="H705" s="6" t="str">
        <f t="shared" si="70"/>
        <v>14:30:28</v>
      </c>
      <c r="I705" s="2" t="str">
        <f t="shared" si="66"/>
        <v>025840189</v>
      </c>
      <c r="J705" s="2" t="str">
        <f t="shared" si="67"/>
        <v>011136317</v>
      </c>
      <c r="K705" s="10">
        <f t="shared" si="68"/>
        <v>5</v>
      </c>
      <c r="L705" s="2" t="str">
        <f t="shared" si="71"/>
        <v>01060</v>
      </c>
    </row>
    <row r="706" spans="1:12">
      <c r="A706" t="s">
        <v>82</v>
      </c>
      <c r="G706" s="5" t="str">
        <f t="shared" si="69"/>
        <v>13/02/2014</v>
      </c>
      <c r="H706" s="6" t="str">
        <f t="shared" si="70"/>
        <v>14:30:38</v>
      </c>
      <c r="I706" s="2" t="str">
        <f t="shared" si="66"/>
        <v>025840192</v>
      </c>
      <c r="J706" s="2" t="str">
        <f t="shared" si="67"/>
        <v>011136317</v>
      </c>
      <c r="K706" s="10">
        <f t="shared" si="68"/>
        <v>5</v>
      </c>
      <c r="L706" s="2" t="str">
        <f t="shared" si="71"/>
        <v>01060</v>
      </c>
    </row>
    <row r="707" spans="1:12">
      <c r="A707" t="s">
        <v>83</v>
      </c>
      <c r="G707" s="5" t="str">
        <f t="shared" si="69"/>
        <v>13/02/2014</v>
      </c>
      <c r="H707" s="6" t="str">
        <f t="shared" si="70"/>
        <v>14:30:48</v>
      </c>
      <c r="I707" s="2" t="str">
        <f t="shared" si="66"/>
        <v>025840195</v>
      </c>
      <c r="J707" s="2" t="str">
        <f t="shared" si="67"/>
        <v>011136317</v>
      </c>
      <c r="K707" s="10">
        <f t="shared" si="68"/>
        <v>5</v>
      </c>
      <c r="L707" s="2" t="str">
        <f t="shared" si="71"/>
        <v>01040</v>
      </c>
    </row>
    <row r="708" spans="1:12">
      <c r="A708" t="s">
        <v>84</v>
      </c>
      <c r="G708" s="5" t="str">
        <f t="shared" si="69"/>
        <v>13/02/2014</v>
      </c>
      <c r="H708" s="6" t="str">
        <f t="shared" si="70"/>
        <v>14:30:58</v>
      </c>
      <c r="I708" s="2" t="str">
        <f t="shared" ref="I708:I771" si="72">REPLACE(LEFT(A708,SEARCH(",",A708,21)-1),1,SEARCH(",",A708,20),"")</f>
        <v>025840197</v>
      </c>
      <c r="J708" s="2" t="str">
        <f t="shared" ref="J708:J771" si="73">REPLACE(LEFT(A708,SEARCH(",",A708,31)-1),1,SEARCH(",",A708,30),"")</f>
        <v>011136317</v>
      </c>
      <c r="K708" s="10">
        <f t="shared" si="68"/>
        <v>4</v>
      </c>
      <c r="L708" s="2" t="str">
        <f t="shared" si="71"/>
        <v>00900</v>
      </c>
    </row>
    <row r="709" spans="1:12">
      <c r="A709" t="s">
        <v>85</v>
      </c>
      <c r="G709" s="5" t="str">
        <f t="shared" si="69"/>
        <v>13/02/2014</v>
      </c>
      <c r="H709" s="6" t="str">
        <f t="shared" si="70"/>
        <v>14:31:08</v>
      </c>
      <c r="I709" s="2" t="str">
        <f t="shared" si="72"/>
        <v>025840200</v>
      </c>
      <c r="J709" s="2" t="str">
        <f t="shared" si="73"/>
        <v>011136317</v>
      </c>
      <c r="K709" s="10">
        <f t="shared" ref="K709:K772" si="74">REPLACE(LEFT(A709,SEARCH(",",A709,41)-1),1,SEARCH(",",A709,40),0)*1</f>
        <v>4</v>
      </c>
      <c r="L709" s="2" t="str">
        <f t="shared" si="71"/>
        <v>00880</v>
      </c>
    </row>
    <row r="710" spans="1:12">
      <c r="A710" t="s">
        <v>86</v>
      </c>
      <c r="G710" s="5" t="str">
        <f t="shared" si="69"/>
        <v>13/02/2014</v>
      </c>
      <c r="H710" s="6" t="str">
        <f t="shared" si="70"/>
        <v>14:31:18</v>
      </c>
      <c r="I710" s="2" t="str">
        <f t="shared" si="72"/>
        <v>025840202</v>
      </c>
      <c r="J710" s="2" t="str">
        <f t="shared" si="73"/>
        <v>011136317</v>
      </c>
      <c r="K710" s="10">
        <f t="shared" si="74"/>
        <v>4</v>
      </c>
      <c r="L710" s="2" t="str">
        <f t="shared" si="71"/>
        <v>00880</v>
      </c>
    </row>
    <row r="711" spans="1:12">
      <c r="A711" t="s">
        <v>87</v>
      </c>
      <c r="G711" s="5" t="str">
        <f t="shared" si="69"/>
        <v>13/02/2014</v>
      </c>
      <c r="H711" s="6" t="str">
        <f t="shared" si="70"/>
        <v>14:31:28</v>
      </c>
      <c r="I711" s="2" t="str">
        <f t="shared" si="72"/>
        <v>025840205</v>
      </c>
      <c r="J711" s="2" t="str">
        <f t="shared" si="73"/>
        <v>011136317</v>
      </c>
      <c r="K711" s="10">
        <f t="shared" si="74"/>
        <v>4</v>
      </c>
      <c r="L711" s="2" t="str">
        <f t="shared" si="71"/>
        <v>00900</v>
      </c>
    </row>
    <row r="712" spans="1:12">
      <c r="A712" t="s">
        <v>88</v>
      </c>
      <c r="G712" s="5" t="str">
        <f t="shared" si="69"/>
        <v>13/02/2014</v>
      </c>
      <c r="H712" s="6" t="str">
        <f t="shared" si="70"/>
        <v>14:31:38</v>
      </c>
      <c r="I712" s="2" t="str">
        <f t="shared" si="72"/>
        <v>025840207</v>
      </c>
      <c r="J712" s="2" t="str">
        <f t="shared" si="73"/>
        <v>011136317</v>
      </c>
      <c r="K712" s="10">
        <f t="shared" si="74"/>
        <v>4</v>
      </c>
      <c r="L712" s="2" t="str">
        <f t="shared" si="71"/>
        <v>00900</v>
      </c>
    </row>
    <row r="713" spans="1:12">
      <c r="A713" t="s">
        <v>89</v>
      </c>
      <c r="G713" s="5" t="str">
        <f t="shared" si="69"/>
        <v>13/02/2014</v>
      </c>
      <c r="H713" s="6" t="str">
        <f t="shared" si="70"/>
        <v>14:31:48</v>
      </c>
      <c r="I713" s="2" t="str">
        <f t="shared" si="72"/>
        <v>025840210</v>
      </c>
      <c r="J713" s="2" t="str">
        <f t="shared" si="73"/>
        <v>011136317</v>
      </c>
      <c r="K713" s="10">
        <f t="shared" si="74"/>
        <v>4</v>
      </c>
      <c r="L713" s="2" t="str">
        <f t="shared" si="71"/>
        <v>00900</v>
      </c>
    </row>
    <row r="714" spans="1:12">
      <c r="A714" t="s">
        <v>90</v>
      </c>
      <c r="G714" s="5" t="str">
        <f t="shared" si="69"/>
        <v>13/02/2014</v>
      </c>
      <c r="H714" s="6" t="str">
        <f t="shared" si="70"/>
        <v>14:31:58</v>
      </c>
      <c r="I714" s="2" t="str">
        <f t="shared" si="72"/>
        <v>025840212</v>
      </c>
      <c r="J714" s="2" t="str">
        <f t="shared" si="73"/>
        <v>011136317</v>
      </c>
      <c r="K714" s="10">
        <f t="shared" si="74"/>
        <v>4</v>
      </c>
      <c r="L714" s="2" t="str">
        <f t="shared" si="71"/>
        <v>00980</v>
      </c>
    </row>
    <row r="715" spans="1:12">
      <c r="A715" t="s">
        <v>91</v>
      </c>
      <c r="G715" s="5" t="str">
        <f t="shared" si="69"/>
        <v>13/02/2014</v>
      </c>
      <c r="H715" s="6" t="str">
        <f t="shared" si="70"/>
        <v>14:32:08</v>
      </c>
      <c r="I715" s="2" t="str">
        <f t="shared" si="72"/>
        <v>025840215</v>
      </c>
      <c r="J715" s="2" t="str">
        <f t="shared" si="73"/>
        <v>011136317</v>
      </c>
      <c r="K715" s="10">
        <f t="shared" si="74"/>
        <v>5</v>
      </c>
      <c r="L715" s="2" t="str">
        <f t="shared" si="71"/>
        <v>01090</v>
      </c>
    </row>
    <row r="716" spans="1:12">
      <c r="A716" t="s">
        <v>92</v>
      </c>
      <c r="G716" s="5" t="str">
        <f t="shared" si="69"/>
        <v>13/02/2014</v>
      </c>
      <c r="H716" s="6" t="str">
        <f t="shared" si="70"/>
        <v>14:32:18</v>
      </c>
      <c r="I716" s="2" t="str">
        <f t="shared" si="72"/>
        <v>025840218</v>
      </c>
      <c r="J716" s="2" t="str">
        <f t="shared" si="73"/>
        <v>011136317</v>
      </c>
      <c r="K716" s="10">
        <f t="shared" si="74"/>
        <v>5</v>
      </c>
      <c r="L716" s="2" t="str">
        <f t="shared" si="71"/>
        <v>01090</v>
      </c>
    </row>
    <row r="717" spans="1:12">
      <c r="A717" t="s">
        <v>93</v>
      </c>
      <c r="G717" s="5" t="str">
        <f t="shared" si="69"/>
        <v>13/02/2014</v>
      </c>
      <c r="H717" s="6" t="str">
        <f t="shared" si="70"/>
        <v>14:32:29</v>
      </c>
      <c r="I717" s="2" t="str">
        <f t="shared" si="72"/>
        <v>025840221</v>
      </c>
      <c r="J717" s="2" t="str">
        <f t="shared" si="73"/>
        <v>011136317</v>
      </c>
      <c r="K717" s="10">
        <f t="shared" si="74"/>
        <v>5</v>
      </c>
      <c r="L717" s="2" t="str">
        <f t="shared" si="71"/>
        <v>01080</v>
      </c>
    </row>
    <row r="718" spans="1:12">
      <c r="A718" t="s">
        <v>94</v>
      </c>
      <c r="G718" s="5" t="str">
        <f t="shared" si="69"/>
        <v>13/02/2014</v>
      </c>
      <c r="H718" s="6" t="str">
        <f t="shared" si="70"/>
        <v>14:32:38</v>
      </c>
      <c r="I718" s="2" t="str">
        <f t="shared" si="72"/>
        <v>025840224</v>
      </c>
      <c r="J718" s="2" t="str">
        <f t="shared" si="73"/>
        <v>011136317</v>
      </c>
      <c r="K718" s="10">
        <f t="shared" si="74"/>
        <v>5</v>
      </c>
      <c r="L718" s="2" t="str">
        <f t="shared" si="71"/>
        <v>01080</v>
      </c>
    </row>
    <row r="719" spans="1:12">
      <c r="A719" t="s">
        <v>95</v>
      </c>
      <c r="G719" s="5" t="str">
        <f t="shared" si="69"/>
        <v>13/02/2014</v>
      </c>
      <c r="H719" s="6" t="str">
        <f t="shared" si="70"/>
        <v>14:32:48</v>
      </c>
      <c r="I719" s="2" t="str">
        <f t="shared" si="72"/>
        <v>025840227</v>
      </c>
      <c r="J719" s="2" t="str">
        <f t="shared" si="73"/>
        <v>011136317</v>
      </c>
      <c r="K719" s="10">
        <f t="shared" si="74"/>
        <v>5</v>
      </c>
      <c r="L719" s="2" t="str">
        <f t="shared" si="71"/>
        <v>01080</v>
      </c>
    </row>
    <row r="720" spans="1:12">
      <c r="A720" t="s">
        <v>96</v>
      </c>
      <c r="G720" s="5" t="str">
        <f t="shared" si="69"/>
        <v>13/02/2014</v>
      </c>
      <c r="H720" s="6" t="str">
        <f t="shared" si="70"/>
        <v>14:32:58</v>
      </c>
      <c r="I720" s="2" t="str">
        <f t="shared" si="72"/>
        <v>025840230</v>
      </c>
      <c r="J720" s="2" t="str">
        <f t="shared" si="73"/>
        <v>011136317</v>
      </c>
      <c r="K720" s="10">
        <f t="shared" si="74"/>
        <v>5</v>
      </c>
      <c r="L720" s="2" t="str">
        <f t="shared" si="71"/>
        <v>01050</v>
      </c>
    </row>
    <row r="721" spans="1:12">
      <c r="A721" t="s">
        <v>97</v>
      </c>
      <c r="G721" s="5" t="str">
        <f t="shared" si="69"/>
        <v>13/02/2014</v>
      </c>
      <c r="H721" s="6" t="str">
        <f t="shared" si="70"/>
        <v>14:33:08</v>
      </c>
      <c r="I721" s="2" t="str">
        <f t="shared" si="72"/>
        <v>025840233</v>
      </c>
      <c r="J721" s="2" t="str">
        <f t="shared" si="73"/>
        <v>011136317</v>
      </c>
      <c r="K721" s="10">
        <f t="shared" si="74"/>
        <v>5</v>
      </c>
      <c r="L721" s="2" t="str">
        <f t="shared" si="71"/>
        <v>01070</v>
      </c>
    </row>
    <row r="722" spans="1:12">
      <c r="A722" t="s">
        <v>98</v>
      </c>
      <c r="G722" s="5" t="str">
        <f t="shared" si="69"/>
        <v>13/02/2014</v>
      </c>
      <c r="H722" s="6" t="str">
        <f t="shared" si="70"/>
        <v>14:33:18</v>
      </c>
      <c r="I722" s="2" t="str">
        <f t="shared" si="72"/>
        <v>025840236</v>
      </c>
      <c r="J722" s="2" t="str">
        <f t="shared" si="73"/>
        <v>011136317</v>
      </c>
      <c r="K722" s="10">
        <f t="shared" si="74"/>
        <v>4</v>
      </c>
      <c r="L722" s="2" t="str">
        <f t="shared" si="71"/>
        <v>00900</v>
      </c>
    </row>
    <row r="723" spans="1:12">
      <c r="A723" t="s">
        <v>99</v>
      </c>
      <c r="G723" s="5" t="str">
        <f t="shared" si="69"/>
        <v>13/02/2014</v>
      </c>
      <c r="H723" s="6" t="str">
        <f t="shared" si="70"/>
        <v>14:33:28</v>
      </c>
      <c r="I723" s="2" t="str">
        <f t="shared" si="72"/>
        <v>025840238</v>
      </c>
      <c r="J723" s="2" t="str">
        <f t="shared" si="73"/>
        <v>011136317</v>
      </c>
      <c r="K723" s="10">
        <f t="shared" si="74"/>
        <v>4</v>
      </c>
      <c r="L723" s="2" t="str">
        <f t="shared" si="71"/>
        <v>00910</v>
      </c>
    </row>
    <row r="724" spans="1:12">
      <c r="A724" t="s">
        <v>100</v>
      </c>
      <c r="G724" s="5" t="str">
        <f t="shared" si="69"/>
        <v>13/02/2014</v>
      </c>
      <c r="H724" s="6" t="str">
        <f t="shared" si="70"/>
        <v>14:33:38</v>
      </c>
      <c r="I724" s="2" t="str">
        <f t="shared" si="72"/>
        <v>025840241</v>
      </c>
      <c r="J724" s="2" t="str">
        <f t="shared" si="73"/>
        <v>011136317</v>
      </c>
      <c r="K724" s="10">
        <f t="shared" si="74"/>
        <v>4</v>
      </c>
      <c r="L724" s="2" t="str">
        <f t="shared" si="71"/>
        <v>00920</v>
      </c>
    </row>
    <row r="725" spans="1:12">
      <c r="A725" t="s">
        <v>101</v>
      </c>
      <c r="G725" s="5" t="str">
        <f t="shared" si="69"/>
        <v>13/02/2014</v>
      </c>
      <c r="H725" s="6" t="str">
        <f t="shared" si="70"/>
        <v>14:33:48</v>
      </c>
      <c r="I725" s="2" t="str">
        <f t="shared" si="72"/>
        <v>025840244</v>
      </c>
      <c r="J725" s="2" t="str">
        <f t="shared" si="73"/>
        <v>011136317</v>
      </c>
      <c r="K725" s="10">
        <f t="shared" si="74"/>
        <v>4</v>
      </c>
      <c r="L725" s="2" t="str">
        <f t="shared" si="71"/>
        <v>00940</v>
      </c>
    </row>
    <row r="726" spans="1:12">
      <c r="A726" t="s">
        <v>102</v>
      </c>
      <c r="G726" s="5" t="str">
        <f t="shared" si="69"/>
        <v>13/02/2014</v>
      </c>
      <c r="H726" s="6" t="str">
        <f t="shared" si="70"/>
        <v>14:33:58</v>
      </c>
      <c r="I726" s="2" t="str">
        <f t="shared" si="72"/>
        <v>025840246</v>
      </c>
      <c r="J726" s="2" t="str">
        <f t="shared" si="73"/>
        <v>011136317</v>
      </c>
      <c r="K726" s="10">
        <f t="shared" si="74"/>
        <v>4</v>
      </c>
      <c r="L726" s="2" t="str">
        <f t="shared" si="71"/>
        <v>00960</v>
      </c>
    </row>
    <row r="727" spans="1:12">
      <c r="A727" t="s">
        <v>103</v>
      </c>
      <c r="G727" s="5" t="str">
        <f t="shared" si="69"/>
        <v>13/02/2014</v>
      </c>
      <c r="H727" s="6" t="str">
        <f t="shared" si="70"/>
        <v>14:34:08</v>
      </c>
      <c r="I727" s="2" t="str">
        <f t="shared" si="72"/>
        <v>025840249</v>
      </c>
      <c r="J727" s="2" t="str">
        <f t="shared" si="73"/>
        <v>011136317</v>
      </c>
      <c r="K727" s="10">
        <f t="shared" si="74"/>
        <v>4</v>
      </c>
      <c r="L727" s="2" t="str">
        <f t="shared" si="71"/>
        <v>00980</v>
      </c>
    </row>
    <row r="728" spans="1:12">
      <c r="A728" t="s">
        <v>104</v>
      </c>
      <c r="G728" s="5" t="str">
        <f t="shared" si="69"/>
        <v>13/02/2014</v>
      </c>
      <c r="H728" s="6" t="str">
        <f t="shared" si="70"/>
        <v>14:34:18</v>
      </c>
      <c r="I728" s="2" t="str">
        <f t="shared" si="72"/>
        <v>025840252</v>
      </c>
      <c r="J728" s="2" t="str">
        <f t="shared" si="73"/>
        <v>011136317</v>
      </c>
      <c r="K728" s="10">
        <f t="shared" si="74"/>
        <v>5</v>
      </c>
      <c r="L728" s="2" t="str">
        <f t="shared" si="71"/>
        <v>01170</v>
      </c>
    </row>
    <row r="729" spans="1:12">
      <c r="A729" t="s">
        <v>105</v>
      </c>
      <c r="G729" s="5" t="str">
        <f t="shared" si="69"/>
        <v>13/02/2014</v>
      </c>
      <c r="H729" s="6" t="str">
        <f t="shared" si="70"/>
        <v>14:34:28</v>
      </c>
      <c r="I729" s="2" t="str">
        <f t="shared" si="72"/>
        <v>025840255</v>
      </c>
      <c r="J729" s="2" t="str">
        <f t="shared" si="73"/>
        <v>011136317</v>
      </c>
      <c r="K729" s="10">
        <f t="shared" si="74"/>
        <v>5</v>
      </c>
      <c r="L729" s="2" t="str">
        <f t="shared" si="71"/>
        <v>01130</v>
      </c>
    </row>
    <row r="730" spans="1:12">
      <c r="A730" t="s">
        <v>106</v>
      </c>
      <c r="G730" s="5" t="str">
        <f t="shared" si="69"/>
        <v>13/02/2014</v>
      </c>
      <c r="H730" s="6" t="str">
        <f t="shared" si="70"/>
        <v>14:34:38</v>
      </c>
      <c r="I730" s="2" t="str">
        <f t="shared" si="72"/>
        <v>025840259</v>
      </c>
      <c r="J730" s="2" t="str">
        <f t="shared" si="73"/>
        <v>011136317</v>
      </c>
      <c r="K730" s="10">
        <f t="shared" si="74"/>
        <v>5</v>
      </c>
      <c r="L730" s="2" t="str">
        <f t="shared" si="71"/>
        <v>01140</v>
      </c>
    </row>
    <row r="731" spans="1:12">
      <c r="A731" t="s">
        <v>107</v>
      </c>
      <c r="G731" s="5" t="str">
        <f t="shared" si="69"/>
        <v>13/02/2014</v>
      </c>
      <c r="H731" s="6" t="str">
        <f t="shared" si="70"/>
        <v>14:34:48</v>
      </c>
      <c r="I731" s="2" t="str">
        <f t="shared" si="72"/>
        <v>025840262</v>
      </c>
      <c r="J731" s="2" t="str">
        <f t="shared" si="73"/>
        <v>011136317</v>
      </c>
      <c r="K731" s="10">
        <f t="shared" si="74"/>
        <v>5</v>
      </c>
      <c r="L731" s="2" t="str">
        <f t="shared" si="71"/>
        <v>01050</v>
      </c>
    </row>
    <row r="732" spans="1:12">
      <c r="A732" t="s">
        <v>108</v>
      </c>
      <c r="G732" s="5" t="str">
        <f t="shared" ref="G732:G795" si="75">LEFT(A732,SEARCH(",",A732,1)-1)</f>
        <v>13/02/2014</v>
      </c>
      <c r="H732" s="6" t="str">
        <f t="shared" ref="H732:H795" si="76">REPLACE(LEFT(A732,SEARCH(",",A732,12)-1),1,SEARCH(",",A732,1),"")</f>
        <v>14:34:58</v>
      </c>
      <c r="I732" s="2" t="str">
        <f t="shared" si="72"/>
        <v>025840264</v>
      </c>
      <c r="J732" s="2" t="str">
        <f t="shared" si="73"/>
        <v>011136317</v>
      </c>
      <c r="K732" s="10">
        <f t="shared" si="74"/>
        <v>5</v>
      </c>
      <c r="L732" s="2" t="str">
        <f t="shared" ref="L732:L795" si="77">RIGHT(A732,5)</f>
        <v>01090</v>
      </c>
    </row>
    <row r="733" spans="1:12">
      <c r="A733" t="s">
        <v>109</v>
      </c>
      <c r="G733" s="5" t="str">
        <f t="shared" si="75"/>
        <v>13/02/2014</v>
      </c>
      <c r="H733" s="6" t="str">
        <f t="shared" si="76"/>
        <v>14:35:10</v>
      </c>
      <c r="I733" s="2" t="str">
        <f t="shared" si="72"/>
        <v>025840267</v>
      </c>
      <c r="J733" s="2" t="str">
        <f t="shared" si="73"/>
        <v>011136317</v>
      </c>
      <c r="K733" s="10">
        <f t="shared" si="74"/>
        <v>5</v>
      </c>
      <c r="L733" s="2" t="str">
        <f t="shared" si="77"/>
        <v>01090</v>
      </c>
    </row>
    <row r="734" spans="1:12">
      <c r="A734" t="s">
        <v>110</v>
      </c>
      <c r="G734" s="5" t="str">
        <f t="shared" si="75"/>
        <v>13/02/2014</v>
      </c>
      <c r="H734" s="6" t="str">
        <f t="shared" si="76"/>
        <v>14:35:18</v>
      </c>
      <c r="I734" s="2" t="str">
        <f t="shared" si="72"/>
        <v>025840270</v>
      </c>
      <c r="J734" s="2" t="str">
        <f t="shared" si="73"/>
        <v>011136317</v>
      </c>
      <c r="K734" s="10">
        <f t="shared" si="74"/>
        <v>5</v>
      </c>
      <c r="L734" s="2" t="str">
        <f t="shared" si="77"/>
        <v>01090</v>
      </c>
    </row>
    <row r="735" spans="1:12">
      <c r="A735" t="s">
        <v>111</v>
      </c>
      <c r="G735" s="5" t="str">
        <f t="shared" si="75"/>
        <v>13/02/2014</v>
      </c>
      <c r="H735" s="6" t="str">
        <f t="shared" si="76"/>
        <v>14:35:28</v>
      </c>
      <c r="I735" s="2" t="str">
        <f t="shared" si="72"/>
        <v>025840273</v>
      </c>
      <c r="J735" s="2" t="str">
        <f t="shared" si="73"/>
        <v>011136317</v>
      </c>
      <c r="K735" s="10">
        <f t="shared" si="74"/>
        <v>4</v>
      </c>
      <c r="L735" s="2" t="str">
        <f t="shared" si="77"/>
        <v>00900</v>
      </c>
    </row>
    <row r="736" spans="1:12">
      <c r="A736" t="s">
        <v>112</v>
      </c>
      <c r="G736" s="5" t="str">
        <f t="shared" si="75"/>
        <v>13/02/2014</v>
      </c>
      <c r="H736" s="6" t="str">
        <f t="shared" si="76"/>
        <v>14:35:38</v>
      </c>
      <c r="I736" s="2" t="str">
        <f t="shared" si="72"/>
        <v>025840276</v>
      </c>
      <c r="J736" s="2" t="str">
        <f t="shared" si="73"/>
        <v>011136317</v>
      </c>
      <c r="K736" s="10">
        <f t="shared" si="74"/>
        <v>4</v>
      </c>
      <c r="L736" s="2" t="str">
        <f t="shared" si="77"/>
        <v>01000</v>
      </c>
    </row>
    <row r="737" spans="1:12">
      <c r="A737" t="s">
        <v>113</v>
      </c>
      <c r="G737" s="5" t="str">
        <f t="shared" si="75"/>
        <v>13/02/2014</v>
      </c>
      <c r="H737" s="6" t="str">
        <f t="shared" si="76"/>
        <v>14:35:48</v>
      </c>
      <c r="I737" s="2" t="str">
        <f t="shared" si="72"/>
        <v>025840279</v>
      </c>
      <c r="J737" s="2" t="str">
        <f t="shared" si="73"/>
        <v>011136317</v>
      </c>
      <c r="K737" s="10">
        <f t="shared" si="74"/>
        <v>4</v>
      </c>
      <c r="L737" s="2" t="str">
        <f t="shared" si="77"/>
        <v>01040</v>
      </c>
    </row>
    <row r="738" spans="1:12">
      <c r="A738" t="s">
        <v>114</v>
      </c>
      <c r="G738" s="5" t="str">
        <f t="shared" si="75"/>
        <v>13/02/2014</v>
      </c>
      <c r="H738" s="6" t="str">
        <f t="shared" si="76"/>
        <v>14:35:58</v>
      </c>
      <c r="I738" s="2" t="str">
        <f t="shared" si="72"/>
        <v>025840282</v>
      </c>
      <c r="J738" s="2" t="str">
        <f t="shared" si="73"/>
        <v>011136317</v>
      </c>
      <c r="K738" s="10">
        <f t="shared" si="74"/>
        <v>4</v>
      </c>
      <c r="L738" s="2" t="str">
        <f t="shared" si="77"/>
        <v>00980</v>
      </c>
    </row>
    <row r="739" spans="1:12">
      <c r="A739" t="s">
        <v>115</v>
      </c>
      <c r="G739" s="5" t="str">
        <f t="shared" si="75"/>
        <v>13/02/2014</v>
      </c>
      <c r="H739" s="6" t="str">
        <f t="shared" si="76"/>
        <v>14:36:09</v>
      </c>
      <c r="I739" s="2" t="str">
        <f t="shared" si="72"/>
        <v>025840284</v>
      </c>
      <c r="J739" s="2" t="str">
        <f t="shared" si="73"/>
        <v>011136317</v>
      </c>
      <c r="K739" s="10">
        <f t="shared" si="74"/>
        <v>4</v>
      </c>
      <c r="L739" s="2" t="str">
        <f t="shared" si="77"/>
        <v>00940</v>
      </c>
    </row>
    <row r="740" spans="1:12">
      <c r="A740" t="s">
        <v>116</v>
      </c>
      <c r="G740" s="5" t="str">
        <f t="shared" si="75"/>
        <v>13/02/2014</v>
      </c>
      <c r="H740" s="6" t="str">
        <f t="shared" si="76"/>
        <v>14:36:19</v>
      </c>
      <c r="I740" s="2" t="str">
        <f t="shared" si="72"/>
        <v>025840287</v>
      </c>
      <c r="J740" s="2" t="str">
        <f t="shared" si="73"/>
        <v>011136317</v>
      </c>
      <c r="K740" s="10">
        <f t="shared" si="74"/>
        <v>4</v>
      </c>
      <c r="L740" s="2" t="str">
        <f t="shared" si="77"/>
        <v>00940</v>
      </c>
    </row>
    <row r="741" spans="1:12">
      <c r="A741" t="s">
        <v>117</v>
      </c>
      <c r="G741" s="5" t="str">
        <f t="shared" si="75"/>
        <v>13/02/2014</v>
      </c>
      <c r="H741" s="6" t="str">
        <f t="shared" si="76"/>
        <v>14:36:29</v>
      </c>
      <c r="I741" s="2" t="str">
        <f t="shared" si="72"/>
        <v>025840289</v>
      </c>
      <c r="J741" s="2" t="str">
        <f t="shared" si="73"/>
        <v>011136317</v>
      </c>
      <c r="K741" s="10">
        <f t="shared" si="74"/>
        <v>4</v>
      </c>
      <c r="L741" s="2" t="str">
        <f t="shared" si="77"/>
        <v>00960</v>
      </c>
    </row>
    <row r="742" spans="1:12">
      <c r="A742" t="s">
        <v>118</v>
      </c>
      <c r="G742" s="5" t="str">
        <f t="shared" si="75"/>
        <v>13/02/2014</v>
      </c>
      <c r="H742" s="6" t="str">
        <f t="shared" si="76"/>
        <v>14:36:39</v>
      </c>
      <c r="I742" s="2" t="str">
        <f t="shared" si="72"/>
        <v>025840292</v>
      </c>
      <c r="J742" s="2" t="str">
        <f t="shared" si="73"/>
        <v>011136317</v>
      </c>
      <c r="K742" s="10">
        <f t="shared" si="74"/>
        <v>5</v>
      </c>
      <c r="L742" s="2" t="str">
        <f t="shared" si="77"/>
        <v>01070</v>
      </c>
    </row>
    <row r="743" spans="1:12">
      <c r="A743" t="s">
        <v>119</v>
      </c>
      <c r="G743" s="5" t="str">
        <f t="shared" si="75"/>
        <v>13/02/2014</v>
      </c>
      <c r="H743" s="6" t="str">
        <f t="shared" si="76"/>
        <v>14:36:49</v>
      </c>
      <c r="I743" s="2" t="str">
        <f t="shared" si="72"/>
        <v>025840295</v>
      </c>
      <c r="J743" s="2" t="str">
        <f t="shared" si="73"/>
        <v>011136317</v>
      </c>
      <c r="K743" s="10">
        <f t="shared" si="74"/>
        <v>5</v>
      </c>
      <c r="L743" s="2" t="str">
        <f t="shared" si="77"/>
        <v>01090</v>
      </c>
    </row>
    <row r="744" spans="1:12">
      <c r="A744" t="s">
        <v>120</v>
      </c>
      <c r="G744" s="5" t="str">
        <f t="shared" si="75"/>
        <v>13/02/2014</v>
      </c>
      <c r="H744" s="6" t="str">
        <f t="shared" si="76"/>
        <v>14:36:59</v>
      </c>
      <c r="I744" s="2" t="str">
        <f t="shared" si="72"/>
        <v>025840298</v>
      </c>
      <c r="J744" s="2" t="str">
        <f t="shared" si="73"/>
        <v>011136317</v>
      </c>
      <c r="K744" s="10">
        <f t="shared" si="74"/>
        <v>5</v>
      </c>
      <c r="L744" s="2" t="str">
        <f t="shared" si="77"/>
        <v>01090</v>
      </c>
    </row>
    <row r="745" spans="1:12">
      <c r="A745" t="s">
        <v>121</v>
      </c>
      <c r="G745" s="5" t="str">
        <f t="shared" si="75"/>
        <v>13/02/2014</v>
      </c>
      <c r="H745" s="6" t="str">
        <f t="shared" si="76"/>
        <v>14:37:09</v>
      </c>
      <c r="I745" s="2" t="str">
        <f t="shared" si="72"/>
        <v>025840301</v>
      </c>
      <c r="J745" s="2" t="str">
        <f t="shared" si="73"/>
        <v>011136317</v>
      </c>
      <c r="K745" s="10">
        <f t="shared" si="74"/>
        <v>5</v>
      </c>
      <c r="L745" s="2" t="str">
        <f t="shared" si="77"/>
        <v>01090</v>
      </c>
    </row>
    <row r="746" spans="1:12">
      <c r="A746" t="s">
        <v>122</v>
      </c>
      <c r="G746" s="5" t="str">
        <f t="shared" si="75"/>
        <v>13/02/2014</v>
      </c>
      <c r="H746" s="6" t="str">
        <f t="shared" si="76"/>
        <v>14:37:19</v>
      </c>
      <c r="I746" s="2" t="str">
        <f t="shared" si="72"/>
        <v>025840305</v>
      </c>
      <c r="J746" s="2" t="str">
        <f t="shared" si="73"/>
        <v>011136317</v>
      </c>
      <c r="K746" s="10">
        <f t="shared" si="74"/>
        <v>5</v>
      </c>
      <c r="L746" s="2" t="str">
        <f t="shared" si="77"/>
        <v>01110</v>
      </c>
    </row>
    <row r="747" spans="1:12">
      <c r="A747" t="s">
        <v>123</v>
      </c>
      <c r="G747" s="5" t="str">
        <f t="shared" si="75"/>
        <v>13/02/2014</v>
      </c>
      <c r="H747" s="6" t="str">
        <f t="shared" si="76"/>
        <v>14:37:29</v>
      </c>
      <c r="I747" s="2" t="str">
        <f t="shared" si="72"/>
        <v>025840308</v>
      </c>
      <c r="J747" s="2" t="str">
        <f t="shared" si="73"/>
        <v>011136317</v>
      </c>
      <c r="K747" s="10">
        <f t="shared" si="74"/>
        <v>5</v>
      </c>
      <c r="L747" s="2" t="str">
        <f t="shared" si="77"/>
        <v>01100</v>
      </c>
    </row>
    <row r="748" spans="1:12">
      <c r="A748" t="s">
        <v>124</v>
      </c>
      <c r="G748" s="5" t="str">
        <f t="shared" si="75"/>
        <v>13/02/2014</v>
      </c>
      <c r="H748" s="6" t="str">
        <f t="shared" si="76"/>
        <v>14:37:39</v>
      </c>
      <c r="I748" s="2" t="str">
        <f t="shared" si="72"/>
        <v>025840311</v>
      </c>
      <c r="J748" s="2" t="str">
        <f t="shared" si="73"/>
        <v>011136317</v>
      </c>
      <c r="K748" s="10">
        <f t="shared" si="74"/>
        <v>4</v>
      </c>
      <c r="L748" s="2" t="str">
        <f t="shared" si="77"/>
        <v>00990</v>
      </c>
    </row>
    <row r="749" spans="1:12">
      <c r="A749" t="s">
        <v>125</v>
      </c>
      <c r="G749" s="5" t="str">
        <f t="shared" si="75"/>
        <v>13/02/2014</v>
      </c>
      <c r="H749" s="6" t="str">
        <f t="shared" si="76"/>
        <v>14:37:49</v>
      </c>
      <c r="I749" s="2" t="str">
        <f t="shared" si="72"/>
        <v>025840313</v>
      </c>
      <c r="J749" s="2" t="str">
        <f t="shared" si="73"/>
        <v>011136317</v>
      </c>
      <c r="K749" s="10">
        <f t="shared" si="74"/>
        <v>4</v>
      </c>
      <c r="L749" s="2" t="str">
        <f t="shared" si="77"/>
        <v>00980</v>
      </c>
    </row>
    <row r="750" spans="1:12">
      <c r="A750" t="s">
        <v>126</v>
      </c>
      <c r="G750" s="5" t="str">
        <f t="shared" si="75"/>
        <v>13/02/2014</v>
      </c>
      <c r="H750" s="6" t="str">
        <f t="shared" si="76"/>
        <v>14:37:59</v>
      </c>
      <c r="I750" s="2" t="str">
        <f t="shared" si="72"/>
        <v>025840316</v>
      </c>
      <c r="J750" s="2" t="str">
        <f t="shared" si="73"/>
        <v>011136317</v>
      </c>
      <c r="K750" s="10">
        <f t="shared" si="74"/>
        <v>4</v>
      </c>
      <c r="L750" s="2" t="str">
        <f t="shared" si="77"/>
        <v>00980</v>
      </c>
    </row>
    <row r="751" spans="1:12">
      <c r="A751" t="s">
        <v>127</v>
      </c>
      <c r="G751" s="5" t="str">
        <f t="shared" si="75"/>
        <v>13/02/2014</v>
      </c>
      <c r="H751" s="6" t="str">
        <f t="shared" si="76"/>
        <v>14:38:09</v>
      </c>
      <c r="I751" s="2" t="str">
        <f t="shared" si="72"/>
        <v>025840319</v>
      </c>
      <c r="J751" s="2" t="str">
        <f t="shared" si="73"/>
        <v>011136317</v>
      </c>
      <c r="K751" s="10">
        <f t="shared" si="74"/>
        <v>4</v>
      </c>
      <c r="L751" s="2" t="str">
        <f t="shared" si="77"/>
        <v>01030</v>
      </c>
    </row>
    <row r="752" spans="1:12">
      <c r="A752" t="s">
        <v>128</v>
      </c>
      <c r="G752" s="5" t="str">
        <f t="shared" si="75"/>
        <v>13/02/2014</v>
      </c>
      <c r="H752" s="6" t="str">
        <f t="shared" si="76"/>
        <v>14:38:19</v>
      </c>
      <c r="I752" s="2" t="str">
        <f t="shared" si="72"/>
        <v>025840322</v>
      </c>
      <c r="J752" s="2" t="str">
        <f t="shared" si="73"/>
        <v>011136317</v>
      </c>
      <c r="K752" s="10">
        <f t="shared" si="74"/>
        <v>4</v>
      </c>
      <c r="L752" s="2" t="str">
        <f t="shared" si="77"/>
        <v>01040</v>
      </c>
    </row>
    <row r="753" spans="1:12">
      <c r="A753" t="s">
        <v>129</v>
      </c>
      <c r="G753" s="5" t="str">
        <f t="shared" si="75"/>
        <v>13/02/2014</v>
      </c>
      <c r="H753" s="6" t="str">
        <f t="shared" si="76"/>
        <v>14:38:29</v>
      </c>
      <c r="I753" s="2" t="str">
        <f t="shared" si="72"/>
        <v>025840325</v>
      </c>
      <c r="J753" s="2" t="str">
        <f t="shared" si="73"/>
        <v>011136317</v>
      </c>
      <c r="K753" s="10">
        <f t="shared" si="74"/>
        <v>5</v>
      </c>
      <c r="L753" s="2" t="str">
        <f t="shared" si="77"/>
        <v>01070</v>
      </c>
    </row>
    <row r="754" spans="1:12">
      <c r="A754" t="s">
        <v>130</v>
      </c>
      <c r="G754" s="5" t="str">
        <f t="shared" si="75"/>
        <v>13/02/2014</v>
      </c>
      <c r="H754" s="6" t="str">
        <f t="shared" si="76"/>
        <v>14:38:39</v>
      </c>
      <c r="I754" s="2" t="str">
        <f t="shared" si="72"/>
        <v>025840327</v>
      </c>
      <c r="J754" s="2" t="str">
        <f t="shared" si="73"/>
        <v>011136317</v>
      </c>
      <c r="K754" s="10">
        <f t="shared" si="74"/>
        <v>4</v>
      </c>
      <c r="L754" s="2" t="str">
        <f t="shared" si="77"/>
        <v>00940</v>
      </c>
    </row>
    <row r="755" spans="1:12">
      <c r="A755" t="s">
        <v>131</v>
      </c>
      <c r="G755" s="5" t="str">
        <f t="shared" si="75"/>
        <v>13/02/2014</v>
      </c>
      <c r="H755" s="6" t="str">
        <f t="shared" si="76"/>
        <v>14:38:49</v>
      </c>
      <c r="I755" s="2" t="str">
        <f t="shared" si="72"/>
        <v>025840331</v>
      </c>
      <c r="J755" s="2" t="str">
        <f t="shared" si="73"/>
        <v>011136317</v>
      </c>
      <c r="K755" s="10">
        <f t="shared" si="74"/>
        <v>5</v>
      </c>
      <c r="L755" s="2" t="str">
        <f t="shared" si="77"/>
        <v>01120</v>
      </c>
    </row>
    <row r="756" spans="1:12">
      <c r="A756" t="s">
        <v>132</v>
      </c>
      <c r="G756" s="5" t="str">
        <f t="shared" si="75"/>
        <v>13/02/2014</v>
      </c>
      <c r="H756" s="6" t="str">
        <f t="shared" si="76"/>
        <v>14:38:59</v>
      </c>
      <c r="I756" s="2" t="str">
        <f t="shared" si="72"/>
        <v>025840334</v>
      </c>
      <c r="J756" s="2" t="str">
        <f t="shared" si="73"/>
        <v>011136317</v>
      </c>
      <c r="K756" s="10">
        <f t="shared" si="74"/>
        <v>5</v>
      </c>
      <c r="L756" s="2" t="str">
        <f t="shared" si="77"/>
        <v>01120</v>
      </c>
    </row>
    <row r="757" spans="1:12">
      <c r="A757" t="s">
        <v>133</v>
      </c>
      <c r="G757" s="5" t="str">
        <f t="shared" si="75"/>
        <v>13/02/2014</v>
      </c>
      <c r="H757" s="6" t="str">
        <f t="shared" si="76"/>
        <v>14:39:09</v>
      </c>
      <c r="I757" s="2" t="str">
        <f t="shared" si="72"/>
        <v>025840337</v>
      </c>
      <c r="J757" s="2" t="str">
        <f t="shared" si="73"/>
        <v>011136317</v>
      </c>
      <c r="K757" s="10">
        <f t="shared" si="74"/>
        <v>5</v>
      </c>
      <c r="L757" s="2" t="str">
        <f t="shared" si="77"/>
        <v>01120</v>
      </c>
    </row>
    <row r="758" spans="1:12">
      <c r="A758" t="s">
        <v>134</v>
      </c>
      <c r="G758" s="5" t="str">
        <f t="shared" si="75"/>
        <v>13/02/2014</v>
      </c>
      <c r="H758" s="6" t="str">
        <f t="shared" si="76"/>
        <v>14:39:19</v>
      </c>
      <c r="I758" s="2" t="str">
        <f t="shared" si="72"/>
        <v>025840340</v>
      </c>
      <c r="J758" s="2" t="str">
        <f t="shared" si="73"/>
        <v>011136317</v>
      </c>
      <c r="K758" s="10">
        <f t="shared" si="74"/>
        <v>5</v>
      </c>
      <c r="L758" s="2" t="str">
        <f t="shared" si="77"/>
        <v>01120</v>
      </c>
    </row>
    <row r="759" spans="1:12">
      <c r="A759" t="s">
        <v>135</v>
      </c>
      <c r="G759" s="5" t="str">
        <f t="shared" si="75"/>
        <v>13/02/2014</v>
      </c>
      <c r="H759" s="6" t="str">
        <f t="shared" si="76"/>
        <v>14:39:29</v>
      </c>
      <c r="I759" s="2" t="str">
        <f t="shared" si="72"/>
        <v>025840343</v>
      </c>
      <c r="J759" s="2" t="str">
        <f t="shared" si="73"/>
        <v>011136317</v>
      </c>
      <c r="K759" s="10">
        <f t="shared" si="74"/>
        <v>5</v>
      </c>
      <c r="L759" s="2" t="str">
        <f t="shared" si="77"/>
        <v>01100</v>
      </c>
    </row>
    <row r="760" spans="1:12">
      <c r="A760" t="s">
        <v>136</v>
      </c>
      <c r="G760" s="5" t="str">
        <f t="shared" si="75"/>
        <v>13/02/2014</v>
      </c>
      <c r="H760" s="6" t="str">
        <f t="shared" si="76"/>
        <v>14:39:39</v>
      </c>
      <c r="I760" s="2" t="str">
        <f t="shared" si="72"/>
        <v>025840346</v>
      </c>
      <c r="J760" s="2" t="str">
        <f t="shared" si="73"/>
        <v>011136317</v>
      </c>
      <c r="K760" s="10">
        <f t="shared" si="74"/>
        <v>5</v>
      </c>
      <c r="L760" s="2" t="str">
        <f t="shared" si="77"/>
        <v>01100</v>
      </c>
    </row>
    <row r="761" spans="1:12">
      <c r="A761" t="s">
        <v>137</v>
      </c>
      <c r="G761" s="5" t="str">
        <f t="shared" si="75"/>
        <v>13/02/2014</v>
      </c>
      <c r="H761" s="6" t="str">
        <f t="shared" si="76"/>
        <v>14:39:49</v>
      </c>
      <c r="I761" s="2" t="str">
        <f t="shared" si="72"/>
        <v>025840349</v>
      </c>
      <c r="J761" s="2" t="str">
        <f t="shared" si="73"/>
        <v>011136317</v>
      </c>
      <c r="K761" s="10">
        <f t="shared" si="74"/>
        <v>4</v>
      </c>
      <c r="L761" s="2" t="str">
        <f t="shared" si="77"/>
        <v>00910</v>
      </c>
    </row>
    <row r="762" spans="1:12">
      <c r="A762" t="s">
        <v>138</v>
      </c>
      <c r="G762" s="5" t="str">
        <f t="shared" si="75"/>
        <v>13/02/2014</v>
      </c>
      <c r="H762" s="6" t="str">
        <f t="shared" si="76"/>
        <v>14:39:59</v>
      </c>
      <c r="I762" s="2" t="str">
        <f t="shared" si="72"/>
        <v>025840352</v>
      </c>
      <c r="J762" s="2" t="str">
        <f t="shared" si="73"/>
        <v>011136317</v>
      </c>
      <c r="K762" s="10">
        <f t="shared" si="74"/>
        <v>4</v>
      </c>
      <c r="L762" s="2" t="str">
        <f t="shared" si="77"/>
        <v>00910</v>
      </c>
    </row>
    <row r="763" spans="1:12">
      <c r="A763" t="s">
        <v>139</v>
      </c>
      <c r="G763" s="5" t="str">
        <f t="shared" si="75"/>
        <v>13/02/2014</v>
      </c>
      <c r="H763" s="6" t="str">
        <f t="shared" si="76"/>
        <v>14:40:09</v>
      </c>
      <c r="I763" s="2" t="str">
        <f t="shared" si="72"/>
        <v>025840354</v>
      </c>
      <c r="J763" s="2" t="str">
        <f t="shared" si="73"/>
        <v>011136317</v>
      </c>
      <c r="K763" s="10">
        <f t="shared" si="74"/>
        <v>4</v>
      </c>
      <c r="L763" s="2" t="str">
        <f t="shared" si="77"/>
        <v>00910</v>
      </c>
    </row>
    <row r="764" spans="1:12">
      <c r="A764" t="s">
        <v>140</v>
      </c>
      <c r="G764" s="5" t="str">
        <f t="shared" si="75"/>
        <v>13/02/2014</v>
      </c>
      <c r="H764" s="6" t="str">
        <f t="shared" si="76"/>
        <v>14:40:19</v>
      </c>
      <c r="I764" s="2" t="str">
        <f t="shared" si="72"/>
        <v>025840357</v>
      </c>
      <c r="J764" s="2" t="str">
        <f t="shared" si="73"/>
        <v>011136317</v>
      </c>
      <c r="K764" s="10">
        <f t="shared" si="74"/>
        <v>4</v>
      </c>
      <c r="L764" s="2" t="str">
        <f t="shared" si="77"/>
        <v>00910</v>
      </c>
    </row>
    <row r="765" spans="1:12">
      <c r="A765" t="s">
        <v>141</v>
      </c>
      <c r="G765" s="5" t="str">
        <f t="shared" si="75"/>
        <v>13/02/2014</v>
      </c>
      <c r="H765" s="6" t="str">
        <f t="shared" si="76"/>
        <v>14:40:29</v>
      </c>
      <c r="I765" s="2" t="str">
        <f t="shared" si="72"/>
        <v>025840359</v>
      </c>
      <c r="J765" s="2" t="str">
        <f t="shared" si="73"/>
        <v>011136317</v>
      </c>
      <c r="K765" s="10">
        <f t="shared" si="74"/>
        <v>4</v>
      </c>
      <c r="L765" s="2" t="str">
        <f t="shared" si="77"/>
        <v>00910</v>
      </c>
    </row>
    <row r="766" spans="1:12">
      <c r="A766" t="s">
        <v>142</v>
      </c>
      <c r="G766" s="5" t="str">
        <f t="shared" si="75"/>
        <v>13/02/2014</v>
      </c>
      <c r="H766" s="6" t="str">
        <f t="shared" si="76"/>
        <v>14:40:39</v>
      </c>
      <c r="I766" s="2" t="str">
        <f t="shared" si="72"/>
        <v>025840362</v>
      </c>
      <c r="J766" s="2" t="str">
        <f t="shared" si="73"/>
        <v>011136317</v>
      </c>
      <c r="K766" s="10">
        <f t="shared" si="74"/>
        <v>4</v>
      </c>
      <c r="L766" s="2" t="str">
        <f t="shared" si="77"/>
        <v>00910</v>
      </c>
    </row>
    <row r="767" spans="1:12">
      <c r="A767" t="s">
        <v>143</v>
      </c>
      <c r="G767" s="5" t="str">
        <f t="shared" si="75"/>
        <v>13/02/2014</v>
      </c>
      <c r="H767" s="6" t="str">
        <f t="shared" si="76"/>
        <v>14:40:49</v>
      </c>
      <c r="I767" s="2" t="str">
        <f t="shared" si="72"/>
        <v>025840364</v>
      </c>
      <c r="J767" s="2" t="str">
        <f t="shared" si="73"/>
        <v>011136317</v>
      </c>
      <c r="K767" s="10">
        <f t="shared" si="74"/>
        <v>5</v>
      </c>
      <c r="L767" s="2" t="str">
        <f t="shared" si="77"/>
        <v>01100</v>
      </c>
    </row>
    <row r="768" spans="1:12">
      <c r="A768" t="s">
        <v>144</v>
      </c>
      <c r="G768" s="5" t="str">
        <f t="shared" si="75"/>
        <v>13/02/2014</v>
      </c>
      <c r="H768" s="6" t="str">
        <f t="shared" si="76"/>
        <v>14:40:59</v>
      </c>
      <c r="I768" s="2" t="str">
        <f t="shared" si="72"/>
        <v>025840367</v>
      </c>
      <c r="J768" s="2" t="str">
        <f t="shared" si="73"/>
        <v>011136317</v>
      </c>
      <c r="K768" s="10">
        <f t="shared" si="74"/>
        <v>5</v>
      </c>
      <c r="L768" s="2" t="str">
        <f t="shared" si="77"/>
        <v>01100</v>
      </c>
    </row>
    <row r="769" spans="1:12">
      <c r="A769" t="s">
        <v>145</v>
      </c>
      <c r="G769" s="5" t="str">
        <f t="shared" si="75"/>
        <v>13/02/2014</v>
      </c>
      <c r="H769" s="6" t="str">
        <f t="shared" si="76"/>
        <v>14:41:09</v>
      </c>
      <c r="I769" s="2" t="str">
        <f t="shared" si="72"/>
        <v>025840370</v>
      </c>
      <c r="J769" s="2" t="str">
        <f t="shared" si="73"/>
        <v>011136317</v>
      </c>
      <c r="K769" s="10">
        <f t="shared" si="74"/>
        <v>5</v>
      </c>
      <c r="L769" s="2" t="str">
        <f t="shared" si="77"/>
        <v>01090</v>
      </c>
    </row>
    <row r="770" spans="1:12">
      <c r="A770" t="s">
        <v>146</v>
      </c>
      <c r="G770" s="5" t="str">
        <f t="shared" si="75"/>
        <v>13/02/2014</v>
      </c>
      <c r="H770" s="6" t="str">
        <f t="shared" si="76"/>
        <v>14:41:19</v>
      </c>
      <c r="I770" s="2" t="str">
        <f t="shared" si="72"/>
        <v>025840373</v>
      </c>
      <c r="J770" s="2" t="str">
        <f t="shared" si="73"/>
        <v>011136317</v>
      </c>
      <c r="K770" s="10">
        <f t="shared" si="74"/>
        <v>5</v>
      </c>
      <c r="L770" s="2" t="str">
        <f t="shared" si="77"/>
        <v>01100</v>
      </c>
    </row>
    <row r="771" spans="1:12">
      <c r="A771" t="s">
        <v>147</v>
      </c>
      <c r="G771" s="5" t="str">
        <f t="shared" si="75"/>
        <v>13/02/2014</v>
      </c>
      <c r="H771" s="6" t="str">
        <f t="shared" si="76"/>
        <v>14:41:29</v>
      </c>
      <c r="I771" s="2" t="str">
        <f t="shared" si="72"/>
        <v>025840377</v>
      </c>
      <c r="J771" s="2" t="str">
        <f t="shared" si="73"/>
        <v>011136317</v>
      </c>
      <c r="K771" s="10">
        <f t="shared" si="74"/>
        <v>5</v>
      </c>
      <c r="L771" s="2" t="str">
        <f t="shared" si="77"/>
        <v>01090</v>
      </c>
    </row>
    <row r="772" spans="1:12">
      <c r="A772" t="s">
        <v>148</v>
      </c>
      <c r="G772" s="5" t="str">
        <f t="shared" si="75"/>
        <v>13/02/2014</v>
      </c>
      <c r="H772" s="6" t="str">
        <f t="shared" si="76"/>
        <v>14:41:39</v>
      </c>
      <c r="I772" s="2" t="str">
        <f t="shared" ref="I772:I835" si="78">REPLACE(LEFT(A772,SEARCH(",",A772,21)-1),1,SEARCH(",",A772,20),"")</f>
        <v>025840380</v>
      </c>
      <c r="J772" s="2" t="str">
        <f t="shared" ref="J772:J835" si="79">REPLACE(LEFT(A772,SEARCH(",",A772,31)-1),1,SEARCH(",",A772,30),"")</f>
        <v>011136317</v>
      </c>
      <c r="K772" s="10">
        <f t="shared" si="74"/>
        <v>5</v>
      </c>
      <c r="L772" s="2" t="str">
        <f t="shared" si="77"/>
        <v>01100</v>
      </c>
    </row>
    <row r="773" spans="1:12">
      <c r="A773" t="s">
        <v>149</v>
      </c>
      <c r="G773" s="5" t="str">
        <f t="shared" si="75"/>
        <v>13/02/2014</v>
      </c>
      <c r="H773" s="6" t="str">
        <f t="shared" si="76"/>
        <v>14:41:49</v>
      </c>
      <c r="I773" s="2" t="str">
        <f t="shared" si="78"/>
        <v>025840382</v>
      </c>
      <c r="J773" s="2" t="str">
        <f t="shared" si="79"/>
        <v>011136317</v>
      </c>
      <c r="K773" s="10">
        <f t="shared" ref="K773:K836" si="80">REPLACE(LEFT(A773,SEARCH(",",A773,41)-1),1,SEARCH(",",A773,40),0)*1</f>
        <v>4</v>
      </c>
      <c r="L773" s="2" t="str">
        <f t="shared" si="77"/>
        <v>00910</v>
      </c>
    </row>
    <row r="774" spans="1:12">
      <c r="A774" t="s">
        <v>150</v>
      </c>
      <c r="G774" s="5" t="str">
        <f t="shared" si="75"/>
        <v>13/02/2014</v>
      </c>
      <c r="H774" s="6" t="str">
        <f t="shared" si="76"/>
        <v>14:41:59</v>
      </c>
      <c r="I774" s="2" t="str">
        <f t="shared" si="78"/>
        <v>025840385</v>
      </c>
      <c r="J774" s="2" t="str">
        <f t="shared" si="79"/>
        <v>011136317</v>
      </c>
      <c r="K774" s="10">
        <f t="shared" si="80"/>
        <v>4</v>
      </c>
      <c r="L774" s="2" t="str">
        <f t="shared" si="77"/>
        <v>00910</v>
      </c>
    </row>
    <row r="775" spans="1:12">
      <c r="A775" t="s">
        <v>151</v>
      </c>
      <c r="G775" s="5" t="str">
        <f t="shared" si="75"/>
        <v>13/02/2014</v>
      </c>
      <c r="H775" s="6" t="str">
        <f t="shared" si="76"/>
        <v>14:42:09</v>
      </c>
      <c r="I775" s="2" t="str">
        <f t="shared" si="78"/>
        <v>025840387</v>
      </c>
      <c r="J775" s="2" t="str">
        <f t="shared" si="79"/>
        <v>011136317</v>
      </c>
      <c r="K775" s="10">
        <f t="shared" si="80"/>
        <v>4</v>
      </c>
      <c r="L775" s="2" t="str">
        <f t="shared" si="77"/>
        <v>00910</v>
      </c>
    </row>
    <row r="776" spans="1:12">
      <c r="A776" t="s">
        <v>152</v>
      </c>
      <c r="G776" s="5" t="str">
        <f t="shared" si="75"/>
        <v>13/02/2014</v>
      </c>
      <c r="H776" s="6" t="str">
        <f t="shared" si="76"/>
        <v>14:42:19</v>
      </c>
      <c r="I776" s="2" t="str">
        <f t="shared" si="78"/>
        <v>025840390</v>
      </c>
      <c r="J776" s="2" t="str">
        <f t="shared" si="79"/>
        <v>011136317</v>
      </c>
      <c r="K776" s="10">
        <f t="shared" si="80"/>
        <v>4</v>
      </c>
      <c r="L776" s="2" t="str">
        <f t="shared" si="77"/>
        <v>00910</v>
      </c>
    </row>
    <row r="777" spans="1:12">
      <c r="A777" t="s">
        <v>153</v>
      </c>
      <c r="G777" s="5" t="str">
        <f t="shared" si="75"/>
        <v>13/02/2014</v>
      </c>
      <c r="H777" s="6" t="str">
        <f t="shared" si="76"/>
        <v>14:42:29</v>
      </c>
      <c r="I777" s="2" t="str">
        <f t="shared" si="78"/>
        <v>025840392</v>
      </c>
      <c r="J777" s="2" t="str">
        <f t="shared" si="79"/>
        <v>011136317</v>
      </c>
      <c r="K777" s="10">
        <f t="shared" si="80"/>
        <v>4</v>
      </c>
      <c r="L777" s="2" t="str">
        <f t="shared" si="77"/>
        <v>00910</v>
      </c>
    </row>
    <row r="778" spans="1:12">
      <c r="A778" t="s">
        <v>154</v>
      </c>
      <c r="G778" s="5" t="str">
        <f t="shared" si="75"/>
        <v>13/02/2014</v>
      </c>
      <c r="H778" s="6" t="str">
        <f t="shared" si="76"/>
        <v>14:42:39</v>
      </c>
      <c r="I778" s="2" t="str">
        <f t="shared" si="78"/>
        <v>025840395</v>
      </c>
      <c r="J778" s="2" t="str">
        <f t="shared" si="79"/>
        <v>011136317</v>
      </c>
      <c r="K778" s="10">
        <f t="shared" si="80"/>
        <v>4</v>
      </c>
      <c r="L778" s="2" t="str">
        <f t="shared" si="77"/>
        <v>00910</v>
      </c>
    </row>
    <row r="779" spans="1:12">
      <c r="A779" t="s">
        <v>155</v>
      </c>
      <c r="G779" s="5" t="str">
        <f t="shared" si="75"/>
        <v>13/02/2014</v>
      </c>
      <c r="H779" s="6" t="str">
        <f t="shared" si="76"/>
        <v>14:42:49</v>
      </c>
      <c r="I779" s="2" t="str">
        <f t="shared" si="78"/>
        <v>025840398</v>
      </c>
      <c r="J779" s="2" t="str">
        <f t="shared" si="79"/>
        <v>011136317</v>
      </c>
      <c r="K779" s="10">
        <f t="shared" si="80"/>
        <v>5</v>
      </c>
      <c r="L779" s="2" t="str">
        <f t="shared" si="77"/>
        <v>01160</v>
      </c>
    </row>
    <row r="780" spans="1:12">
      <c r="A780" t="s">
        <v>156</v>
      </c>
      <c r="G780" s="5" t="str">
        <f t="shared" si="75"/>
        <v>13/02/2014</v>
      </c>
      <c r="H780" s="6" t="str">
        <f t="shared" si="76"/>
        <v>14:42:59</v>
      </c>
      <c r="I780" s="2" t="str">
        <f t="shared" si="78"/>
        <v>025840401</v>
      </c>
      <c r="J780" s="2" t="str">
        <f t="shared" si="79"/>
        <v>011136317</v>
      </c>
      <c r="K780" s="10">
        <f t="shared" si="80"/>
        <v>5</v>
      </c>
      <c r="L780" s="2" t="str">
        <f t="shared" si="77"/>
        <v>01100</v>
      </c>
    </row>
    <row r="781" spans="1:12">
      <c r="A781" t="s">
        <v>157</v>
      </c>
      <c r="G781" s="5" t="str">
        <f t="shared" si="75"/>
        <v>13/02/2014</v>
      </c>
      <c r="H781" s="6" t="str">
        <f t="shared" si="76"/>
        <v>14:43:09</v>
      </c>
      <c r="I781" s="2" t="str">
        <f t="shared" si="78"/>
        <v>025840404</v>
      </c>
      <c r="J781" s="2" t="str">
        <f t="shared" si="79"/>
        <v>011136317</v>
      </c>
      <c r="K781" s="10">
        <f t="shared" si="80"/>
        <v>5</v>
      </c>
      <c r="L781" s="2" t="str">
        <f t="shared" si="77"/>
        <v>01110</v>
      </c>
    </row>
    <row r="782" spans="1:12">
      <c r="A782" t="s">
        <v>158</v>
      </c>
      <c r="G782" s="5" t="str">
        <f t="shared" si="75"/>
        <v>13/02/2014</v>
      </c>
      <c r="H782" s="6" t="str">
        <f t="shared" si="76"/>
        <v>14:43:19</v>
      </c>
      <c r="I782" s="2" t="str">
        <f t="shared" si="78"/>
        <v>025840407</v>
      </c>
      <c r="J782" s="2" t="str">
        <f t="shared" si="79"/>
        <v>011136317</v>
      </c>
      <c r="K782" s="10">
        <f t="shared" si="80"/>
        <v>5</v>
      </c>
      <c r="L782" s="2" t="str">
        <f t="shared" si="77"/>
        <v>01070</v>
      </c>
    </row>
    <row r="783" spans="1:12">
      <c r="A783" t="s">
        <v>159</v>
      </c>
      <c r="G783" s="5" t="str">
        <f t="shared" si="75"/>
        <v>13/02/2014</v>
      </c>
      <c r="H783" s="6" t="str">
        <f t="shared" si="76"/>
        <v>14:43:29</v>
      </c>
      <c r="I783" s="2" t="str">
        <f t="shared" si="78"/>
        <v>025840410</v>
      </c>
      <c r="J783" s="2" t="str">
        <f t="shared" si="79"/>
        <v>011136317</v>
      </c>
      <c r="K783" s="10">
        <f t="shared" si="80"/>
        <v>5</v>
      </c>
      <c r="L783" s="2" t="str">
        <f t="shared" si="77"/>
        <v>01110</v>
      </c>
    </row>
    <row r="784" spans="1:12">
      <c r="A784" t="s">
        <v>160</v>
      </c>
      <c r="G784" s="5" t="str">
        <f t="shared" si="75"/>
        <v>13/02/2014</v>
      </c>
      <c r="H784" s="6" t="str">
        <f t="shared" si="76"/>
        <v>14:43:39</v>
      </c>
      <c r="I784" s="2" t="str">
        <f t="shared" si="78"/>
        <v>025840413</v>
      </c>
      <c r="J784" s="2" t="str">
        <f t="shared" si="79"/>
        <v>011136317</v>
      </c>
      <c r="K784" s="10">
        <f t="shared" si="80"/>
        <v>5</v>
      </c>
      <c r="L784" s="2" t="str">
        <f t="shared" si="77"/>
        <v>01110</v>
      </c>
    </row>
    <row r="785" spans="1:12">
      <c r="A785" t="s">
        <v>161</v>
      </c>
      <c r="G785" s="5" t="str">
        <f t="shared" si="75"/>
        <v>13/02/2014</v>
      </c>
      <c r="H785" s="6" t="str">
        <f t="shared" si="76"/>
        <v>14:43:49</v>
      </c>
      <c r="I785" s="2" t="str">
        <f t="shared" si="78"/>
        <v>025840416</v>
      </c>
      <c r="J785" s="2" t="str">
        <f t="shared" si="79"/>
        <v>011136317</v>
      </c>
      <c r="K785" s="10">
        <f t="shared" si="80"/>
        <v>4</v>
      </c>
      <c r="L785" s="2" t="str">
        <f t="shared" si="77"/>
        <v>00930</v>
      </c>
    </row>
    <row r="786" spans="1:12">
      <c r="A786" t="s">
        <v>162</v>
      </c>
      <c r="G786" s="5" t="str">
        <f t="shared" si="75"/>
        <v>13/02/2014</v>
      </c>
      <c r="H786" s="6" t="str">
        <f t="shared" si="76"/>
        <v>14:43:59</v>
      </c>
      <c r="I786" s="2" t="str">
        <f t="shared" si="78"/>
        <v>025840418</v>
      </c>
      <c r="J786" s="2" t="str">
        <f t="shared" si="79"/>
        <v>011136317</v>
      </c>
      <c r="K786" s="10">
        <f t="shared" si="80"/>
        <v>3</v>
      </c>
      <c r="L786" s="2" t="str">
        <f t="shared" si="77"/>
        <v>00760</v>
      </c>
    </row>
    <row r="787" spans="1:12">
      <c r="A787" t="s">
        <v>163</v>
      </c>
      <c r="G787" s="5" t="str">
        <f t="shared" si="75"/>
        <v>13/02/2014</v>
      </c>
      <c r="H787" s="6" t="str">
        <f t="shared" si="76"/>
        <v>14:44:09</v>
      </c>
      <c r="I787" s="2" t="str">
        <f t="shared" si="78"/>
        <v>025840420</v>
      </c>
      <c r="J787" s="2" t="str">
        <f t="shared" si="79"/>
        <v>011136317</v>
      </c>
      <c r="K787" s="10">
        <f t="shared" si="80"/>
        <v>3</v>
      </c>
      <c r="L787" s="2" t="str">
        <f t="shared" si="77"/>
        <v>00760</v>
      </c>
    </row>
    <row r="788" spans="1:12">
      <c r="A788" t="s">
        <v>164</v>
      </c>
      <c r="G788" s="5" t="str">
        <f t="shared" si="75"/>
        <v>13/02/2014</v>
      </c>
      <c r="H788" s="6" t="str">
        <f t="shared" si="76"/>
        <v>14:44:19</v>
      </c>
      <c r="I788" s="2" t="str">
        <f t="shared" si="78"/>
        <v>025840422</v>
      </c>
      <c r="J788" s="2" t="str">
        <f t="shared" si="79"/>
        <v>011136317</v>
      </c>
      <c r="K788" s="10">
        <f t="shared" si="80"/>
        <v>4</v>
      </c>
      <c r="L788" s="2" t="str">
        <f t="shared" si="77"/>
        <v>00820</v>
      </c>
    </row>
    <row r="789" spans="1:12">
      <c r="A789" t="s">
        <v>165</v>
      </c>
      <c r="G789" s="5" t="str">
        <f t="shared" si="75"/>
        <v>13/02/2014</v>
      </c>
      <c r="H789" s="6" t="str">
        <f t="shared" si="76"/>
        <v>14:44:29</v>
      </c>
      <c r="I789" s="2" t="str">
        <f t="shared" si="78"/>
        <v>025840424</v>
      </c>
      <c r="J789" s="2" t="str">
        <f t="shared" si="79"/>
        <v>011136317</v>
      </c>
      <c r="K789" s="10">
        <f t="shared" si="80"/>
        <v>4</v>
      </c>
      <c r="L789" s="2" t="str">
        <f t="shared" si="77"/>
        <v>00820</v>
      </c>
    </row>
    <row r="790" spans="1:12">
      <c r="A790" t="s">
        <v>166</v>
      </c>
      <c r="G790" s="5" t="str">
        <f t="shared" si="75"/>
        <v>13/02/2014</v>
      </c>
      <c r="H790" s="6" t="str">
        <f t="shared" si="76"/>
        <v>14:44:39</v>
      </c>
      <c r="I790" s="2" t="str">
        <f t="shared" si="78"/>
        <v>025840427</v>
      </c>
      <c r="J790" s="2" t="str">
        <f t="shared" si="79"/>
        <v>011136317</v>
      </c>
      <c r="K790" s="10">
        <f t="shared" si="80"/>
        <v>4</v>
      </c>
      <c r="L790" s="2" t="str">
        <f t="shared" si="77"/>
        <v>00840</v>
      </c>
    </row>
    <row r="791" spans="1:12">
      <c r="A791" t="s">
        <v>167</v>
      </c>
      <c r="G791" s="5" t="str">
        <f t="shared" si="75"/>
        <v>13/02/2014</v>
      </c>
      <c r="H791" s="6" t="str">
        <f t="shared" si="76"/>
        <v>14:44:49</v>
      </c>
      <c r="I791" s="2" t="str">
        <f t="shared" si="78"/>
        <v>025840429</v>
      </c>
      <c r="J791" s="2" t="str">
        <f t="shared" si="79"/>
        <v>011136317</v>
      </c>
      <c r="K791" s="10">
        <f t="shared" si="80"/>
        <v>5</v>
      </c>
      <c r="L791" s="2" t="str">
        <f t="shared" si="77"/>
        <v>01130</v>
      </c>
    </row>
    <row r="792" spans="1:12">
      <c r="A792" t="s">
        <v>168</v>
      </c>
      <c r="G792" s="5" t="str">
        <f t="shared" si="75"/>
        <v>13/02/2014</v>
      </c>
      <c r="H792" s="6" t="str">
        <f t="shared" si="76"/>
        <v>14:44:59</v>
      </c>
      <c r="I792" s="2" t="str">
        <f t="shared" si="78"/>
        <v>025840432</v>
      </c>
      <c r="J792" s="2" t="str">
        <f t="shared" si="79"/>
        <v>011136317</v>
      </c>
      <c r="K792" s="10">
        <f t="shared" si="80"/>
        <v>5</v>
      </c>
      <c r="L792" s="2" t="str">
        <f t="shared" si="77"/>
        <v>01060</v>
      </c>
    </row>
    <row r="793" spans="1:12">
      <c r="A793" t="s">
        <v>169</v>
      </c>
      <c r="G793" s="5" t="str">
        <f t="shared" si="75"/>
        <v>13/02/2014</v>
      </c>
      <c r="H793" s="6" t="str">
        <f t="shared" si="76"/>
        <v>14:45:09</v>
      </c>
      <c r="I793" s="2" t="str">
        <f t="shared" si="78"/>
        <v>025840435</v>
      </c>
      <c r="J793" s="2" t="str">
        <f t="shared" si="79"/>
        <v>011136317</v>
      </c>
      <c r="K793" s="10">
        <f t="shared" si="80"/>
        <v>5</v>
      </c>
      <c r="L793" s="2" t="str">
        <f t="shared" si="77"/>
        <v>01050</v>
      </c>
    </row>
    <row r="794" spans="1:12">
      <c r="A794" t="s">
        <v>170</v>
      </c>
      <c r="G794" s="5" t="str">
        <f t="shared" si="75"/>
        <v>13/02/2014</v>
      </c>
      <c r="H794" s="6" t="str">
        <f t="shared" si="76"/>
        <v>14:45:19</v>
      </c>
      <c r="I794" s="2" t="str">
        <f t="shared" si="78"/>
        <v>025840438</v>
      </c>
      <c r="J794" s="2" t="str">
        <f t="shared" si="79"/>
        <v>011136317</v>
      </c>
      <c r="K794" s="10">
        <f t="shared" si="80"/>
        <v>4</v>
      </c>
      <c r="L794" s="2" t="str">
        <f t="shared" si="77"/>
        <v>01040</v>
      </c>
    </row>
    <row r="795" spans="1:12">
      <c r="A795" t="s">
        <v>171</v>
      </c>
      <c r="G795" s="5" t="str">
        <f t="shared" si="75"/>
        <v>13/02/2014</v>
      </c>
      <c r="H795" s="6" t="str">
        <f t="shared" si="76"/>
        <v>14:45:29</v>
      </c>
      <c r="I795" s="2" t="str">
        <f t="shared" si="78"/>
        <v>025840441</v>
      </c>
      <c r="J795" s="2" t="str">
        <f t="shared" si="79"/>
        <v>011136317</v>
      </c>
      <c r="K795" s="10">
        <f t="shared" si="80"/>
        <v>4</v>
      </c>
      <c r="L795" s="2" t="str">
        <f t="shared" si="77"/>
        <v>01040</v>
      </c>
    </row>
    <row r="796" spans="1:12">
      <c r="A796" t="s">
        <v>172</v>
      </c>
      <c r="G796" s="5" t="str">
        <f t="shared" ref="G796:G859" si="81">LEFT(A796,SEARCH(",",A796,1)-1)</f>
        <v>13/02/2014</v>
      </c>
      <c r="H796" s="6" t="str">
        <f t="shared" ref="H796:H859" si="82">REPLACE(LEFT(A796,SEARCH(",",A796,12)-1),1,SEARCH(",",A796,1),"")</f>
        <v>14:45:39</v>
      </c>
      <c r="I796" s="2" t="str">
        <f t="shared" si="78"/>
        <v>025840444</v>
      </c>
      <c r="J796" s="2" t="str">
        <f t="shared" si="79"/>
        <v>011136317</v>
      </c>
      <c r="K796" s="10">
        <f t="shared" si="80"/>
        <v>4</v>
      </c>
      <c r="L796" s="2" t="str">
        <f t="shared" ref="L796:L859" si="83">RIGHT(A796,5)</f>
        <v>01020</v>
      </c>
    </row>
    <row r="797" spans="1:12">
      <c r="A797" t="s">
        <v>173</v>
      </c>
      <c r="G797" s="5" t="str">
        <f t="shared" si="81"/>
        <v>13/02/2014</v>
      </c>
      <c r="H797" s="6" t="str">
        <f t="shared" si="82"/>
        <v>14:45:49</v>
      </c>
      <c r="I797" s="2" t="str">
        <f t="shared" si="78"/>
        <v>025840446</v>
      </c>
      <c r="J797" s="2" t="str">
        <f t="shared" si="79"/>
        <v>011136317</v>
      </c>
      <c r="K797" s="10">
        <f t="shared" si="80"/>
        <v>4</v>
      </c>
      <c r="L797" s="2" t="str">
        <f t="shared" si="83"/>
        <v>00850</v>
      </c>
    </row>
    <row r="798" spans="1:12">
      <c r="A798" t="s">
        <v>174</v>
      </c>
      <c r="G798" s="5" t="str">
        <f t="shared" si="81"/>
        <v>13/02/2014</v>
      </c>
      <c r="H798" s="6" t="str">
        <f t="shared" si="82"/>
        <v>14:45:59</v>
      </c>
      <c r="I798" s="2" t="str">
        <f t="shared" si="78"/>
        <v>025840449</v>
      </c>
      <c r="J798" s="2" t="str">
        <f t="shared" si="79"/>
        <v>011136317</v>
      </c>
      <c r="K798" s="10">
        <f t="shared" si="80"/>
        <v>4</v>
      </c>
      <c r="L798" s="2" t="str">
        <f t="shared" si="83"/>
        <v>00890</v>
      </c>
    </row>
    <row r="799" spans="1:12">
      <c r="A799" t="s">
        <v>175</v>
      </c>
      <c r="G799" s="5" t="str">
        <f t="shared" si="81"/>
        <v>13/02/2014</v>
      </c>
      <c r="H799" s="6" t="str">
        <f t="shared" si="82"/>
        <v>14:46:09</v>
      </c>
      <c r="I799" s="2" t="str">
        <f t="shared" si="78"/>
        <v>025840451</v>
      </c>
      <c r="J799" s="2" t="str">
        <f t="shared" si="79"/>
        <v>011136317</v>
      </c>
      <c r="K799" s="10">
        <f t="shared" si="80"/>
        <v>4</v>
      </c>
      <c r="L799" s="2" t="str">
        <f t="shared" si="83"/>
        <v>00900</v>
      </c>
    </row>
    <row r="800" spans="1:12">
      <c r="A800" t="s">
        <v>176</v>
      </c>
      <c r="G800" s="5" t="str">
        <f t="shared" si="81"/>
        <v>13/02/2014</v>
      </c>
      <c r="H800" s="6" t="str">
        <f t="shared" si="82"/>
        <v>14:46:19</v>
      </c>
      <c r="I800" s="2" t="str">
        <f t="shared" si="78"/>
        <v>025840454</v>
      </c>
      <c r="J800" s="2" t="str">
        <f t="shared" si="79"/>
        <v>011136317</v>
      </c>
      <c r="K800" s="10">
        <f t="shared" si="80"/>
        <v>4</v>
      </c>
      <c r="L800" s="2" t="str">
        <f t="shared" si="83"/>
        <v>00920</v>
      </c>
    </row>
    <row r="801" spans="1:12">
      <c r="A801" t="s">
        <v>177</v>
      </c>
      <c r="G801" s="5" t="str">
        <f t="shared" si="81"/>
        <v>13/02/2014</v>
      </c>
      <c r="H801" s="6" t="str">
        <f t="shared" si="82"/>
        <v>14:46:29</v>
      </c>
      <c r="I801" s="2" t="str">
        <f t="shared" si="78"/>
        <v>025840456</v>
      </c>
      <c r="J801" s="2" t="str">
        <f t="shared" si="79"/>
        <v>011136317</v>
      </c>
      <c r="K801" s="10">
        <f t="shared" si="80"/>
        <v>4</v>
      </c>
      <c r="L801" s="2" t="str">
        <f t="shared" si="83"/>
        <v>00890</v>
      </c>
    </row>
    <row r="802" spans="1:12">
      <c r="A802" t="s">
        <v>178</v>
      </c>
      <c r="G802" s="5" t="str">
        <f t="shared" si="81"/>
        <v>13/02/2014</v>
      </c>
      <c r="H802" s="6" t="str">
        <f t="shared" si="82"/>
        <v>14:46:39</v>
      </c>
      <c r="I802" s="2" t="str">
        <f t="shared" si="78"/>
        <v>025840459</v>
      </c>
      <c r="J802" s="2" t="str">
        <f t="shared" si="79"/>
        <v>011136317</v>
      </c>
      <c r="K802" s="10">
        <f t="shared" si="80"/>
        <v>4</v>
      </c>
      <c r="L802" s="2" t="str">
        <f t="shared" si="83"/>
        <v>00940</v>
      </c>
    </row>
    <row r="803" spans="1:12">
      <c r="A803" t="s">
        <v>179</v>
      </c>
      <c r="G803" s="5" t="str">
        <f t="shared" si="81"/>
        <v>13/02/2014</v>
      </c>
      <c r="H803" s="6" t="str">
        <f t="shared" si="82"/>
        <v>14:46:49</v>
      </c>
      <c r="I803" s="2" t="str">
        <f t="shared" si="78"/>
        <v>025840462</v>
      </c>
      <c r="J803" s="2" t="str">
        <f t="shared" si="79"/>
        <v>011136317</v>
      </c>
      <c r="K803" s="10">
        <f t="shared" si="80"/>
        <v>5</v>
      </c>
      <c r="L803" s="2" t="str">
        <f t="shared" si="83"/>
        <v>01090</v>
      </c>
    </row>
    <row r="804" spans="1:12">
      <c r="A804" t="s">
        <v>180</v>
      </c>
      <c r="G804" s="5" t="str">
        <f t="shared" si="81"/>
        <v>13/02/2014</v>
      </c>
      <c r="H804" s="6" t="str">
        <f t="shared" si="82"/>
        <v>14:46:59</v>
      </c>
      <c r="I804" s="2" t="str">
        <f t="shared" si="78"/>
        <v>025840465</v>
      </c>
      <c r="J804" s="2" t="str">
        <f t="shared" si="79"/>
        <v>011136317</v>
      </c>
      <c r="K804" s="10">
        <f t="shared" si="80"/>
        <v>5</v>
      </c>
      <c r="L804" s="2" t="str">
        <f t="shared" si="83"/>
        <v>01070</v>
      </c>
    </row>
    <row r="805" spans="1:12">
      <c r="A805" t="s">
        <v>181</v>
      </c>
      <c r="G805" s="5" t="str">
        <f t="shared" si="81"/>
        <v>13/02/2014</v>
      </c>
      <c r="H805" s="6" t="str">
        <f t="shared" si="82"/>
        <v>14:47:09</v>
      </c>
      <c r="I805" s="2" t="str">
        <f t="shared" si="78"/>
        <v>025840468</v>
      </c>
      <c r="J805" s="2" t="str">
        <f t="shared" si="79"/>
        <v>011136317</v>
      </c>
      <c r="K805" s="10">
        <f t="shared" si="80"/>
        <v>5</v>
      </c>
      <c r="L805" s="2" t="str">
        <f t="shared" si="83"/>
        <v>01050</v>
      </c>
    </row>
    <row r="806" spans="1:12">
      <c r="A806" t="s">
        <v>182</v>
      </c>
      <c r="G806" s="5" t="str">
        <f t="shared" si="81"/>
        <v>13/02/2014</v>
      </c>
      <c r="H806" s="6" t="str">
        <f t="shared" si="82"/>
        <v>14:47:19</v>
      </c>
      <c r="I806" s="2" t="str">
        <f t="shared" si="78"/>
        <v>025840470</v>
      </c>
      <c r="J806" s="2" t="str">
        <f t="shared" si="79"/>
        <v>011136317</v>
      </c>
      <c r="K806" s="10">
        <f t="shared" si="80"/>
        <v>4</v>
      </c>
      <c r="L806" s="2" t="str">
        <f t="shared" si="83"/>
        <v>01040</v>
      </c>
    </row>
    <row r="807" spans="1:12">
      <c r="A807" t="s">
        <v>183</v>
      </c>
      <c r="G807" s="5" t="str">
        <f t="shared" si="81"/>
        <v>13/02/2014</v>
      </c>
      <c r="H807" s="6" t="str">
        <f t="shared" si="82"/>
        <v>14:47:29</v>
      </c>
      <c r="I807" s="2" t="str">
        <f t="shared" si="78"/>
        <v>025840473</v>
      </c>
      <c r="J807" s="2" t="str">
        <f t="shared" si="79"/>
        <v>011136317</v>
      </c>
      <c r="K807" s="10">
        <f t="shared" si="80"/>
        <v>4</v>
      </c>
      <c r="L807" s="2" t="str">
        <f t="shared" si="83"/>
        <v>01030</v>
      </c>
    </row>
    <row r="808" spans="1:12">
      <c r="A808" t="s">
        <v>184</v>
      </c>
      <c r="G808" s="5" t="str">
        <f t="shared" si="81"/>
        <v>13/02/2014</v>
      </c>
      <c r="H808" s="6" t="str">
        <f t="shared" si="82"/>
        <v>14:47:39</v>
      </c>
      <c r="I808" s="2" t="str">
        <f t="shared" si="78"/>
        <v>025840476</v>
      </c>
      <c r="J808" s="2" t="str">
        <f t="shared" si="79"/>
        <v>011136317</v>
      </c>
      <c r="K808" s="10">
        <f t="shared" si="80"/>
        <v>4</v>
      </c>
      <c r="L808" s="2" t="str">
        <f t="shared" si="83"/>
        <v>00850</v>
      </c>
    </row>
    <row r="809" spans="1:12">
      <c r="A809" t="s">
        <v>185</v>
      </c>
      <c r="G809" s="5" t="str">
        <f t="shared" si="81"/>
        <v>13/02/2014</v>
      </c>
      <c r="H809" s="6" t="str">
        <f t="shared" si="82"/>
        <v>14:47:49</v>
      </c>
      <c r="I809" s="2" t="str">
        <f t="shared" si="78"/>
        <v>025840479</v>
      </c>
      <c r="J809" s="2" t="str">
        <f t="shared" si="79"/>
        <v>011136317</v>
      </c>
      <c r="K809" s="10">
        <f t="shared" si="80"/>
        <v>4</v>
      </c>
      <c r="L809" s="2" t="str">
        <f t="shared" si="83"/>
        <v>00860</v>
      </c>
    </row>
    <row r="810" spans="1:12">
      <c r="A810" t="s">
        <v>186</v>
      </c>
      <c r="G810" s="5" t="str">
        <f t="shared" si="81"/>
        <v>13/02/2014</v>
      </c>
      <c r="H810" s="6" t="str">
        <f t="shared" si="82"/>
        <v>14:47:59</v>
      </c>
      <c r="I810" s="2" t="str">
        <f t="shared" si="78"/>
        <v>025840481</v>
      </c>
      <c r="J810" s="2" t="str">
        <f t="shared" si="79"/>
        <v>011136317</v>
      </c>
      <c r="K810" s="10">
        <f t="shared" si="80"/>
        <v>3</v>
      </c>
      <c r="L810" s="2" t="str">
        <f t="shared" si="83"/>
        <v>00810</v>
      </c>
    </row>
    <row r="811" spans="1:12">
      <c r="A811" t="s">
        <v>187</v>
      </c>
      <c r="G811" s="5" t="str">
        <f t="shared" si="81"/>
        <v>13/02/2014</v>
      </c>
      <c r="H811" s="6" t="str">
        <f t="shared" si="82"/>
        <v>14:48:09</v>
      </c>
      <c r="I811" s="2" t="str">
        <f t="shared" si="78"/>
        <v>025840483</v>
      </c>
      <c r="J811" s="2" t="str">
        <f t="shared" si="79"/>
        <v>011136317</v>
      </c>
      <c r="K811" s="10">
        <f t="shared" si="80"/>
        <v>4</v>
      </c>
      <c r="L811" s="2" t="str">
        <f t="shared" si="83"/>
        <v>00840</v>
      </c>
    </row>
    <row r="812" spans="1:12">
      <c r="A812" t="s">
        <v>188</v>
      </c>
      <c r="G812" s="5" t="str">
        <f t="shared" si="81"/>
        <v>13/02/2014</v>
      </c>
      <c r="H812" s="6" t="str">
        <f t="shared" si="82"/>
        <v>14:48:19</v>
      </c>
      <c r="I812" s="2" t="str">
        <f t="shared" si="78"/>
        <v>025840485</v>
      </c>
      <c r="J812" s="2" t="str">
        <f t="shared" si="79"/>
        <v>011136317</v>
      </c>
      <c r="K812" s="10">
        <f t="shared" si="80"/>
        <v>4</v>
      </c>
      <c r="L812" s="2" t="str">
        <f t="shared" si="83"/>
        <v>00830</v>
      </c>
    </row>
    <row r="813" spans="1:12">
      <c r="A813" t="s">
        <v>189</v>
      </c>
      <c r="G813" s="5" t="str">
        <f t="shared" si="81"/>
        <v>13/02/2014</v>
      </c>
      <c r="H813" s="6" t="str">
        <f t="shared" si="82"/>
        <v>14:48:29</v>
      </c>
      <c r="I813" s="2" t="str">
        <f t="shared" si="78"/>
        <v>025840488</v>
      </c>
      <c r="J813" s="2" t="str">
        <f t="shared" si="79"/>
        <v>011136317</v>
      </c>
      <c r="K813" s="10">
        <f t="shared" si="80"/>
        <v>4</v>
      </c>
      <c r="L813" s="2" t="str">
        <f t="shared" si="83"/>
        <v>00850</v>
      </c>
    </row>
    <row r="814" spans="1:12">
      <c r="A814" t="s">
        <v>190</v>
      </c>
      <c r="G814" s="5" t="str">
        <f t="shared" si="81"/>
        <v>13/02/2014</v>
      </c>
      <c r="H814" s="6" t="str">
        <f t="shared" si="82"/>
        <v>14:48:39</v>
      </c>
      <c r="I814" s="2" t="str">
        <f t="shared" si="78"/>
        <v>025840490</v>
      </c>
      <c r="J814" s="2" t="str">
        <f t="shared" si="79"/>
        <v>011136317</v>
      </c>
      <c r="K814" s="10">
        <f t="shared" si="80"/>
        <v>5</v>
      </c>
      <c r="L814" s="2" t="str">
        <f t="shared" si="83"/>
        <v>01050</v>
      </c>
    </row>
    <row r="815" spans="1:12">
      <c r="A815" t="s">
        <v>191</v>
      </c>
      <c r="G815" s="5" t="str">
        <f t="shared" si="81"/>
        <v>13/02/2014</v>
      </c>
      <c r="H815" s="6" t="str">
        <f t="shared" si="82"/>
        <v>14:48:49</v>
      </c>
      <c r="I815" s="2" t="str">
        <f t="shared" si="78"/>
        <v>025840493</v>
      </c>
      <c r="J815" s="2" t="str">
        <f t="shared" si="79"/>
        <v>011136317</v>
      </c>
      <c r="K815" s="10">
        <f t="shared" si="80"/>
        <v>4</v>
      </c>
      <c r="L815" s="2" t="str">
        <f t="shared" si="83"/>
        <v>01020</v>
      </c>
    </row>
    <row r="816" spans="1:12">
      <c r="A816" t="s">
        <v>192</v>
      </c>
      <c r="G816" s="5" t="str">
        <f t="shared" si="81"/>
        <v>13/02/2014</v>
      </c>
      <c r="H816" s="6" t="str">
        <f t="shared" si="82"/>
        <v>14:48:59</v>
      </c>
      <c r="I816" s="2" t="str">
        <f t="shared" si="78"/>
        <v>025840496</v>
      </c>
      <c r="J816" s="2" t="str">
        <f t="shared" si="79"/>
        <v>011136317</v>
      </c>
      <c r="K816" s="10">
        <f t="shared" si="80"/>
        <v>4</v>
      </c>
      <c r="L816" s="2" t="str">
        <f t="shared" si="83"/>
        <v>01040</v>
      </c>
    </row>
    <row r="817" spans="1:12">
      <c r="A817" t="s">
        <v>193</v>
      </c>
      <c r="G817" s="5" t="str">
        <f t="shared" si="81"/>
        <v>13/02/2014</v>
      </c>
      <c r="H817" s="6" t="str">
        <f t="shared" si="82"/>
        <v>14:49:09</v>
      </c>
      <c r="I817" s="2" t="str">
        <f t="shared" si="78"/>
        <v>025840499</v>
      </c>
      <c r="J817" s="2" t="str">
        <f t="shared" si="79"/>
        <v>011136317</v>
      </c>
      <c r="K817" s="10">
        <f t="shared" si="80"/>
        <v>4</v>
      </c>
      <c r="L817" s="2" t="str">
        <f t="shared" si="83"/>
        <v>00990</v>
      </c>
    </row>
    <row r="818" spans="1:12">
      <c r="A818" t="s">
        <v>194</v>
      </c>
      <c r="G818" s="5" t="str">
        <f t="shared" si="81"/>
        <v>13/02/2014</v>
      </c>
      <c r="H818" s="6" t="str">
        <f t="shared" si="82"/>
        <v>14:49:19</v>
      </c>
      <c r="I818" s="2" t="str">
        <f t="shared" si="78"/>
        <v>025840502</v>
      </c>
      <c r="J818" s="2" t="str">
        <f t="shared" si="79"/>
        <v>011136317</v>
      </c>
      <c r="K818" s="10">
        <f t="shared" si="80"/>
        <v>4</v>
      </c>
      <c r="L818" s="2" t="str">
        <f t="shared" si="83"/>
        <v>01050</v>
      </c>
    </row>
    <row r="819" spans="1:12">
      <c r="A819" t="s">
        <v>195</v>
      </c>
      <c r="G819" s="5" t="str">
        <f t="shared" si="81"/>
        <v>13/02/2014</v>
      </c>
      <c r="H819" s="6" t="str">
        <f t="shared" si="82"/>
        <v>14:49:29</v>
      </c>
      <c r="I819" s="2" t="str">
        <f t="shared" si="78"/>
        <v>025840504</v>
      </c>
      <c r="J819" s="2" t="str">
        <f t="shared" si="79"/>
        <v>011136317</v>
      </c>
      <c r="K819" s="10">
        <f t="shared" si="80"/>
        <v>4</v>
      </c>
      <c r="L819" s="2" t="str">
        <f t="shared" si="83"/>
        <v>00850</v>
      </c>
    </row>
    <row r="820" spans="1:12">
      <c r="A820" t="s">
        <v>196</v>
      </c>
      <c r="G820" s="5" t="str">
        <f t="shared" si="81"/>
        <v>13/02/2014</v>
      </c>
      <c r="H820" s="6" t="str">
        <f t="shared" si="82"/>
        <v>14:49:39</v>
      </c>
      <c r="I820" s="2" t="str">
        <f t="shared" si="78"/>
        <v>025840507</v>
      </c>
      <c r="J820" s="2" t="str">
        <f t="shared" si="79"/>
        <v>011136317</v>
      </c>
      <c r="K820" s="10">
        <f t="shared" si="80"/>
        <v>4</v>
      </c>
      <c r="L820" s="2" t="str">
        <f t="shared" si="83"/>
        <v>00850</v>
      </c>
    </row>
    <row r="821" spans="1:12">
      <c r="A821" t="s">
        <v>197</v>
      </c>
      <c r="G821" s="5" t="str">
        <f t="shared" si="81"/>
        <v>13/02/2014</v>
      </c>
      <c r="H821" s="6" t="str">
        <f t="shared" si="82"/>
        <v>14:49:49</v>
      </c>
      <c r="I821" s="2" t="str">
        <f t="shared" si="78"/>
        <v>025840509</v>
      </c>
      <c r="J821" s="2" t="str">
        <f t="shared" si="79"/>
        <v>011136317</v>
      </c>
      <c r="K821" s="10">
        <f t="shared" si="80"/>
        <v>3</v>
      </c>
      <c r="L821" s="2" t="str">
        <f t="shared" si="83"/>
        <v>00800</v>
      </c>
    </row>
    <row r="822" spans="1:12">
      <c r="A822" t="s">
        <v>198</v>
      </c>
      <c r="G822" s="5" t="str">
        <f t="shared" si="81"/>
        <v>13/02/2014</v>
      </c>
      <c r="H822" s="6" t="str">
        <f t="shared" si="82"/>
        <v>14:49:59</v>
      </c>
      <c r="I822" s="2" t="str">
        <f t="shared" si="78"/>
        <v>025840511</v>
      </c>
      <c r="J822" s="2" t="str">
        <f t="shared" si="79"/>
        <v>011136317</v>
      </c>
      <c r="K822" s="10">
        <f t="shared" si="80"/>
        <v>4</v>
      </c>
      <c r="L822" s="2" t="str">
        <f t="shared" si="83"/>
        <v>00830</v>
      </c>
    </row>
    <row r="823" spans="1:12">
      <c r="A823" t="s">
        <v>199</v>
      </c>
      <c r="G823" s="5" t="str">
        <f t="shared" si="81"/>
        <v>13/02/2014</v>
      </c>
      <c r="H823" s="6" t="str">
        <f t="shared" si="82"/>
        <v>14:50:09</v>
      </c>
      <c r="I823" s="2" t="str">
        <f t="shared" si="78"/>
        <v>025840513</v>
      </c>
      <c r="J823" s="2" t="str">
        <f t="shared" si="79"/>
        <v>011136317</v>
      </c>
      <c r="K823" s="10">
        <f t="shared" si="80"/>
        <v>4</v>
      </c>
      <c r="L823" s="2" t="str">
        <f t="shared" si="83"/>
        <v>00850</v>
      </c>
    </row>
    <row r="824" spans="1:12">
      <c r="A824" t="s">
        <v>200</v>
      </c>
      <c r="G824" s="5" t="str">
        <f t="shared" si="81"/>
        <v>13/02/2014</v>
      </c>
      <c r="H824" s="6" t="str">
        <f t="shared" si="82"/>
        <v>14:50:19</v>
      </c>
      <c r="I824" s="2" t="str">
        <f t="shared" si="78"/>
        <v>025840516</v>
      </c>
      <c r="J824" s="2" t="str">
        <f t="shared" si="79"/>
        <v>011136317</v>
      </c>
      <c r="K824" s="10">
        <f t="shared" si="80"/>
        <v>3</v>
      </c>
      <c r="L824" s="2" t="str">
        <f t="shared" si="83"/>
        <v>00800</v>
      </c>
    </row>
    <row r="825" spans="1:12">
      <c r="A825" t="s">
        <v>201</v>
      </c>
      <c r="G825" s="5" t="str">
        <f t="shared" si="81"/>
        <v>13/02/2014</v>
      </c>
      <c r="H825" s="6" t="str">
        <f t="shared" si="82"/>
        <v>14:50:29</v>
      </c>
      <c r="I825" s="2" t="str">
        <f t="shared" si="78"/>
        <v>025840518</v>
      </c>
      <c r="J825" s="2" t="str">
        <f t="shared" si="79"/>
        <v>011136317</v>
      </c>
      <c r="K825" s="10">
        <f t="shared" si="80"/>
        <v>5</v>
      </c>
      <c r="L825" s="2" t="str">
        <f t="shared" si="83"/>
        <v>01070</v>
      </c>
    </row>
    <row r="826" spans="1:12">
      <c r="A826" t="s">
        <v>202</v>
      </c>
      <c r="G826" s="5" t="str">
        <f t="shared" si="81"/>
        <v>13/02/2014</v>
      </c>
      <c r="H826" s="6" t="str">
        <f t="shared" si="82"/>
        <v>14:50:39</v>
      </c>
      <c r="I826" s="2" t="str">
        <f t="shared" si="78"/>
        <v>025840521</v>
      </c>
      <c r="J826" s="2" t="str">
        <f t="shared" si="79"/>
        <v>011136317</v>
      </c>
      <c r="K826" s="10">
        <f t="shared" si="80"/>
        <v>4</v>
      </c>
      <c r="L826" s="2" t="str">
        <f t="shared" si="83"/>
        <v>01020</v>
      </c>
    </row>
    <row r="827" spans="1:12">
      <c r="A827" t="s">
        <v>203</v>
      </c>
      <c r="G827" s="5" t="str">
        <f t="shared" si="81"/>
        <v>13/02/2014</v>
      </c>
      <c r="H827" s="6" t="str">
        <f t="shared" si="82"/>
        <v>14:50:49</v>
      </c>
      <c r="I827" s="2" t="str">
        <f t="shared" si="78"/>
        <v>025840524</v>
      </c>
      <c r="J827" s="2" t="str">
        <f t="shared" si="79"/>
        <v>011136317</v>
      </c>
      <c r="K827" s="10">
        <f t="shared" si="80"/>
        <v>4</v>
      </c>
      <c r="L827" s="2" t="str">
        <f t="shared" si="83"/>
        <v>00980</v>
      </c>
    </row>
    <row r="828" spans="1:12">
      <c r="A828" t="s">
        <v>204</v>
      </c>
      <c r="G828" s="5" t="str">
        <f t="shared" si="81"/>
        <v>13/02/2014</v>
      </c>
      <c r="H828" s="6" t="str">
        <f t="shared" si="82"/>
        <v>14:50:59</v>
      </c>
      <c r="I828" s="2" t="str">
        <f t="shared" si="78"/>
        <v>025840526</v>
      </c>
      <c r="J828" s="2" t="str">
        <f t="shared" si="79"/>
        <v>011136317</v>
      </c>
      <c r="K828" s="10">
        <f t="shared" si="80"/>
        <v>4</v>
      </c>
      <c r="L828" s="2" t="str">
        <f t="shared" si="83"/>
        <v>00980</v>
      </c>
    </row>
    <row r="829" spans="1:12">
      <c r="A829" t="s">
        <v>205</v>
      </c>
      <c r="G829" s="5" t="str">
        <f t="shared" si="81"/>
        <v>13/02/2014</v>
      </c>
      <c r="H829" s="6" t="str">
        <f t="shared" si="82"/>
        <v>14:51:09</v>
      </c>
      <c r="I829" s="2" t="str">
        <f t="shared" si="78"/>
        <v>025840529</v>
      </c>
      <c r="J829" s="2" t="str">
        <f t="shared" si="79"/>
        <v>011136317</v>
      </c>
      <c r="K829" s="10">
        <f t="shared" si="80"/>
        <v>4</v>
      </c>
      <c r="L829" s="2" t="str">
        <f t="shared" si="83"/>
        <v>00940</v>
      </c>
    </row>
    <row r="830" spans="1:12">
      <c r="A830" t="s">
        <v>206</v>
      </c>
      <c r="G830" s="5" t="str">
        <f t="shared" si="81"/>
        <v>13/02/2014</v>
      </c>
      <c r="H830" s="6" t="str">
        <f t="shared" si="82"/>
        <v>14:51:19</v>
      </c>
      <c r="I830" s="2" t="str">
        <f t="shared" si="78"/>
        <v>025840531</v>
      </c>
      <c r="J830" s="2" t="str">
        <f t="shared" si="79"/>
        <v>011136317</v>
      </c>
      <c r="K830" s="10">
        <f t="shared" si="80"/>
        <v>4</v>
      </c>
      <c r="L830" s="2" t="str">
        <f t="shared" si="83"/>
        <v>00830</v>
      </c>
    </row>
    <row r="831" spans="1:12">
      <c r="A831" t="s">
        <v>207</v>
      </c>
      <c r="G831" s="5" t="str">
        <f t="shared" si="81"/>
        <v>13/02/2014</v>
      </c>
      <c r="H831" s="6" t="str">
        <f t="shared" si="82"/>
        <v>14:51:29</v>
      </c>
      <c r="I831" s="2" t="str">
        <f t="shared" si="78"/>
        <v>025840534</v>
      </c>
      <c r="J831" s="2" t="str">
        <f t="shared" si="79"/>
        <v>011136317</v>
      </c>
      <c r="K831" s="10">
        <f t="shared" si="80"/>
        <v>3</v>
      </c>
      <c r="L831" s="2" t="str">
        <f t="shared" si="83"/>
        <v>00790</v>
      </c>
    </row>
    <row r="832" spans="1:12">
      <c r="A832" t="s">
        <v>208</v>
      </c>
      <c r="G832" s="5" t="str">
        <f t="shared" si="81"/>
        <v>13/02/2014</v>
      </c>
      <c r="H832" s="6" t="str">
        <f t="shared" si="82"/>
        <v>14:51:39</v>
      </c>
      <c r="I832" s="2" t="str">
        <f t="shared" si="78"/>
        <v>025840536</v>
      </c>
      <c r="J832" s="2" t="str">
        <f t="shared" si="79"/>
        <v>011136317</v>
      </c>
      <c r="K832" s="10">
        <f t="shared" si="80"/>
        <v>3</v>
      </c>
      <c r="L832" s="2" t="str">
        <f t="shared" si="83"/>
        <v>00780</v>
      </c>
    </row>
    <row r="833" spans="1:12">
      <c r="A833" t="s">
        <v>209</v>
      </c>
      <c r="G833" s="5" t="str">
        <f t="shared" si="81"/>
        <v>13/02/2014</v>
      </c>
      <c r="H833" s="6" t="str">
        <f t="shared" si="82"/>
        <v>14:51:49</v>
      </c>
      <c r="I833" s="2" t="str">
        <f t="shared" si="78"/>
        <v>025840538</v>
      </c>
      <c r="J833" s="2" t="str">
        <f t="shared" si="79"/>
        <v>011136317</v>
      </c>
      <c r="K833" s="10">
        <f t="shared" si="80"/>
        <v>3</v>
      </c>
      <c r="L833" s="2" t="str">
        <f t="shared" si="83"/>
        <v>00800</v>
      </c>
    </row>
    <row r="834" spans="1:12">
      <c r="A834" t="s">
        <v>210</v>
      </c>
      <c r="G834" s="5" t="str">
        <f t="shared" si="81"/>
        <v>13/02/2014</v>
      </c>
      <c r="H834" s="6" t="str">
        <f t="shared" si="82"/>
        <v>14:51:59</v>
      </c>
      <c r="I834" s="2" t="str">
        <f t="shared" si="78"/>
        <v>025840540</v>
      </c>
      <c r="J834" s="2" t="str">
        <f t="shared" si="79"/>
        <v>011136317</v>
      </c>
      <c r="K834" s="10">
        <f t="shared" si="80"/>
        <v>3</v>
      </c>
      <c r="L834" s="2" t="str">
        <f t="shared" si="83"/>
        <v>00750</v>
      </c>
    </row>
    <row r="835" spans="1:12">
      <c r="A835" t="s">
        <v>211</v>
      </c>
      <c r="G835" s="5" t="str">
        <f t="shared" si="81"/>
        <v>13/02/2014</v>
      </c>
      <c r="H835" s="6" t="str">
        <f t="shared" si="82"/>
        <v>14:52:09</v>
      </c>
      <c r="I835" s="2" t="str">
        <f t="shared" si="78"/>
        <v>025840542</v>
      </c>
      <c r="J835" s="2" t="str">
        <f t="shared" si="79"/>
        <v>011136317</v>
      </c>
      <c r="K835" s="10">
        <f t="shared" si="80"/>
        <v>3</v>
      </c>
      <c r="L835" s="2" t="str">
        <f t="shared" si="83"/>
        <v>00750</v>
      </c>
    </row>
    <row r="836" spans="1:12">
      <c r="A836" t="s">
        <v>212</v>
      </c>
      <c r="G836" s="5" t="str">
        <f t="shared" si="81"/>
        <v>13/02/2014</v>
      </c>
      <c r="H836" s="6" t="str">
        <f t="shared" si="82"/>
        <v>14:52:19</v>
      </c>
      <c r="I836" s="2" t="str">
        <f t="shared" ref="I836:I899" si="84">REPLACE(LEFT(A836,SEARCH(",",A836,21)-1),1,SEARCH(",",A836,20),"")</f>
        <v>025840544</v>
      </c>
      <c r="J836" s="2" t="str">
        <f t="shared" ref="J836:J899" si="85">REPLACE(LEFT(A836,SEARCH(",",A836,31)-1),1,SEARCH(",",A836,30),"")</f>
        <v>011136317</v>
      </c>
      <c r="K836" s="10">
        <f t="shared" si="80"/>
        <v>4</v>
      </c>
      <c r="L836" s="2" t="str">
        <f t="shared" si="83"/>
        <v>01030</v>
      </c>
    </row>
    <row r="837" spans="1:12">
      <c r="A837" t="s">
        <v>213</v>
      </c>
      <c r="G837" s="5" t="str">
        <f t="shared" si="81"/>
        <v>13/02/2014</v>
      </c>
      <c r="H837" s="6" t="str">
        <f t="shared" si="82"/>
        <v>14:52:29</v>
      </c>
      <c r="I837" s="2" t="str">
        <f t="shared" si="84"/>
        <v>025840547</v>
      </c>
      <c r="J837" s="2" t="str">
        <f t="shared" si="85"/>
        <v>011136317</v>
      </c>
      <c r="K837" s="10">
        <f t="shared" ref="K837:K900" si="86">REPLACE(LEFT(A837,SEARCH(",",A837,41)-1),1,SEARCH(",",A837,40),0)*1</f>
        <v>4</v>
      </c>
      <c r="L837" s="2" t="str">
        <f t="shared" si="83"/>
        <v>01000</v>
      </c>
    </row>
    <row r="838" spans="1:12">
      <c r="A838" t="s">
        <v>214</v>
      </c>
      <c r="G838" s="5" t="str">
        <f t="shared" si="81"/>
        <v>13/02/2014</v>
      </c>
      <c r="H838" s="6" t="str">
        <f t="shared" si="82"/>
        <v>14:52:39</v>
      </c>
      <c r="I838" s="2" t="str">
        <f t="shared" si="84"/>
        <v>025840550</v>
      </c>
      <c r="J838" s="2" t="str">
        <f t="shared" si="85"/>
        <v>011136317</v>
      </c>
      <c r="K838" s="10">
        <f t="shared" si="86"/>
        <v>4</v>
      </c>
      <c r="L838" s="2" t="str">
        <f t="shared" si="83"/>
        <v>00960</v>
      </c>
    </row>
    <row r="839" spans="1:12">
      <c r="A839" t="s">
        <v>215</v>
      </c>
      <c r="G839" s="5" t="str">
        <f t="shared" si="81"/>
        <v>13/02/2014</v>
      </c>
      <c r="H839" s="6" t="str">
        <f t="shared" si="82"/>
        <v>14:52:49</v>
      </c>
      <c r="I839" s="2" t="str">
        <f t="shared" si="84"/>
        <v>025840553</v>
      </c>
      <c r="J839" s="2" t="str">
        <f t="shared" si="85"/>
        <v>011136317</v>
      </c>
      <c r="K839" s="10">
        <f t="shared" si="86"/>
        <v>4</v>
      </c>
      <c r="L839" s="2" t="str">
        <f t="shared" si="83"/>
        <v>00970</v>
      </c>
    </row>
    <row r="840" spans="1:12">
      <c r="A840" t="s">
        <v>216</v>
      </c>
      <c r="G840" s="5" t="str">
        <f t="shared" si="81"/>
        <v>13/02/2014</v>
      </c>
      <c r="H840" s="6" t="str">
        <f t="shared" si="82"/>
        <v>14:52:59</v>
      </c>
      <c r="I840" s="2" t="str">
        <f t="shared" si="84"/>
        <v>025840555</v>
      </c>
      <c r="J840" s="2" t="str">
        <f t="shared" si="85"/>
        <v>011136317</v>
      </c>
      <c r="K840" s="10">
        <f t="shared" si="86"/>
        <v>4</v>
      </c>
      <c r="L840" s="2" t="str">
        <f t="shared" si="83"/>
        <v>00990</v>
      </c>
    </row>
    <row r="841" spans="1:12">
      <c r="A841" t="s">
        <v>217</v>
      </c>
      <c r="G841" s="5" t="str">
        <f t="shared" si="81"/>
        <v>13/02/2014</v>
      </c>
      <c r="H841" s="6" t="str">
        <f t="shared" si="82"/>
        <v>14:53:09</v>
      </c>
      <c r="I841" s="2" t="str">
        <f t="shared" si="84"/>
        <v>025840558</v>
      </c>
      <c r="J841" s="2" t="str">
        <f t="shared" si="85"/>
        <v>011136317</v>
      </c>
      <c r="K841" s="10">
        <f t="shared" si="86"/>
        <v>3</v>
      </c>
      <c r="L841" s="2" t="str">
        <f t="shared" si="83"/>
        <v>00770</v>
      </c>
    </row>
    <row r="842" spans="1:12">
      <c r="A842" t="s">
        <v>218</v>
      </c>
      <c r="G842" s="5" t="str">
        <f t="shared" si="81"/>
        <v>13/02/2014</v>
      </c>
      <c r="H842" s="6" t="str">
        <f t="shared" si="82"/>
        <v>14:53:19</v>
      </c>
      <c r="I842" s="2" t="str">
        <f t="shared" si="84"/>
        <v>025840560</v>
      </c>
      <c r="J842" s="2" t="str">
        <f t="shared" si="85"/>
        <v>011136317</v>
      </c>
      <c r="K842" s="10">
        <f t="shared" si="86"/>
        <v>3</v>
      </c>
      <c r="L842" s="2" t="str">
        <f t="shared" si="83"/>
        <v>00790</v>
      </c>
    </row>
    <row r="843" spans="1:12">
      <c r="A843" t="s">
        <v>219</v>
      </c>
      <c r="G843" s="5" t="str">
        <f t="shared" si="81"/>
        <v>13/02/2014</v>
      </c>
      <c r="H843" s="6" t="str">
        <f t="shared" si="82"/>
        <v>14:53:29</v>
      </c>
      <c r="I843" s="2" t="str">
        <f t="shared" si="84"/>
        <v>025840562</v>
      </c>
      <c r="J843" s="2" t="str">
        <f t="shared" si="85"/>
        <v>011136317</v>
      </c>
      <c r="K843" s="10">
        <f t="shared" si="86"/>
        <v>3</v>
      </c>
      <c r="L843" s="2" t="str">
        <f t="shared" si="83"/>
        <v>00810</v>
      </c>
    </row>
    <row r="844" spans="1:12">
      <c r="A844" t="s">
        <v>220</v>
      </c>
      <c r="G844" s="5" t="str">
        <f t="shared" si="81"/>
        <v>13/02/2014</v>
      </c>
      <c r="H844" s="6" t="str">
        <f t="shared" si="82"/>
        <v>14:53:39</v>
      </c>
      <c r="I844" s="2" t="str">
        <f t="shared" si="84"/>
        <v>025840565</v>
      </c>
      <c r="J844" s="2" t="str">
        <f t="shared" si="85"/>
        <v>011136317</v>
      </c>
      <c r="K844" s="10">
        <f t="shared" si="86"/>
        <v>3</v>
      </c>
      <c r="L844" s="2" t="str">
        <f t="shared" si="83"/>
        <v>00810</v>
      </c>
    </row>
    <row r="845" spans="1:12">
      <c r="A845" t="s">
        <v>221</v>
      </c>
      <c r="G845" s="5" t="str">
        <f t="shared" si="81"/>
        <v>13/02/2014</v>
      </c>
      <c r="H845" s="6" t="str">
        <f t="shared" si="82"/>
        <v>14:53:49</v>
      </c>
      <c r="I845" s="2" t="str">
        <f t="shared" si="84"/>
        <v>025840567</v>
      </c>
      <c r="J845" s="2" t="str">
        <f t="shared" si="85"/>
        <v>011136317</v>
      </c>
      <c r="K845" s="10">
        <f t="shared" si="86"/>
        <v>3</v>
      </c>
      <c r="L845" s="2" t="str">
        <f t="shared" si="83"/>
        <v>00810</v>
      </c>
    </row>
    <row r="846" spans="1:12">
      <c r="A846" t="s">
        <v>222</v>
      </c>
      <c r="G846" s="5" t="str">
        <f t="shared" si="81"/>
        <v>13/02/2014</v>
      </c>
      <c r="H846" s="6" t="str">
        <f t="shared" si="82"/>
        <v>14:53:59</v>
      </c>
      <c r="I846" s="2" t="str">
        <f t="shared" si="84"/>
        <v>025840569</v>
      </c>
      <c r="J846" s="2" t="str">
        <f t="shared" si="85"/>
        <v>011136317</v>
      </c>
      <c r="K846" s="10">
        <f t="shared" si="86"/>
        <v>4</v>
      </c>
      <c r="L846" s="2" t="str">
        <f t="shared" si="83"/>
        <v>00820</v>
      </c>
    </row>
    <row r="847" spans="1:12">
      <c r="A847" t="s">
        <v>223</v>
      </c>
      <c r="G847" s="5" t="str">
        <f t="shared" si="81"/>
        <v>13/02/2014</v>
      </c>
      <c r="H847" s="6" t="str">
        <f t="shared" si="82"/>
        <v>14:54:09</v>
      </c>
      <c r="I847" s="2" t="str">
        <f t="shared" si="84"/>
        <v>025840571</v>
      </c>
      <c r="J847" s="2" t="str">
        <f t="shared" si="85"/>
        <v>011136317</v>
      </c>
      <c r="K847" s="10">
        <f t="shared" si="86"/>
        <v>4</v>
      </c>
      <c r="L847" s="2" t="str">
        <f t="shared" si="83"/>
        <v>01000</v>
      </c>
    </row>
    <row r="848" spans="1:12">
      <c r="A848" t="s">
        <v>224</v>
      </c>
      <c r="G848" s="5" t="str">
        <f t="shared" si="81"/>
        <v>13/02/2014</v>
      </c>
      <c r="H848" s="6" t="str">
        <f t="shared" si="82"/>
        <v>14:54:19</v>
      </c>
      <c r="I848" s="2" t="str">
        <f t="shared" si="84"/>
        <v>025840574</v>
      </c>
      <c r="J848" s="2" t="str">
        <f t="shared" si="85"/>
        <v>011136317</v>
      </c>
      <c r="K848" s="10">
        <f t="shared" si="86"/>
        <v>4</v>
      </c>
      <c r="L848" s="2" t="str">
        <f t="shared" si="83"/>
        <v>01010</v>
      </c>
    </row>
    <row r="849" spans="1:12">
      <c r="A849" t="s">
        <v>225</v>
      </c>
      <c r="G849" s="5" t="str">
        <f t="shared" si="81"/>
        <v>13/02/2014</v>
      </c>
      <c r="H849" s="6" t="str">
        <f t="shared" si="82"/>
        <v>14:54:29</v>
      </c>
      <c r="I849" s="2" t="str">
        <f t="shared" si="84"/>
        <v>025840577</v>
      </c>
      <c r="J849" s="2" t="str">
        <f t="shared" si="85"/>
        <v>011136317</v>
      </c>
      <c r="K849" s="10">
        <f t="shared" si="86"/>
        <v>4</v>
      </c>
      <c r="L849" s="2" t="str">
        <f t="shared" si="83"/>
        <v>01010</v>
      </c>
    </row>
    <row r="850" spans="1:12">
      <c r="A850" t="s">
        <v>226</v>
      </c>
      <c r="G850" s="5" t="str">
        <f t="shared" si="81"/>
        <v>13/02/2014</v>
      </c>
      <c r="H850" s="6" t="str">
        <f t="shared" si="82"/>
        <v>14:54:39</v>
      </c>
      <c r="I850" s="2" t="str">
        <f t="shared" si="84"/>
        <v>025840580</v>
      </c>
      <c r="J850" s="2" t="str">
        <f t="shared" si="85"/>
        <v>011136317</v>
      </c>
      <c r="K850" s="10">
        <f t="shared" si="86"/>
        <v>4</v>
      </c>
      <c r="L850" s="2" t="str">
        <f t="shared" si="83"/>
        <v>00980</v>
      </c>
    </row>
    <row r="851" spans="1:12">
      <c r="A851" t="s">
        <v>227</v>
      </c>
      <c r="G851" s="5" t="str">
        <f t="shared" si="81"/>
        <v>13/02/2014</v>
      </c>
      <c r="H851" s="6" t="str">
        <f t="shared" si="82"/>
        <v>14:54:49</v>
      </c>
      <c r="I851" s="2" t="str">
        <f t="shared" si="84"/>
        <v>025840582</v>
      </c>
      <c r="J851" s="2" t="str">
        <f t="shared" si="85"/>
        <v>011136317</v>
      </c>
      <c r="K851" s="10">
        <f t="shared" si="86"/>
        <v>3</v>
      </c>
      <c r="L851" s="2" t="str">
        <f t="shared" si="83"/>
        <v>00760</v>
      </c>
    </row>
    <row r="852" spans="1:12">
      <c r="A852" t="s">
        <v>228</v>
      </c>
      <c r="G852" s="5" t="str">
        <f t="shared" si="81"/>
        <v>13/02/2014</v>
      </c>
      <c r="H852" s="6" t="str">
        <f t="shared" si="82"/>
        <v>14:54:59</v>
      </c>
      <c r="I852" s="2" t="str">
        <f t="shared" si="84"/>
        <v>025840584</v>
      </c>
      <c r="J852" s="2" t="str">
        <f t="shared" si="85"/>
        <v>011136317</v>
      </c>
      <c r="K852" s="10">
        <f t="shared" si="86"/>
        <v>3</v>
      </c>
      <c r="L852" s="2" t="str">
        <f t="shared" si="83"/>
        <v>00820</v>
      </c>
    </row>
    <row r="853" spans="1:12">
      <c r="A853" t="s">
        <v>229</v>
      </c>
      <c r="G853" s="5" t="str">
        <f t="shared" si="81"/>
        <v>13/02/2014</v>
      </c>
      <c r="H853" s="6" t="str">
        <f t="shared" si="82"/>
        <v>14:55:09</v>
      </c>
      <c r="I853" s="2" t="str">
        <f t="shared" si="84"/>
        <v>025840587</v>
      </c>
      <c r="J853" s="2" t="str">
        <f t="shared" si="85"/>
        <v>011136317</v>
      </c>
      <c r="K853" s="10">
        <f t="shared" si="86"/>
        <v>4</v>
      </c>
      <c r="L853" s="2" t="str">
        <f t="shared" si="83"/>
        <v>00830</v>
      </c>
    </row>
    <row r="854" spans="1:12">
      <c r="A854" t="s">
        <v>230</v>
      </c>
      <c r="G854" s="5" t="str">
        <f t="shared" si="81"/>
        <v>13/02/2014</v>
      </c>
      <c r="H854" s="6" t="str">
        <f t="shared" si="82"/>
        <v>14:55:19</v>
      </c>
      <c r="I854" s="2" t="str">
        <f t="shared" si="84"/>
        <v>025840589</v>
      </c>
      <c r="J854" s="2" t="str">
        <f t="shared" si="85"/>
        <v>011136317</v>
      </c>
      <c r="K854" s="10">
        <f t="shared" si="86"/>
        <v>3</v>
      </c>
      <c r="L854" s="2" t="str">
        <f t="shared" si="83"/>
        <v>00810</v>
      </c>
    </row>
    <row r="855" spans="1:12">
      <c r="A855" t="s">
        <v>231</v>
      </c>
      <c r="G855" s="5" t="str">
        <f t="shared" si="81"/>
        <v>13/02/2014</v>
      </c>
      <c r="H855" s="6" t="str">
        <f t="shared" si="82"/>
        <v>14:55:29</v>
      </c>
      <c r="I855" s="2" t="str">
        <f t="shared" si="84"/>
        <v>025840591</v>
      </c>
      <c r="J855" s="2" t="str">
        <f t="shared" si="85"/>
        <v>011136317</v>
      </c>
      <c r="K855" s="10">
        <f t="shared" si="86"/>
        <v>3</v>
      </c>
      <c r="L855" s="2" t="str">
        <f t="shared" si="83"/>
        <v>00820</v>
      </c>
    </row>
    <row r="856" spans="1:12">
      <c r="A856" t="s">
        <v>232</v>
      </c>
      <c r="G856" s="5" t="str">
        <f t="shared" si="81"/>
        <v>13/02/2014</v>
      </c>
      <c r="H856" s="6" t="str">
        <f t="shared" si="82"/>
        <v>14:55:39</v>
      </c>
      <c r="I856" s="2" t="str">
        <f t="shared" si="84"/>
        <v>025840593</v>
      </c>
      <c r="J856" s="2" t="str">
        <f t="shared" si="85"/>
        <v>011136317</v>
      </c>
      <c r="K856" s="10">
        <f t="shared" si="86"/>
        <v>3</v>
      </c>
      <c r="L856" s="2" t="str">
        <f t="shared" si="83"/>
        <v>00820</v>
      </c>
    </row>
    <row r="857" spans="1:12">
      <c r="A857" t="s">
        <v>233</v>
      </c>
      <c r="G857" s="5" t="str">
        <f t="shared" si="81"/>
        <v>13/02/2014</v>
      </c>
      <c r="H857" s="6" t="str">
        <f t="shared" si="82"/>
        <v>14:55:49</v>
      </c>
      <c r="I857" s="2" t="str">
        <f t="shared" si="84"/>
        <v>025840596</v>
      </c>
      <c r="J857" s="2" t="str">
        <f t="shared" si="85"/>
        <v>011136317</v>
      </c>
      <c r="K857" s="10">
        <f t="shared" si="86"/>
        <v>4</v>
      </c>
      <c r="L857" s="2" t="str">
        <f t="shared" si="83"/>
        <v>01030</v>
      </c>
    </row>
    <row r="858" spans="1:12">
      <c r="A858" t="s">
        <v>234</v>
      </c>
      <c r="G858" s="5" t="str">
        <f t="shared" si="81"/>
        <v>13/02/2014</v>
      </c>
      <c r="H858" s="6" t="str">
        <f t="shared" si="82"/>
        <v>14:55:59</v>
      </c>
      <c r="I858" s="2" t="str">
        <f t="shared" si="84"/>
        <v>025840598</v>
      </c>
      <c r="J858" s="2" t="str">
        <f t="shared" si="85"/>
        <v>011136317</v>
      </c>
      <c r="K858" s="10">
        <f t="shared" si="86"/>
        <v>4</v>
      </c>
      <c r="L858" s="2" t="str">
        <f t="shared" si="83"/>
        <v>00990</v>
      </c>
    </row>
    <row r="859" spans="1:12">
      <c r="A859" t="s">
        <v>235</v>
      </c>
      <c r="G859" s="5" t="str">
        <f t="shared" si="81"/>
        <v>13/02/2014</v>
      </c>
      <c r="H859" s="6" t="str">
        <f t="shared" si="82"/>
        <v>14:56:09</v>
      </c>
      <c r="I859" s="2" t="str">
        <f t="shared" si="84"/>
        <v>025840601</v>
      </c>
      <c r="J859" s="2" t="str">
        <f t="shared" si="85"/>
        <v>011136317</v>
      </c>
      <c r="K859" s="10">
        <f t="shared" si="86"/>
        <v>4</v>
      </c>
      <c r="L859" s="2" t="str">
        <f t="shared" si="83"/>
        <v>00990</v>
      </c>
    </row>
    <row r="860" spans="1:12">
      <c r="A860" t="s">
        <v>236</v>
      </c>
      <c r="G860" s="5" t="str">
        <f t="shared" ref="G860:G923" si="87">LEFT(A860,SEARCH(",",A860,1)-1)</f>
        <v>13/02/2014</v>
      </c>
      <c r="H860" s="6" t="str">
        <f t="shared" ref="H860:H923" si="88">REPLACE(LEFT(A860,SEARCH(",",A860,12)-1),1,SEARCH(",",A860,1),"")</f>
        <v>14:56:19</v>
      </c>
      <c r="I860" s="2" t="str">
        <f t="shared" si="84"/>
        <v>025840604</v>
      </c>
      <c r="J860" s="2" t="str">
        <f t="shared" si="85"/>
        <v>011136317</v>
      </c>
      <c r="K860" s="10">
        <f t="shared" si="86"/>
        <v>8</v>
      </c>
      <c r="L860" s="2" t="str">
        <f t="shared" ref="L860:L923" si="89">RIGHT(A860,5)</f>
        <v>01790</v>
      </c>
    </row>
    <row r="861" spans="1:12">
      <c r="A861" t="s">
        <v>237</v>
      </c>
      <c r="G861" s="5" t="str">
        <f t="shared" si="87"/>
        <v>13/02/2014</v>
      </c>
      <c r="H861" s="6" t="str">
        <f t="shared" si="88"/>
        <v>14:56:29</v>
      </c>
      <c r="I861" s="2" t="str">
        <f t="shared" si="84"/>
        <v>025840607</v>
      </c>
      <c r="J861" s="2" t="str">
        <f t="shared" si="85"/>
        <v>011136317</v>
      </c>
      <c r="K861" s="10">
        <f t="shared" si="86"/>
        <v>4</v>
      </c>
      <c r="L861" s="2" t="str">
        <f t="shared" si="89"/>
        <v>01050</v>
      </c>
    </row>
    <row r="862" spans="1:12">
      <c r="A862" t="s">
        <v>238</v>
      </c>
      <c r="G862" s="5" t="str">
        <f t="shared" si="87"/>
        <v>13/02/2014</v>
      </c>
      <c r="H862" s="6" t="str">
        <f t="shared" si="88"/>
        <v>14:56:40</v>
      </c>
      <c r="I862" s="2" t="str">
        <f t="shared" si="84"/>
        <v>025840610</v>
      </c>
      <c r="J862" s="2" t="str">
        <f t="shared" si="85"/>
        <v>011136317</v>
      </c>
      <c r="K862" s="10">
        <f t="shared" si="86"/>
        <v>4</v>
      </c>
      <c r="L862" s="2" t="str">
        <f t="shared" si="89"/>
        <v>00890</v>
      </c>
    </row>
    <row r="863" spans="1:12">
      <c r="A863" t="s">
        <v>239</v>
      </c>
      <c r="G863" s="5" t="str">
        <f t="shared" si="87"/>
        <v>13/02/2014</v>
      </c>
      <c r="H863" s="6" t="str">
        <f t="shared" si="88"/>
        <v>14:56:50</v>
      </c>
      <c r="I863" s="2" t="str">
        <f t="shared" si="84"/>
        <v>025840612</v>
      </c>
      <c r="J863" s="2" t="str">
        <f t="shared" si="85"/>
        <v>011136317</v>
      </c>
      <c r="K863" s="10">
        <f t="shared" si="86"/>
        <v>4</v>
      </c>
      <c r="L863" s="2" t="str">
        <f t="shared" si="89"/>
        <v>00880</v>
      </c>
    </row>
    <row r="864" spans="1:12">
      <c r="A864" t="s">
        <v>240</v>
      </c>
      <c r="G864" s="5" t="str">
        <f t="shared" si="87"/>
        <v>13/02/2014</v>
      </c>
      <c r="H864" s="6" t="str">
        <f t="shared" si="88"/>
        <v>14:57:00</v>
      </c>
      <c r="I864" s="2" t="str">
        <f t="shared" si="84"/>
        <v>025840615</v>
      </c>
      <c r="J864" s="2" t="str">
        <f t="shared" si="85"/>
        <v>011136317</v>
      </c>
      <c r="K864" s="10">
        <f t="shared" si="86"/>
        <v>4</v>
      </c>
      <c r="L864" s="2" t="str">
        <f t="shared" si="89"/>
        <v>00880</v>
      </c>
    </row>
    <row r="865" spans="1:12">
      <c r="A865" t="s">
        <v>241</v>
      </c>
      <c r="G865" s="5" t="str">
        <f t="shared" si="87"/>
        <v>13/02/2014</v>
      </c>
      <c r="H865" s="6" t="str">
        <f t="shared" si="88"/>
        <v>14:57:10</v>
      </c>
      <c r="I865" s="2" t="str">
        <f t="shared" si="84"/>
        <v>025840617</v>
      </c>
      <c r="J865" s="2" t="str">
        <f t="shared" si="85"/>
        <v>011136317</v>
      </c>
      <c r="K865" s="10">
        <f t="shared" si="86"/>
        <v>4</v>
      </c>
      <c r="L865" s="2" t="str">
        <f t="shared" si="89"/>
        <v>00880</v>
      </c>
    </row>
    <row r="866" spans="1:12">
      <c r="A866" t="s">
        <v>242</v>
      </c>
      <c r="G866" s="5" t="str">
        <f t="shared" si="87"/>
        <v>13/02/2014</v>
      </c>
      <c r="H866" s="6" t="str">
        <f t="shared" si="88"/>
        <v>14:57:20</v>
      </c>
      <c r="I866" s="2" t="str">
        <f t="shared" si="84"/>
        <v>025840620</v>
      </c>
      <c r="J866" s="2" t="str">
        <f t="shared" si="85"/>
        <v>011136317</v>
      </c>
      <c r="K866" s="10">
        <f t="shared" si="86"/>
        <v>4</v>
      </c>
      <c r="L866" s="2" t="str">
        <f t="shared" si="89"/>
        <v>00890</v>
      </c>
    </row>
    <row r="867" spans="1:12">
      <c r="A867" t="s">
        <v>243</v>
      </c>
      <c r="G867" s="5" t="str">
        <f t="shared" si="87"/>
        <v>13/02/2014</v>
      </c>
      <c r="H867" s="6" t="str">
        <f t="shared" si="88"/>
        <v>14:57:30</v>
      </c>
      <c r="I867" s="2" t="str">
        <f t="shared" si="84"/>
        <v>025840622</v>
      </c>
      <c r="J867" s="2" t="str">
        <f t="shared" si="85"/>
        <v>011136317</v>
      </c>
      <c r="K867" s="10">
        <f t="shared" si="86"/>
        <v>4</v>
      </c>
      <c r="L867" s="2" t="str">
        <f t="shared" si="89"/>
        <v>00880</v>
      </c>
    </row>
    <row r="868" spans="1:12">
      <c r="A868" t="s">
        <v>244</v>
      </c>
      <c r="G868" s="5" t="str">
        <f t="shared" si="87"/>
        <v>13/02/2014</v>
      </c>
      <c r="H868" s="6" t="str">
        <f t="shared" si="88"/>
        <v>14:57:40</v>
      </c>
      <c r="I868" s="2" t="str">
        <f t="shared" si="84"/>
        <v>025840625</v>
      </c>
      <c r="J868" s="2" t="str">
        <f t="shared" si="85"/>
        <v>011136317</v>
      </c>
      <c r="K868" s="10">
        <f t="shared" si="86"/>
        <v>5</v>
      </c>
      <c r="L868" s="2" t="str">
        <f t="shared" si="89"/>
        <v>01070</v>
      </c>
    </row>
    <row r="869" spans="1:12">
      <c r="A869" t="s">
        <v>245</v>
      </c>
      <c r="G869" s="5" t="str">
        <f t="shared" si="87"/>
        <v>13/02/2014</v>
      </c>
      <c r="H869" s="6" t="str">
        <f t="shared" si="88"/>
        <v>14:57:50</v>
      </c>
      <c r="I869" s="2" t="str">
        <f t="shared" si="84"/>
        <v>025840628</v>
      </c>
      <c r="J869" s="2" t="str">
        <f t="shared" si="85"/>
        <v>011136317</v>
      </c>
      <c r="K869" s="10">
        <f t="shared" si="86"/>
        <v>5</v>
      </c>
      <c r="L869" s="2" t="str">
        <f t="shared" si="89"/>
        <v>01060</v>
      </c>
    </row>
    <row r="870" spans="1:12">
      <c r="A870" t="s">
        <v>246</v>
      </c>
      <c r="G870" s="5" t="str">
        <f t="shared" si="87"/>
        <v>13/02/2014</v>
      </c>
      <c r="H870" s="6" t="str">
        <f t="shared" si="88"/>
        <v>14:58:00</v>
      </c>
      <c r="I870" s="2" t="str">
        <f t="shared" si="84"/>
        <v>025840631</v>
      </c>
      <c r="J870" s="2" t="str">
        <f t="shared" si="85"/>
        <v>011136317</v>
      </c>
      <c r="K870" s="10">
        <f t="shared" si="86"/>
        <v>5</v>
      </c>
      <c r="L870" s="2" t="str">
        <f t="shared" si="89"/>
        <v>01060</v>
      </c>
    </row>
    <row r="871" spans="1:12">
      <c r="A871" t="s">
        <v>247</v>
      </c>
      <c r="G871" s="5" t="str">
        <f t="shared" si="87"/>
        <v>13/02/2014</v>
      </c>
      <c r="H871" s="6" t="str">
        <f t="shared" si="88"/>
        <v>14:58:10</v>
      </c>
      <c r="I871" s="2" t="str">
        <f t="shared" si="84"/>
        <v>025840634</v>
      </c>
      <c r="J871" s="2" t="str">
        <f t="shared" si="85"/>
        <v>011136317</v>
      </c>
      <c r="K871" s="10">
        <f t="shared" si="86"/>
        <v>5</v>
      </c>
      <c r="L871" s="2" t="str">
        <f t="shared" si="89"/>
        <v>01050</v>
      </c>
    </row>
    <row r="872" spans="1:12">
      <c r="A872" t="s">
        <v>248</v>
      </c>
      <c r="G872" s="5" t="str">
        <f t="shared" si="87"/>
        <v>13/02/2014</v>
      </c>
      <c r="H872" s="6" t="str">
        <f t="shared" si="88"/>
        <v>14:58:20</v>
      </c>
      <c r="I872" s="2" t="str">
        <f t="shared" si="84"/>
        <v>025840636</v>
      </c>
      <c r="J872" s="2" t="str">
        <f t="shared" si="85"/>
        <v>011136317</v>
      </c>
      <c r="K872" s="10">
        <f t="shared" si="86"/>
        <v>4</v>
      </c>
      <c r="L872" s="2" t="str">
        <f t="shared" si="89"/>
        <v>00870</v>
      </c>
    </row>
    <row r="873" spans="1:12">
      <c r="A873" t="s">
        <v>249</v>
      </c>
      <c r="G873" s="5" t="str">
        <f t="shared" si="87"/>
        <v>13/02/2014</v>
      </c>
      <c r="H873" s="6" t="str">
        <f t="shared" si="88"/>
        <v>14:58:30</v>
      </c>
      <c r="I873" s="2" t="str">
        <f t="shared" si="84"/>
        <v>025840639</v>
      </c>
      <c r="J873" s="2" t="str">
        <f t="shared" si="85"/>
        <v>011136317</v>
      </c>
      <c r="K873" s="10">
        <f t="shared" si="86"/>
        <v>4</v>
      </c>
      <c r="L873" s="2" t="str">
        <f t="shared" si="89"/>
        <v>00870</v>
      </c>
    </row>
    <row r="874" spans="1:12">
      <c r="A874" t="s">
        <v>250</v>
      </c>
      <c r="G874" s="5" t="str">
        <f t="shared" si="87"/>
        <v>13/02/2014</v>
      </c>
      <c r="H874" s="6" t="str">
        <f t="shared" si="88"/>
        <v>14:58:40</v>
      </c>
      <c r="I874" s="2" t="str">
        <f t="shared" si="84"/>
        <v>025840641</v>
      </c>
      <c r="J874" s="2" t="str">
        <f t="shared" si="85"/>
        <v>011136317</v>
      </c>
      <c r="K874" s="10">
        <f t="shared" si="86"/>
        <v>4</v>
      </c>
      <c r="L874" s="2" t="str">
        <f t="shared" si="89"/>
        <v>00910</v>
      </c>
    </row>
    <row r="875" spans="1:12">
      <c r="A875" t="s">
        <v>251</v>
      </c>
      <c r="G875" s="5" t="str">
        <f t="shared" si="87"/>
        <v>13/02/2014</v>
      </c>
      <c r="H875" s="6" t="str">
        <f t="shared" si="88"/>
        <v>14:58:50</v>
      </c>
      <c r="I875" s="2" t="str">
        <f t="shared" si="84"/>
        <v>025840644</v>
      </c>
      <c r="J875" s="2" t="str">
        <f t="shared" si="85"/>
        <v>011136317</v>
      </c>
      <c r="K875" s="10">
        <f t="shared" si="86"/>
        <v>4</v>
      </c>
      <c r="L875" s="2" t="str">
        <f t="shared" si="89"/>
        <v>00890</v>
      </c>
    </row>
    <row r="876" spans="1:12">
      <c r="A876" t="s">
        <v>252</v>
      </c>
      <c r="G876" s="5" t="str">
        <f t="shared" si="87"/>
        <v>13/02/2014</v>
      </c>
      <c r="H876" s="6" t="str">
        <f t="shared" si="88"/>
        <v>14:59:00</v>
      </c>
      <c r="I876" s="2" t="str">
        <f t="shared" si="84"/>
        <v>025840646</v>
      </c>
      <c r="J876" s="2" t="str">
        <f t="shared" si="85"/>
        <v>011136317</v>
      </c>
      <c r="K876" s="10">
        <f t="shared" si="86"/>
        <v>4</v>
      </c>
      <c r="L876" s="2" t="str">
        <f t="shared" si="89"/>
        <v>00890</v>
      </c>
    </row>
    <row r="877" spans="1:12">
      <c r="A877" t="s">
        <v>253</v>
      </c>
      <c r="G877" s="5" t="str">
        <f t="shared" si="87"/>
        <v>13/02/2014</v>
      </c>
      <c r="H877" s="6" t="str">
        <f t="shared" si="88"/>
        <v>14:59:10</v>
      </c>
      <c r="I877" s="2" t="str">
        <f t="shared" si="84"/>
        <v>025840648</v>
      </c>
      <c r="J877" s="2" t="str">
        <f t="shared" si="85"/>
        <v>011136317</v>
      </c>
      <c r="K877" s="10">
        <f t="shared" si="86"/>
        <v>4</v>
      </c>
      <c r="L877" s="2" t="str">
        <f t="shared" si="89"/>
        <v>00890</v>
      </c>
    </row>
    <row r="878" spans="1:12">
      <c r="A878" t="s">
        <v>254</v>
      </c>
      <c r="G878" s="5" t="str">
        <f t="shared" si="87"/>
        <v>13/02/2014</v>
      </c>
      <c r="H878" s="6" t="str">
        <f t="shared" si="88"/>
        <v>14:59:20</v>
      </c>
      <c r="I878" s="2" t="str">
        <f t="shared" si="84"/>
        <v>025840651</v>
      </c>
      <c r="J878" s="2" t="str">
        <f t="shared" si="85"/>
        <v>011136317</v>
      </c>
      <c r="K878" s="10">
        <f t="shared" si="86"/>
        <v>5</v>
      </c>
      <c r="L878" s="2" t="str">
        <f t="shared" si="89"/>
        <v>01070</v>
      </c>
    </row>
    <row r="879" spans="1:12">
      <c r="A879" t="s">
        <v>255</v>
      </c>
      <c r="G879" s="5" t="str">
        <f t="shared" si="87"/>
        <v>13/02/2014</v>
      </c>
      <c r="H879" s="6" t="str">
        <f t="shared" si="88"/>
        <v>14:59:30</v>
      </c>
      <c r="I879" s="2" t="str">
        <f t="shared" si="84"/>
        <v>025840654</v>
      </c>
      <c r="J879" s="2" t="str">
        <f t="shared" si="85"/>
        <v>011136317</v>
      </c>
      <c r="K879" s="10">
        <f t="shared" si="86"/>
        <v>5</v>
      </c>
      <c r="L879" s="2" t="str">
        <f t="shared" si="89"/>
        <v>01070</v>
      </c>
    </row>
    <row r="880" spans="1:12">
      <c r="A880" t="s">
        <v>256</v>
      </c>
      <c r="G880" s="5" t="str">
        <f t="shared" si="87"/>
        <v>13/02/2014</v>
      </c>
      <c r="H880" s="6" t="str">
        <f t="shared" si="88"/>
        <v>14:59:40</v>
      </c>
      <c r="I880" s="2" t="str">
        <f t="shared" si="84"/>
        <v>025840657</v>
      </c>
      <c r="J880" s="2" t="str">
        <f t="shared" si="85"/>
        <v>011136317</v>
      </c>
      <c r="K880" s="10">
        <f t="shared" si="86"/>
        <v>5</v>
      </c>
      <c r="L880" s="2" t="str">
        <f t="shared" si="89"/>
        <v>01080</v>
      </c>
    </row>
    <row r="881" spans="1:12">
      <c r="A881" t="s">
        <v>257</v>
      </c>
      <c r="G881" s="5" t="str">
        <f t="shared" si="87"/>
        <v>13/02/2014</v>
      </c>
      <c r="H881" s="6" t="str">
        <f t="shared" si="88"/>
        <v>14:59:50</v>
      </c>
      <c r="I881" s="2" t="str">
        <f t="shared" si="84"/>
        <v>025840660</v>
      </c>
      <c r="J881" s="2" t="str">
        <f t="shared" si="85"/>
        <v>011136317</v>
      </c>
      <c r="K881" s="10">
        <f t="shared" si="86"/>
        <v>5</v>
      </c>
      <c r="L881" s="2" t="str">
        <f t="shared" si="89"/>
        <v>01080</v>
      </c>
    </row>
    <row r="882" spans="1:12">
      <c r="A882" t="s">
        <v>258</v>
      </c>
      <c r="G882" s="5" t="str">
        <f t="shared" si="87"/>
        <v>13/02/2014</v>
      </c>
      <c r="H882" s="6" t="str">
        <f t="shared" si="88"/>
        <v>15:00:00</v>
      </c>
      <c r="I882" s="2" t="str">
        <f t="shared" si="84"/>
        <v>025840663</v>
      </c>
      <c r="J882" s="2" t="str">
        <f t="shared" si="85"/>
        <v>011136317</v>
      </c>
      <c r="K882" s="10">
        <f t="shared" si="86"/>
        <v>4</v>
      </c>
      <c r="L882" s="2" t="str">
        <f t="shared" si="89"/>
        <v>00900</v>
      </c>
    </row>
    <row r="883" spans="1:12">
      <c r="A883" t="s">
        <v>259</v>
      </c>
      <c r="G883" s="5" t="str">
        <f t="shared" si="87"/>
        <v>13/02/2014</v>
      </c>
      <c r="H883" s="6" t="str">
        <f t="shared" si="88"/>
        <v>15:00:10</v>
      </c>
      <c r="I883" s="2" t="str">
        <f t="shared" si="84"/>
        <v>025840666</v>
      </c>
      <c r="J883" s="2" t="str">
        <f t="shared" si="85"/>
        <v>011136317</v>
      </c>
      <c r="K883" s="10">
        <f t="shared" si="86"/>
        <v>4</v>
      </c>
      <c r="L883" s="2" t="str">
        <f t="shared" si="89"/>
        <v>00900</v>
      </c>
    </row>
    <row r="884" spans="1:12">
      <c r="A884" t="s">
        <v>260</v>
      </c>
      <c r="G884" s="5" t="str">
        <f t="shared" si="87"/>
        <v>13/02/2014</v>
      </c>
      <c r="H884" s="6" t="str">
        <f t="shared" si="88"/>
        <v>15:00:20</v>
      </c>
      <c r="I884" s="2" t="str">
        <f t="shared" si="84"/>
        <v>025840667</v>
      </c>
      <c r="J884" s="2" t="str">
        <f t="shared" si="85"/>
        <v>011136317</v>
      </c>
      <c r="K884" s="10">
        <f t="shared" si="86"/>
        <v>2</v>
      </c>
      <c r="L884" s="2" t="str">
        <f t="shared" si="89"/>
        <v>00390</v>
      </c>
    </row>
    <row r="885" spans="1:12">
      <c r="A885" t="s">
        <v>261</v>
      </c>
      <c r="G885" s="5" t="str">
        <f t="shared" si="87"/>
        <v>13/02/2014</v>
      </c>
      <c r="H885" s="6" t="str">
        <f t="shared" si="88"/>
        <v>15:00:30</v>
      </c>
      <c r="I885" s="2" t="str">
        <f t="shared" si="84"/>
        <v>025840668</v>
      </c>
      <c r="J885" s="2" t="str">
        <f t="shared" si="85"/>
        <v>011136317</v>
      </c>
      <c r="K885" s="10">
        <f t="shared" si="86"/>
        <v>2</v>
      </c>
      <c r="L885" s="2" t="str">
        <f t="shared" si="89"/>
        <v>00390</v>
      </c>
    </row>
    <row r="886" spans="1:12">
      <c r="A886" t="s">
        <v>262</v>
      </c>
      <c r="G886" s="5" t="str">
        <f t="shared" si="87"/>
        <v>13/02/2014</v>
      </c>
      <c r="H886" s="6" t="str">
        <f t="shared" si="88"/>
        <v>15:00:40</v>
      </c>
      <c r="I886" s="2" t="str">
        <f t="shared" si="84"/>
        <v>025840669</v>
      </c>
      <c r="J886" s="2" t="str">
        <f t="shared" si="85"/>
        <v>011136317</v>
      </c>
      <c r="K886" s="10">
        <f t="shared" si="86"/>
        <v>2</v>
      </c>
      <c r="L886" s="2" t="str">
        <f t="shared" si="89"/>
        <v>00390</v>
      </c>
    </row>
    <row r="887" spans="1:12">
      <c r="A887" t="s">
        <v>263</v>
      </c>
      <c r="G887" s="5" t="str">
        <f t="shared" si="87"/>
        <v>13/02/2014</v>
      </c>
      <c r="H887" s="6" t="str">
        <f t="shared" si="88"/>
        <v>15:00:50</v>
      </c>
      <c r="I887" s="2" t="str">
        <f t="shared" si="84"/>
        <v>025840670</v>
      </c>
      <c r="J887" s="2" t="str">
        <f t="shared" si="85"/>
        <v>011136317</v>
      </c>
      <c r="K887" s="10">
        <f t="shared" si="86"/>
        <v>2</v>
      </c>
      <c r="L887" s="2" t="str">
        <f t="shared" si="89"/>
        <v>00390</v>
      </c>
    </row>
    <row r="888" spans="1:12">
      <c r="A888" t="s">
        <v>264</v>
      </c>
      <c r="G888" s="5" t="str">
        <f t="shared" si="87"/>
        <v>13/02/2014</v>
      </c>
      <c r="H888" s="6" t="str">
        <f t="shared" si="88"/>
        <v>15:01:00</v>
      </c>
      <c r="I888" s="2" t="str">
        <f t="shared" si="84"/>
        <v>025840672</v>
      </c>
      <c r="J888" s="2" t="str">
        <f t="shared" si="85"/>
        <v>011136317</v>
      </c>
      <c r="K888" s="10">
        <f t="shared" si="86"/>
        <v>2</v>
      </c>
      <c r="L888" s="2" t="str">
        <f t="shared" si="89"/>
        <v>00580</v>
      </c>
    </row>
    <row r="889" spans="1:12">
      <c r="A889" t="s">
        <v>265</v>
      </c>
      <c r="G889" s="5" t="str">
        <f t="shared" si="87"/>
        <v>13/02/2014</v>
      </c>
      <c r="H889" s="6" t="str">
        <f t="shared" si="88"/>
        <v>15:01:10</v>
      </c>
      <c r="I889" s="2" t="str">
        <f t="shared" si="84"/>
        <v>025840674</v>
      </c>
      <c r="J889" s="2" t="str">
        <f t="shared" si="85"/>
        <v>011136317</v>
      </c>
      <c r="K889" s="10">
        <f t="shared" si="86"/>
        <v>2</v>
      </c>
      <c r="L889" s="2" t="str">
        <f t="shared" si="89"/>
        <v>00580</v>
      </c>
    </row>
    <row r="890" spans="1:12">
      <c r="A890" t="s">
        <v>266</v>
      </c>
      <c r="G890" s="5" t="str">
        <f t="shared" si="87"/>
        <v>13/02/2014</v>
      </c>
      <c r="H890" s="6" t="str">
        <f t="shared" si="88"/>
        <v>15:01:20</v>
      </c>
      <c r="I890" s="2" t="str">
        <f t="shared" si="84"/>
        <v>025840675</v>
      </c>
      <c r="J890" s="2" t="str">
        <f t="shared" si="85"/>
        <v>011136317</v>
      </c>
      <c r="K890" s="10">
        <f t="shared" si="86"/>
        <v>2</v>
      </c>
      <c r="L890" s="2" t="str">
        <f t="shared" si="89"/>
        <v>00580</v>
      </c>
    </row>
    <row r="891" spans="1:12">
      <c r="A891" t="s">
        <v>267</v>
      </c>
      <c r="G891" s="5" t="str">
        <f t="shared" si="87"/>
        <v>13/02/2014</v>
      </c>
      <c r="H891" s="6" t="str">
        <f t="shared" si="88"/>
        <v>15:01:30</v>
      </c>
      <c r="I891" s="2" t="str">
        <f t="shared" si="84"/>
        <v>025840677</v>
      </c>
      <c r="J891" s="2" t="str">
        <f t="shared" si="85"/>
        <v>011136317</v>
      </c>
      <c r="K891" s="10">
        <f t="shared" si="86"/>
        <v>2</v>
      </c>
      <c r="L891" s="2" t="str">
        <f t="shared" si="89"/>
        <v>00390</v>
      </c>
    </row>
    <row r="892" spans="1:12">
      <c r="A892" t="s">
        <v>268</v>
      </c>
      <c r="G892" s="5" t="str">
        <f t="shared" si="87"/>
        <v>13/02/2014</v>
      </c>
      <c r="H892" s="6" t="str">
        <f t="shared" si="88"/>
        <v>15:01:40</v>
      </c>
      <c r="I892" s="2" t="str">
        <f t="shared" si="84"/>
        <v>025840678</v>
      </c>
      <c r="J892" s="2" t="str">
        <f t="shared" si="85"/>
        <v>011136317</v>
      </c>
      <c r="K892" s="10">
        <f t="shared" si="86"/>
        <v>2</v>
      </c>
      <c r="L892" s="2" t="str">
        <f t="shared" si="89"/>
        <v>00400</v>
      </c>
    </row>
    <row r="893" spans="1:12">
      <c r="A893" t="s">
        <v>269</v>
      </c>
      <c r="G893" s="5" t="str">
        <f t="shared" si="87"/>
        <v>13/02/2014</v>
      </c>
      <c r="H893" s="6" t="str">
        <f t="shared" si="88"/>
        <v>15:01:50</v>
      </c>
      <c r="I893" s="2" t="str">
        <f t="shared" si="84"/>
        <v>025840679</v>
      </c>
      <c r="J893" s="2" t="str">
        <f t="shared" si="85"/>
        <v>011136317</v>
      </c>
      <c r="K893" s="10">
        <f t="shared" si="86"/>
        <v>2</v>
      </c>
      <c r="L893" s="2" t="str">
        <f t="shared" si="89"/>
        <v>00390</v>
      </c>
    </row>
    <row r="894" spans="1:12">
      <c r="A894" t="s">
        <v>270</v>
      </c>
      <c r="G894" s="5" t="str">
        <f t="shared" si="87"/>
        <v>13/02/2014</v>
      </c>
      <c r="H894" s="6" t="str">
        <f t="shared" si="88"/>
        <v>15:02:00</v>
      </c>
      <c r="I894" s="2" t="str">
        <f t="shared" si="84"/>
        <v>025840680</v>
      </c>
      <c r="J894" s="2" t="str">
        <f t="shared" si="85"/>
        <v>011136317</v>
      </c>
      <c r="K894" s="10">
        <f t="shared" si="86"/>
        <v>2</v>
      </c>
      <c r="L894" s="2" t="str">
        <f t="shared" si="89"/>
        <v>00420</v>
      </c>
    </row>
    <row r="895" spans="1:12">
      <c r="A895" t="s">
        <v>271</v>
      </c>
      <c r="G895" s="5" t="str">
        <f t="shared" si="87"/>
        <v>13/02/2014</v>
      </c>
      <c r="H895" s="6" t="str">
        <f t="shared" si="88"/>
        <v>15:02:10</v>
      </c>
      <c r="I895" s="2" t="str">
        <f t="shared" si="84"/>
        <v>025840681</v>
      </c>
      <c r="J895" s="2" t="str">
        <f t="shared" si="85"/>
        <v>011136317</v>
      </c>
      <c r="K895" s="10">
        <f t="shared" si="86"/>
        <v>2</v>
      </c>
      <c r="L895" s="2" t="str">
        <f t="shared" si="89"/>
        <v>00400</v>
      </c>
    </row>
    <row r="896" spans="1:12">
      <c r="A896" t="s">
        <v>272</v>
      </c>
      <c r="G896" s="5" t="str">
        <f t="shared" si="87"/>
        <v>13/02/2014</v>
      </c>
      <c r="H896" s="6" t="str">
        <f t="shared" si="88"/>
        <v>15:02:20</v>
      </c>
      <c r="I896" s="2" t="str">
        <f t="shared" si="84"/>
        <v>025840682</v>
      </c>
      <c r="J896" s="2" t="str">
        <f t="shared" si="85"/>
        <v>011136317</v>
      </c>
      <c r="K896" s="10">
        <f t="shared" si="86"/>
        <v>2</v>
      </c>
      <c r="L896" s="2" t="str">
        <f t="shared" si="89"/>
        <v>00390</v>
      </c>
    </row>
    <row r="897" spans="1:12">
      <c r="A897" t="s">
        <v>273</v>
      </c>
      <c r="G897" s="5" t="str">
        <f t="shared" si="87"/>
        <v>13/02/2014</v>
      </c>
      <c r="H897" s="6" t="str">
        <f t="shared" si="88"/>
        <v>15:02:30</v>
      </c>
      <c r="I897" s="2" t="str">
        <f t="shared" si="84"/>
        <v>025840683</v>
      </c>
      <c r="J897" s="2" t="str">
        <f t="shared" si="85"/>
        <v>011136317</v>
      </c>
      <c r="K897" s="10">
        <f t="shared" si="86"/>
        <v>3</v>
      </c>
      <c r="L897" s="2" t="str">
        <f t="shared" si="89"/>
        <v>00650</v>
      </c>
    </row>
    <row r="898" spans="1:12">
      <c r="A898" t="s">
        <v>274</v>
      </c>
      <c r="G898" s="5" t="str">
        <f t="shared" si="87"/>
        <v>13/02/2014</v>
      </c>
      <c r="H898" s="6" t="str">
        <f t="shared" si="88"/>
        <v>15:02:40</v>
      </c>
      <c r="I898" s="2" t="str">
        <f t="shared" si="84"/>
        <v>025840685</v>
      </c>
      <c r="J898" s="2" t="str">
        <f t="shared" si="85"/>
        <v>011136317</v>
      </c>
      <c r="K898" s="10">
        <f t="shared" si="86"/>
        <v>3</v>
      </c>
      <c r="L898" s="2" t="str">
        <f t="shared" si="89"/>
        <v>00620</v>
      </c>
    </row>
    <row r="899" spans="1:12">
      <c r="A899" t="s">
        <v>275</v>
      </c>
      <c r="G899" s="5" t="str">
        <f t="shared" si="87"/>
        <v>13/02/2014</v>
      </c>
      <c r="H899" s="6" t="str">
        <f t="shared" si="88"/>
        <v>15:02:50</v>
      </c>
      <c r="I899" s="2" t="str">
        <f t="shared" si="84"/>
        <v>025840687</v>
      </c>
      <c r="J899" s="2" t="str">
        <f t="shared" si="85"/>
        <v>011136317</v>
      </c>
      <c r="K899" s="10">
        <f t="shared" si="86"/>
        <v>3</v>
      </c>
      <c r="L899" s="2" t="str">
        <f t="shared" si="89"/>
        <v>00590</v>
      </c>
    </row>
    <row r="900" spans="1:12">
      <c r="A900" t="s">
        <v>276</v>
      </c>
      <c r="G900" s="5" t="str">
        <f t="shared" si="87"/>
        <v>13/02/2014</v>
      </c>
      <c r="H900" s="6" t="str">
        <f t="shared" si="88"/>
        <v>15:03:00</v>
      </c>
      <c r="I900" s="2" t="str">
        <f t="shared" ref="I900:I963" si="90">REPLACE(LEFT(A900,SEARCH(",",A900,21)-1),1,SEARCH(",",A900,20),"")</f>
        <v>025840688</v>
      </c>
      <c r="J900" s="2" t="str">
        <f t="shared" ref="J900:J963" si="91">REPLACE(LEFT(A900,SEARCH(",",A900,31)-1),1,SEARCH(",",A900,30),"")</f>
        <v>011136317</v>
      </c>
      <c r="K900" s="10">
        <f t="shared" si="86"/>
        <v>3</v>
      </c>
      <c r="L900" s="2" t="str">
        <f t="shared" si="89"/>
        <v>00590</v>
      </c>
    </row>
    <row r="901" spans="1:12">
      <c r="A901" t="s">
        <v>277</v>
      </c>
      <c r="G901" s="5" t="str">
        <f t="shared" si="87"/>
        <v>13/02/2014</v>
      </c>
      <c r="H901" s="6" t="str">
        <f t="shared" si="88"/>
        <v>15:03:10</v>
      </c>
      <c r="I901" s="2" t="str">
        <f t="shared" si="90"/>
        <v>025840690</v>
      </c>
      <c r="J901" s="2" t="str">
        <f t="shared" si="91"/>
        <v>011136317</v>
      </c>
      <c r="K901" s="10">
        <f t="shared" ref="K901:K964" si="92">REPLACE(LEFT(A901,SEARCH(",",A901,41)-1),1,SEARCH(",",A901,40),0)*1</f>
        <v>2</v>
      </c>
      <c r="L901" s="2" t="str">
        <f t="shared" si="89"/>
        <v>00420</v>
      </c>
    </row>
    <row r="902" spans="1:12">
      <c r="A902" t="s">
        <v>278</v>
      </c>
      <c r="G902" s="5" t="str">
        <f t="shared" si="87"/>
        <v>13/02/2014</v>
      </c>
      <c r="H902" s="6" t="str">
        <f t="shared" si="88"/>
        <v>15:03:20</v>
      </c>
      <c r="I902" s="2" t="str">
        <f t="shared" si="90"/>
        <v>025840691</v>
      </c>
      <c r="J902" s="2" t="str">
        <f t="shared" si="91"/>
        <v>011136317</v>
      </c>
      <c r="K902" s="10">
        <f t="shared" si="92"/>
        <v>2</v>
      </c>
      <c r="L902" s="2" t="str">
        <f t="shared" si="89"/>
        <v>00430</v>
      </c>
    </row>
    <row r="903" spans="1:12">
      <c r="A903" t="s">
        <v>279</v>
      </c>
      <c r="G903" s="5" t="str">
        <f t="shared" si="87"/>
        <v>13/02/2014</v>
      </c>
      <c r="H903" s="6" t="str">
        <f t="shared" si="88"/>
        <v>15:03:30</v>
      </c>
      <c r="I903" s="2" t="str">
        <f t="shared" si="90"/>
        <v>025840692</v>
      </c>
      <c r="J903" s="2" t="str">
        <f t="shared" si="91"/>
        <v>011136317</v>
      </c>
      <c r="K903" s="10">
        <f t="shared" si="92"/>
        <v>2</v>
      </c>
      <c r="L903" s="2" t="str">
        <f t="shared" si="89"/>
        <v>00430</v>
      </c>
    </row>
    <row r="904" spans="1:12">
      <c r="A904" t="s">
        <v>280</v>
      </c>
      <c r="G904" s="5" t="str">
        <f t="shared" si="87"/>
        <v>13/02/2014</v>
      </c>
      <c r="H904" s="6" t="str">
        <f t="shared" si="88"/>
        <v>15:03:40</v>
      </c>
      <c r="I904" s="2" t="str">
        <f t="shared" si="90"/>
        <v>025840693</v>
      </c>
      <c r="J904" s="2" t="str">
        <f t="shared" si="91"/>
        <v>011136317</v>
      </c>
      <c r="K904" s="10">
        <f t="shared" si="92"/>
        <v>2</v>
      </c>
      <c r="L904" s="2" t="str">
        <f t="shared" si="89"/>
        <v>00430</v>
      </c>
    </row>
    <row r="905" spans="1:12">
      <c r="A905" t="s">
        <v>281</v>
      </c>
      <c r="G905" s="5" t="str">
        <f t="shared" si="87"/>
        <v>13/02/2014</v>
      </c>
      <c r="H905" s="6" t="str">
        <f t="shared" si="88"/>
        <v>15:03:50</v>
      </c>
      <c r="I905" s="2" t="str">
        <f t="shared" si="90"/>
        <v>025840694</v>
      </c>
      <c r="J905" s="2" t="str">
        <f t="shared" si="91"/>
        <v>011136317</v>
      </c>
      <c r="K905" s="10">
        <f t="shared" si="92"/>
        <v>2</v>
      </c>
      <c r="L905" s="2" t="str">
        <f t="shared" si="89"/>
        <v>00430</v>
      </c>
    </row>
    <row r="906" spans="1:12">
      <c r="A906" t="s">
        <v>282</v>
      </c>
      <c r="G906" s="5" t="str">
        <f t="shared" si="87"/>
        <v>13/02/2014</v>
      </c>
      <c r="H906" s="6" t="str">
        <f t="shared" si="88"/>
        <v>15:04:00</v>
      </c>
      <c r="I906" s="2" t="str">
        <f t="shared" si="90"/>
        <v>025840696</v>
      </c>
      <c r="J906" s="2" t="str">
        <f t="shared" si="91"/>
        <v>011136317</v>
      </c>
      <c r="K906" s="10">
        <f t="shared" si="92"/>
        <v>2</v>
      </c>
      <c r="L906" s="2" t="str">
        <f t="shared" si="89"/>
        <v>00430</v>
      </c>
    </row>
    <row r="907" spans="1:12">
      <c r="A907" t="s">
        <v>283</v>
      </c>
      <c r="G907" s="5" t="str">
        <f t="shared" si="87"/>
        <v>13/02/2014</v>
      </c>
      <c r="H907" s="6" t="str">
        <f t="shared" si="88"/>
        <v>15:04:10</v>
      </c>
      <c r="I907" s="2" t="str">
        <f t="shared" si="90"/>
        <v>025840697</v>
      </c>
      <c r="J907" s="2" t="str">
        <f t="shared" si="91"/>
        <v>011136317</v>
      </c>
      <c r="K907" s="10">
        <f t="shared" si="92"/>
        <v>3</v>
      </c>
      <c r="L907" s="2" t="str">
        <f t="shared" si="89"/>
        <v>00590</v>
      </c>
    </row>
    <row r="908" spans="1:12">
      <c r="A908" t="s">
        <v>284</v>
      </c>
      <c r="G908" s="5" t="str">
        <f t="shared" si="87"/>
        <v>13/02/2014</v>
      </c>
      <c r="H908" s="6" t="str">
        <f t="shared" si="88"/>
        <v>15:04:20</v>
      </c>
      <c r="I908" s="2" t="str">
        <f t="shared" si="90"/>
        <v>025840699</v>
      </c>
      <c r="J908" s="2" t="str">
        <f t="shared" si="91"/>
        <v>011136317</v>
      </c>
      <c r="K908" s="10">
        <f t="shared" si="92"/>
        <v>3</v>
      </c>
      <c r="L908" s="2" t="str">
        <f t="shared" si="89"/>
        <v>00600</v>
      </c>
    </row>
    <row r="909" spans="1:12">
      <c r="A909" t="s">
        <v>285</v>
      </c>
      <c r="G909" s="5" t="str">
        <f t="shared" si="87"/>
        <v>13/02/2014</v>
      </c>
      <c r="H909" s="6" t="str">
        <f t="shared" si="88"/>
        <v>15:04:30</v>
      </c>
      <c r="I909" s="2" t="str">
        <f t="shared" si="90"/>
        <v>025840700</v>
      </c>
      <c r="J909" s="2" t="str">
        <f t="shared" si="91"/>
        <v>011136317</v>
      </c>
      <c r="K909" s="10">
        <f t="shared" si="92"/>
        <v>3</v>
      </c>
      <c r="L909" s="2" t="str">
        <f t="shared" si="89"/>
        <v>00600</v>
      </c>
    </row>
    <row r="910" spans="1:12">
      <c r="A910" t="s">
        <v>286</v>
      </c>
      <c r="G910" s="5" t="str">
        <f t="shared" si="87"/>
        <v>13/02/2014</v>
      </c>
      <c r="H910" s="6" t="str">
        <f t="shared" si="88"/>
        <v>15:04:40</v>
      </c>
      <c r="I910" s="2" t="str">
        <f t="shared" si="90"/>
        <v>025840702</v>
      </c>
      <c r="J910" s="2" t="str">
        <f t="shared" si="91"/>
        <v>011136317</v>
      </c>
      <c r="K910" s="10">
        <f t="shared" si="92"/>
        <v>2</v>
      </c>
      <c r="L910" s="2" t="str">
        <f t="shared" si="89"/>
        <v>00410</v>
      </c>
    </row>
    <row r="911" spans="1:12">
      <c r="A911" t="s">
        <v>287</v>
      </c>
      <c r="G911" s="5" t="str">
        <f t="shared" si="87"/>
        <v>13/02/2014</v>
      </c>
      <c r="H911" s="6" t="str">
        <f t="shared" si="88"/>
        <v>15:04:50</v>
      </c>
      <c r="I911" s="2" t="str">
        <f t="shared" si="90"/>
        <v>025840703</v>
      </c>
      <c r="J911" s="2" t="str">
        <f t="shared" si="91"/>
        <v>011136317</v>
      </c>
      <c r="K911" s="10">
        <f t="shared" si="92"/>
        <v>2</v>
      </c>
      <c r="L911" s="2" t="str">
        <f t="shared" si="89"/>
        <v>00410</v>
      </c>
    </row>
    <row r="912" spans="1:12">
      <c r="A912" t="s">
        <v>288</v>
      </c>
      <c r="G912" s="5" t="str">
        <f t="shared" si="87"/>
        <v>13/02/2014</v>
      </c>
      <c r="H912" s="6" t="str">
        <f t="shared" si="88"/>
        <v>15:05:00</v>
      </c>
      <c r="I912" s="2" t="str">
        <f t="shared" si="90"/>
        <v>025840704</v>
      </c>
      <c r="J912" s="2" t="str">
        <f t="shared" si="91"/>
        <v>011136317</v>
      </c>
      <c r="K912" s="10">
        <f t="shared" si="92"/>
        <v>2</v>
      </c>
      <c r="L912" s="2" t="str">
        <f t="shared" si="89"/>
        <v>00410</v>
      </c>
    </row>
    <row r="913" spans="1:12">
      <c r="A913" t="s">
        <v>289</v>
      </c>
      <c r="G913" s="5" t="str">
        <f t="shared" si="87"/>
        <v>13/02/2014</v>
      </c>
      <c r="H913" s="6" t="str">
        <f t="shared" si="88"/>
        <v>15:05:10</v>
      </c>
      <c r="I913" s="2" t="str">
        <f t="shared" si="90"/>
        <v>025840705</v>
      </c>
      <c r="J913" s="2" t="str">
        <f t="shared" si="91"/>
        <v>011136317</v>
      </c>
      <c r="K913" s="10">
        <f t="shared" si="92"/>
        <v>2</v>
      </c>
      <c r="L913" s="2" t="str">
        <f t="shared" si="89"/>
        <v>00410</v>
      </c>
    </row>
    <row r="914" spans="1:12">
      <c r="A914" t="s">
        <v>290</v>
      </c>
      <c r="G914" s="5" t="str">
        <f t="shared" si="87"/>
        <v>13/02/2014</v>
      </c>
      <c r="H914" s="6" t="str">
        <f t="shared" si="88"/>
        <v>15:05:20</v>
      </c>
      <c r="I914" s="2" t="str">
        <f t="shared" si="90"/>
        <v>025840706</v>
      </c>
      <c r="J914" s="2" t="str">
        <f t="shared" si="91"/>
        <v>011136317</v>
      </c>
      <c r="K914" s="10">
        <f t="shared" si="92"/>
        <v>2</v>
      </c>
      <c r="L914" s="2" t="str">
        <f t="shared" si="89"/>
        <v>00450</v>
      </c>
    </row>
    <row r="915" spans="1:12">
      <c r="A915" t="s">
        <v>291</v>
      </c>
      <c r="G915" s="5" t="str">
        <f t="shared" si="87"/>
        <v>13/02/2014</v>
      </c>
      <c r="H915" s="6" t="str">
        <f t="shared" si="88"/>
        <v>15:05:30</v>
      </c>
      <c r="I915" s="2" t="str">
        <f t="shared" si="90"/>
        <v>025840708</v>
      </c>
      <c r="J915" s="2" t="str">
        <f t="shared" si="91"/>
        <v>011136317</v>
      </c>
      <c r="K915" s="10">
        <f t="shared" si="92"/>
        <v>2</v>
      </c>
      <c r="L915" s="2" t="str">
        <f t="shared" si="89"/>
        <v>00410</v>
      </c>
    </row>
    <row r="916" spans="1:12">
      <c r="A916" t="s">
        <v>292</v>
      </c>
      <c r="G916" s="5" t="str">
        <f t="shared" si="87"/>
        <v>13/02/2014</v>
      </c>
      <c r="H916" s="6" t="str">
        <f t="shared" si="88"/>
        <v>15:05:40</v>
      </c>
      <c r="I916" s="2" t="str">
        <f t="shared" si="90"/>
        <v>025840709</v>
      </c>
      <c r="J916" s="2" t="str">
        <f t="shared" si="91"/>
        <v>011136317</v>
      </c>
      <c r="K916" s="10">
        <f t="shared" si="92"/>
        <v>2</v>
      </c>
      <c r="L916" s="2" t="str">
        <f t="shared" si="89"/>
        <v>00540</v>
      </c>
    </row>
    <row r="917" spans="1:12">
      <c r="A917" t="s">
        <v>293</v>
      </c>
      <c r="G917" s="5" t="str">
        <f t="shared" si="87"/>
        <v>13/02/2014</v>
      </c>
      <c r="H917" s="6" t="str">
        <f t="shared" si="88"/>
        <v>15:05:50</v>
      </c>
      <c r="I917" s="2" t="str">
        <f t="shared" si="90"/>
        <v>025840710</v>
      </c>
      <c r="J917" s="2" t="str">
        <f t="shared" si="91"/>
        <v>011136317</v>
      </c>
      <c r="K917" s="10">
        <f t="shared" si="92"/>
        <v>2</v>
      </c>
      <c r="L917" s="2" t="str">
        <f t="shared" si="89"/>
        <v>00570</v>
      </c>
    </row>
    <row r="918" spans="1:12">
      <c r="A918" t="s">
        <v>294</v>
      </c>
      <c r="G918" s="5" t="str">
        <f t="shared" si="87"/>
        <v>13/02/2014</v>
      </c>
      <c r="H918" s="6" t="str">
        <f t="shared" si="88"/>
        <v>15:06:00</v>
      </c>
      <c r="I918" s="2" t="str">
        <f t="shared" si="90"/>
        <v>025840712</v>
      </c>
      <c r="J918" s="2" t="str">
        <f t="shared" si="91"/>
        <v>011136317</v>
      </c>
      <c r="K918" s="10">
        <f t="shared" si="92"/>
        <v>2</v>
      </c>
      <c r="L918" s="2" t="str">
        <f t="shared" si="89"/>
        <v>00570</v>
      </c>
    </row>
    <row r="919" spans="1:12">
      <c r="A919" t="s">
        <v>295</v>
      </c>
      <c r="G919" s="5" t="str">
        <f t="shared" si="87"/>
        <v>13/02/2014</v>
      </c>
      <c r="H919" s="6" t="str">
        <f t="shared" si="88"/>
        <v>15:06:10</v>
      </c>
      <c r="I919" s="2" t="str">
        <f t="shared" si="90"/>
        <v>025840714</v>
      </c>
      <c r="J919" s="2" t="str">
        <f t="shared" si="91"/>
        <v>011136317</v>
      </c>
      <c r="K919" s="10">
        <f t="shared" si="92"/>
        <v>2</v>
      </c>
      <c r="L919" s="2" t="str">
        <f t="shared" si="89"/>
        <v>00570</v>
      </c>
    </row>
    <row r="920" spans="1:12">
      <c r="A920" t="s">
        <v>296</v>
      </c>
      <c r="G920" s="5" t="str">
        <f t="shared" si="87"/>
        <v>13/02/2014</v>
      </c>
      <c r="H920" s="6" t="str">
        <f t="shared" si="88"/>
        <v>15:06:20</v>
      </c>
      <c r="I920" s="2" t="str">
        <f t="shared" si="90"/>
        <v>025840715</v>
      </c>
      <c r="J920" s="2" t="str">
        <f t="shared" si="91"/>
        <v>011136317</v>
      </c>
      <c r="K920" s="10">
        <f t="shared" si="92"/>
        <v>2</v>
      </c>
      <c r="L920" s="2" t="str">
        <f t="shared" si="89"/>
        <v>00380</v>
      </c>
    </row>
    <row r="921" spans="1:12">
      <c r="A921" t="s">
        <v>297</v>
      </c>
      <c r="G921" s="5" t="str">
        <f t="shared" si="87"/>
        <v>13/02/2014</v>
      </c>
      <c r="H921" s="6" t="str">
        <f t="shared" si="88"/>
        <v>15:06:30</v>
      </c>
      <c r="I921" s="2" t="str">
        <f t="shared" si="90"/>
        <v>025840716</v>
      </c>
      <c r="J921" s="2" t="str">
        <f t="shared" si="91"/>
        <v>011136317</v>
      </c>
      <c r="K921" s="10">
        <f t="shared" si="92"/>
        <v>2</v>
      </c>
      <c r="L921" s="2" t="str">
        <f t="shared" si="89"/>
        <v>00380</v>
      </c>
    </row>
    <row r="922" spans="1:12">
      <c r="A922" t="s">
        <v>298</v>
      </c>
      <c r="G922" s="5" t="str">
        <f t="shared" si="87"/>
        <v>13/02/2014</v>
      </c>
      <c r="H922" s="6" t="str">
        <f t="shared" si="88"/>
        <v>15:06:40</v>
      </c>
      <c r="I922" s="2" t="str">
        <f t="shared" si="90"/>
        <v>025840717</v>
      </c>
      <c r="J922" s="2" t="str">
        <f t="shared" si="91"/>
        <v>011136317</v>
      </c>
      <c r="K922" s="10">
        <f t="shared" si="92"/>
        <v>2</v>
      </c>
      <c r="L922" s="2" t="str">
        <f t="shared" si="89"/>
        <v>00380</v>
      </c>
    </row>
    <row r="923" spans="1:12">
      <c r="A923" t="s">
        <v>299</v>
      </c>
      <c r="G923" s="5" t="str">
        <f t="shared" si="87"/>
        <v>13/02/2014</v>
      </c>
      <c r="H923" s="6" t="str">
        <f t="shared" si="88"/>
        <v>15:06:50</v>
      </c>
      <c r="I923" s="2" t="str">
        <f t="shared" si="90"/>
        <v>025840718</v>
      </c>
      <c r="J923" s="2" t="str">
        <f t="shared" si="91"/>
        <v>011136317</v>
      </c>
      <c r="K923" s="10">
        <f t="shared" si="92"/>
        <v>2</v>
      </c>
      <c r="L923" s="2" t="str">
        <f t="shared" si="89"/>
        <v>00380</v>
      </c>
    </row>
    <row r="924" spans="1:12">
      <c r="A924" t="s">
        <v>300</v>
      </c>
      <c r="G924" s="5" t="str">
        <f t="shared" ref="G924:G987" si="93">LEFT(A924,SEARCH(",",A924,1)-1)</f>
        <v>13/02/2014</v>
      </c>
      <c r="H924" s="6" t="str">
        <f t="shared" ref="H924:H987" si="94">REPLACE(LEFT(A924,SEARCH(",",A924,12)-1),1,SEARCH(",",A924,1),"")</f>
        <v>15:07:00</v>
      </c>
      <c r="I924" s="2" t="str">
        <f t="shared" si="90"/>
        <v>025840719</v>
      </c>
      <c r="J924" s="2" t="str">
        <f t="shared" si="91"/>
        <v>011136317</v>
      </c>
      <c r="K924" s="10">
        <f t="shared" si="92"/>
        <v>2</v>
      </c>
      <c r="L924" s="2" t="str">
        <f t="shared" ref="L924:L987" si="95">RIGHT(A924,5)</f>
        <v>00380</v>
      </c>
    </row>
    <row r="925" spans="1:12">
      <c r="A925" t="s">
        <v>301</v>
      </c>
      <c r="G925" s="5" t="str">
        <f t="shared" si="93"/>
        <v>13/02/2014</v>
      </c>
      <c r="H925" s="6" t="str">
        <f t="shared" si="94"/>
        <v>15:07:10</v>
      </c>
      <c r="I925" s="2" t="str">
        <f t="shared" si="90"/>
        <v>025840720</v>
      </c>
      <c r="J925" s="2" t="str">
        <f t="shared" si="91"/>
        <v>011136317</v>
      </c>
      <c r="K925" s="10">
        <f t="shared" si="92"/>
        <v>2</v>
      </c>
      <c r="L925" s="2" t="str">
        <f t="shared" si="95"/>
        <v>00370</v>
      </c>
    </row>
    <row r="926" spans="1:12">
      <c r="A926" t="s">
        <v>302</v>
      </c>
      <c r="G926" s="5" t="str">
        <f t="shared" si="93"/>
        <v>13/02/2014</v>
      </c>
      <c r="H926" s="6" t="str">
        <f t="shared" si="94"/>
        <v>15:07:20</v>
      </c>
      <c r="I926" s="2" t="str">
        <f t="shared" si="90"/>
        <v>025840721</v>
      </c>
      <c r="J926" s="2" t="str">
        <f t="shared" si="91"/>
        <v>011136317</v>
      </c>
      <c r="K926" s="10">
        <f t="shared" si="92"/>
        <v>2</v>
      </c>
      <c r="L926" s="2" t="str">
        <f t="shared" si="95"/>
        <v>00580</v>
      </c>
    </row>
    <row r="927" spans="1:12">
      <c r="A927" t="s">
        <v>303</v>
      </c>
      <c r="G927" s="5" t="str">
        <f t="shared" si="93"/>
        <v>13/02/2014</v>
      </c>
      <c r="H927" s="6" t="str">
        <f t="shared" si="94"/>
        <v>15:07:30</v>
      </c>
      <c r="I927" s="2" t="str">
        <f t="shared" si="90"/>
        <v>025840723</v>
      </c>
      <c r="J927" s="2" t="str">
        <f t="shared" si="91"/>
        <v>011136317</v>
      </c>
      <c r="K927" s="10">
        <f t="shared" si="92"/>
        <v>3</v>
      </c>
      <c r="L927" s="2" t="str">
        <f t="shared" si="95"/>
        <v>00590</v>
      </c>
    </row>
    <row r="928" spans="1:12">
      <c r="A928" t="s">
        <v>304</v>
      </c>
      <c r="G928" s="5" t="str">
        <f t="shared" si="93"/>
        <v>13/02/2014</v>
      </c>
      <c r="H928" s="6" t="str">
        <f t="shared" si="94"/>
        <v>15:07:40</v>
      </c>
      <c r="I928" s="2" t="str">
        <f t="shared" si="90"/>
        <v>025840724</v>
      </c>
      <c r="J928" s="2" t="str">
        <f t="shared" si="91"/>
        <v>011136317</v>
      </c>
      <c r="K928" s="10">
        <f t="shared" si="92"/>
        <v>3</v>
      </c>
      <c r="L928" s="2" t="str">
        <f t="shared" si="95"/>
        <v>00600</v>
      </c>
    </row>
    <row r="929" spans="1:12">
      <c r="A929" t="s">
        <v>305</v>
      </c>
      <c r="G929" s="5" t="str">
        <f t="shared" si="93"/>
        <v>13/02/2014</v>
      </c>
      <c r="H929" s="6" t="str">
        <f t="shared" si="94"/>
        <v>15:07:50</v>
      </c>
      <c r="I929" s="2" t="str">
        <f t="shared" si="90"/>
        <v>025840726</v>
      </c>
      <c r="J929" s="2" t="str">
        <f t="shared" si="91"/>
        <v>011136317</v>
      </c>
      <c r="K929" s="10">
        <f t="shared" si="92"/>
        <v>2</v>
      </c>
      <c r="L929" s="2" t="str">
        <f t="shared" si="95"/>
        <v>00390</v>
      </c>
    </row>
    <row r="930" spans="1:12">
      <c r="A930" t="s">
        <v>306</v>
      </c>
      <c r="G930" s="5" t="str">
        <f t="shared" si="93"/>
        <v>13/02/2014</v>
      </c>
      <c r="H930" s="6" t="str">
        <f t="shared" si="94"/>
        <v>15:08:00</v>
      </c>
      <c r="I930" s="2" t="str">
        <f t="shared" si="90"/>
        <v>025840727</v>
      </c>
      <c r="J930" s="2" t="str">
        <f t="shared" si="91"/>
        <v>011136317</v>
      </c>
      <c r="K930" s="10">
        <f t="shared" si="92"/>
        <v>2</v>
      </c>
      <c r="L930" s="2" t="str">
        <f t="shared" si="95"/>
        <v>00390</v>
      </c>
    </row>
    <row r="931" spans="1:12">
      <c r="A931" t="s">
        <v>307</v>
      </c>
      <c r="G931" s="5" t="str">
        <f t="shared" si="93"/>
        <v>13/02/2014</v>
      </c>
      <c r="H931" s="6" t="str">
        <f t="shared" si="94"/>
        <v>15:08:10</v>
      </c>
      <c r="I931" s="2" t="str">
        <f t="shared" si="90"/>
        <v>025840728</v>
      </c>
      <c r="J931" s="2" t="str">
        <f t="shared" si="91"/>
        <v>011136317</v>
      </c>
      <c r="K931" s="10">
        <f t="shared" si="92"/>
        <v>2</v>
      </c>
      <c r="L931" s="2" t="str">
        <f t="shared" si="95"/>
        <v>00400</v>
      </c>
    </row>
    <row r="932" spans="1:12">
      <c r="A932" t="s">
        <v>308</v>
      </c>
      <c r="G932" s="5" t="str">
        <f t="shared" si="93"/>
        <v>13/02/2014</v>
      </c>
      <c r="H932" s="6" t="str">
        <f t="shared" si="94"/>
        <v>15:08:20</v>
      </c>
      <c r="I932" s="2" t="str">
        <f t="shared" si="90"/>
        <v>025840729</v>
      </c>
      <c r="J932" s="2" t="str">
        <f t="shared" si="91"/>
        <v>011136317</v>
      </c>
      <c r="K932" s="10">
        <f t="shared" si="92"/>
        <v>2</v>
      </c>
      <c r="L932" s="2" t="str">
        <f t="shared" si="95"/>
        <v>00410</v>
      </c>
    </row>
    <row r="933" spans="1:12">
      <c r="A933" t="s">
        <v>309</v>
      </c>
      <c r="G933" s="5" t="str">
        <f t="shared" si="93"/>
        <v>13/02/2014</v>
      </c>
      <c r="H933" s="6" t="str">
        <f t="shared" si="94"/>
        <v>15:08:30</v>
      </c>
      <c r="I933" s="2" t="str">
        <f t="shared" si="90"/>
        <v>025840730</v>
      </c>
      <c r="J933" s="2" t="str">
        <f t="shared" si="91"/>
        <v>011136317</v>
      </c>
      <c r="K933" s="10">
        <f t="shared" si="92"/>
        <v>2</v>
      </c>
      <c r="L933" s="2" t="str">
        <f t="shared" si="95"/>
        <v>00390</v>
      </c>
    </row>
    <row r="934" spans="1:12">
      <c r="A934" t="s">
        <v>310</v>
      </c>
      <c r="G934" s="5" t="str">
        <f t="shared" si="93"/>
        <v>13/02/2014</v>
      </c>
      <c r="H934" s="6" t="str">
        <f t="shared" si="94"/>
        <v>15:08:40</v>
      </c>
      <c r="I934" s="2" t="str">
        <f t="shared" si="90"/>
        <v>025840731</v>
      </c>
      <c r="J934" s="2" t="str">
        <f t="shared" si="91"/>
        <v>011136317</v>
      </c>
      <c r="K934" s="10">
        <f t="shared" si="92"/>
        <v>2</v>
      </c>
      <c r="L934" s="2" t="str">
        <f t="shared" si="95"/>
        <v>00370</v>
      </c>
    </row>
    <row r="935" spans="1:12">
      <c r="A935" t="s">
        <v>311</v>
      </c>
      <c r="G935" s="5" t="str">
        <f t="shared" si="93"/>
        <v>13/02/2014</v>
      </c>
      <c r="H935" s="6" t="str">
        <f t="shared" si="94"/>
        <v>15:08:50</v>
      </c>
      <c r="I935" s="2" t="str">
        <f t="shared" si="90"/>
        <v>025840732</v>
      </c>
      <c r="J935" s="2" t="str">
        <f t="shared" si="91"/>
        <v>011136317</v>
      </c>
      <c r="K935" s="10">
        <f t="shared" si="92"/>
        <v>3</v>
      </c>
      <c r="L935" s="2" t="str">
        <f t="shared" si="95"/>
        <v>00620</v>
      </c>
    </row>
    <row r="936" spans="1:12">
      <c r="A936" t="s">
        <v>312</v>
      </c>
      <c r="G936" s="5" t="str">
        <f t="shared" si="93"/>
        <v>13/02/2014</v>
      </c>
      <c r="H936" s="6" t="str">
        <f t="shared" si="94"/>
        <v>15:09:00</v>
      </c>
      <c r="I936" s="2" t="str">
        <f t="shared" si="90"/>
        <v>025840734</v>
      </c>
      <c r="J936" s="2" t="str">
        <f t="shared" si="91"/>
        <v>011136317</v>
      </c>
      <c r="K936" s="10">
        <f t="shared" si="92"/>
        <v>3</v>
      </c>
      <c r="L936" s="2" t="str">
        <f t="shared" si="95"/>
        <v>00580</v>
      </c>
    </row>
    <row r="937" spans="1:12">
      <c r="A937" t="s">
        <v>313</v>
      </c>
      <c r="G937" s="5" t="str">
        <f t="shared" si="93"/>
        <v>13/02/2014</v>
      </c>
      <c r="H937" s="6" t="str">
        <f t="shared" si="94"/>
        <v>15:09:10</v>
      </c>
      <c r="I937" s="2" t="str">
        <f t="shared" si="90"/>
        <v>025840736</v>
      </c>
      <c r="J937" s="2" t="str">
        <f t="shared" si="91"/>
        <v>011136317</v>
      </c>
      <c r="K937" s="10">
        <f t="shared" si="92"/>
        <v>2</v>
      </c>
      <c r="L937" s="2" t="str">
        <f t="shared" si="95"/>
        <v>00560</v>
      </c>
    </row>
    <row r="938" spans="1:12">
      <c r="A938" t="s">
        <v>314</v>
      </c>
      <c r="G938" s="5" t="str">
        <f t="shared" si="93"/>
        <v>13/02/2014</v>
      </c>
      <c r="H938" s="6" t="str">
        <f t="shared" si="94"/>
        <v>15:09:20</v>
      </c>
      <c r="I938" s="2" t="str">
        <f t="shared" si="90"/>
        <v>025840737</v>
      </c>
      <c r="J938" s="2" t="str">
        <f t="shared" si="91"/>
        <v>011136317</v>
      </c>
      <c r="K938" s="10">
        <f t="shared" si="92"/>
        <v>2</v>
      </c>
      <c r="L938" s="2" t="str">
        <f t="shared" si="95"/>
        <v>00510</v>
      </c>
    </row>
    <row r="939" spans="1:12">
      <c r="A939" t="s">
        <v>315</v>
      </c>
      <c r="G939" s="5" t="str">
        <f t="shared" si="93"/>
        <v>13/02/2014</v>
      </c>
      <c r="H939" s="6" t="str">
        <f t="shared" si="94"/>
        <v>15:09:30</v>
      </c>
      <c r="I939" s="2" t="str">
        <f t="shared" si="90"/>
        <v>025840738</v>
      </c>
      <c r="J939" s="2" t="str">
        <f t="shared" si="91"/>
        <v>011136317</v>
      </c>
      <c r="K939" s="10">
        <f t="shared" si="92"/>
        <v>2</v>
      </c>
      <c r="L939" s="2" t="str">
        <f t="shared" si="95"/>
        <v>00390</v>
      </c>
    </row>
    <row r="940" spans="1:12">
      <c r="A940" t="s">
        <v>316</v>
      </c>
      <c r="G940" s="5" t="str">
        <f t="shared" si="93"/>
        <v>13/02/2014</v>
      </c>
      <c r="H940" s="6" t="str">
        <f t="shared" si="94"/>
        <v>15:09:40</v>
      </c>
      <c r="I940" s="2" t="str">
        <f t="shared" si="90"/>
        <v>025840739</v>
      </c>
      <c r="J940" s="2" t="str">
        <f t="shared" si="91"/>
        <v>011136317</v>
      </c>
      <c r="K940" s="10">
        <f t="shared" si="92"/>
        <v>2</v>
      </c>
      <c r="L940" s="2" t="str">
        <f t="shared" si="95"/>
        <v>00380</v>
      </c>
    </row>
    <row r="941" spans="1:12">
      <c r="A941" t="s">
        <v>317</v>
      </c>
      <c r="G941" s="5" t="str">
        <f t="shared" si="93"/>
        <v>13/02/2014</v>
      </c>
      <c r="H941" s="6" t="str">
        <f t="shared" si="94"/>
        <v>15:09:50</v>
      </c>
      <c r="I941" s="2" t="str">
        <f t="shared" si="90"/>
        <v>025840740</v>
      </c>
      <c r="J941" s="2" t="str">
        <f t="shared" si="91"/>
        <v>011136317</v>
      </c>
      <c r="K941" s="10">
        <f t="shared" si="92"/>
        <v>2</v>
      </c>
      <c r="L941" s="2" t="str">
        <f t="shared" si="95"/>
        <v>00390</v>
      </c>
    </row>
    <row r="942" spans="1:12">
      <c r="A942" t="s">
        <v>318</v>
      </c>
      <c r="G942" s="5" t="str">
        <f t="shared" si="93"/>
        <v>13/02/2014</v>
      </c>
      <c r="H942" s="6" t="str">
        <f t="shared" si="94"/>
        <v>15:10:01</v>
      </c>
      <c r="I942" s="2" t="str">
        <f t="shared" si="90"/>
        <v>025840741</v>
      </c>
      <c r="J942" s="2" t="str">
        <f t="shared" si="91"/>
        <v>011136317</v>
      </c>
      <c r="K942" s="10">
        <f t="shared" si="92"/>
        <v>2</v>
      </c>
      <c r="L942" s="2" t="str">
        <f t="shared" si="95"/>
        <v>00370</v>
      </c>
    </row>
    <row r="943" spans="1:12">
      <c r="A943" t="s">
        <v>319</v>
      </c>
      <c r="G943" s="5" t="str">
        <f t="shared" si="93"/>
        <v>13/02/2014</v>
      </c>
      <c r="H943" s="6" t="str">
        <f t="shared" si="94"/>
        <v>15:10:11</v>
      </c>
      <c r="I943" s="2" t="str">
        <f t="shared" si="90"/>
        <v>025840742</v>
      </c>
      <c r="J943" s="2" t="str">
        <f t="shared" si="91"/>
        <v>011136317</v>
      </c>
      <c r="K943" s="10">
        <f t="shared" si="92"/>
        <v>2</v>
      </c>
      <c r="L943" s="2" t="str">
        <f t="shared" si="95"/>
        <v>00400</v>
      </c>
    </row>
    <row r="944" spans="1:12">
      <c r="A944" t="s">
        <v>320</v>
      </c>
      <c r="G944" s="5" t="str">
        <f t="shared" si="93"/>
        <v>13/02/2014</v>
      </c>
      <c r="H944" s="6" t="str">
        <f t="shared" si="94"/>
        <v>15:10:22</v>
      </c>
      <c r="I944" s="2" t="str">
        <f t="shared" si="90"/>
        <v>025840744</v>
      </c>
      <c r="J944" s="2" t="str">
        <f t="shared" si="91"/>
        <v>011136317</v>
      </c>
      <c r="K944" s="10">
        <f t="shared" si="92"/>
        <v>2</v>
      </c>
      <c r="L944" s="2" t="str">
        <f t="shared" si="95"/>
        <v>00500</v>
      </c>
    </row>
    <row r="945" spans="1:12">
      <c r="A945" t="s">
        <v>321</v>
      </c>
      <c r="G945" s="5" t="str">
        <f t="shared" si="93"/>
        <v>13/02/2014</v>
      </c>
      <c r="H945" s="6" t="str">
        <f t="shared" si="94"/>
        <v>15:10:31</v>
      </c>
      <c r="I945" s="2" t="str">
        <f t="shared" si="90"/>
        <v>025840745</v>
      </c>
      <c r="J945" s="2" t="str">
        <f t="shared" si="91"/>
        <v>011136317</v>
      </c>
      <c r="K945" s="10">
        <f t="shared" si="92"/>
        <v>2</v>
      </c>
      <c r="L945" s="2" t="str">
        <f t="shared" si="95"/>
        <v>00570</v>
      </c>
    </row>
    <row r="946" spans="1:12">
      <c r="A946" t="s">
        <v>322</v>
      </c>
      <c r="G946" s="5" t="str">
        <f t="shared" si="93"/>
        <v>13/02/2014</v>
      </c>
      <c r="H946" s="6" t="str">
        <f t="shared" si="94"/>
        <v>15:10:41</v>
      </c>
      <c r="I946" s="2" t="str">
        <f t="shared" si="90"/>
        <v>025840747</v>
      </c>
      <c r="J946" s="2" t="str">
        <f t="shared" si="91"/>
        <v>011136317</v>
      </c>
      <c r="K946" s="10">
        <f t="shared" si="92"/>
        <v>2</v>
      </c>
      <c r="L946" s="2" t="str">
        <f t="shared" si="95"/>
        <v>00490</v>
      </c>
    </row>
    <row r="947" spans="1:12">
      <c r="A947" t="s">
        <v>323</v>
      </c>
      <c r="G947" s="5" t="str">
        <f t="shared" si="93"/>
        <v>13/02/2014</v>
      </c>
      <c r="H947" s="6" t="str">
        <f t="shared" si="94"/>
        <v>15:10:51</v>
      </c>
      <c r="I947" s="2" t="str">
        <f t="shared" si="90"/>
        <v>025840748</v>
      </c>
      <c r="J947" s="2" t="str">
        <f t="shared" si="91"/>
        <v>011136317</v>
      </c>
      <c r="K947" s="10">
        <f t="shared" si="92"/>
        <v>2</v>
      </c>
      <c r="L947" s="2" t="str">
        <f t="shared" si="95"/>
        <v>00490</v>
      </c>
    </row>
    <row r="948" spans="1:12">
      <c r="A948" t="s">
        <v>324</v>
      </c>
      <c r="G948" s="5" t="str">
        <f t="shared" si="93"/>
        <v>13/02/2014</v>
      </c>
      <c r="H948" s="6" t="str">
        <f t="shared" si="94"/>
        <v>15:11:01</v>
      </c>
      <c r="I948" s="2" t="str">
        <f t="shared" si="90"/>
        <v>025840749</v>
      </c>
      <c r="J948" s="2" t="str">
        <f t="shared" si="91"/>
        <v>011136317</v>
      </c>
      <c r="K948" s="10">
        <f t="shared" si="92"/>
        <v>1</v>
      </c>
      <c r="L948" s="2" t="str">
        <f t="shared" si="95"/>
        <v>00310</v>
      </c>
    </row>
    <row r="949" spans="1:12">
      <c r="A949" t="s">
        <v>325</v>
      </c>
      <c r="G949" s="5" t="str">
        <f t="shared" si="93"/>
        <v>13/02/2014</v>
      </c>
      <c r="H949" s="6" t="str">
        <f t="shared" si="94"/>
        <v>15:11:11</v>
      </c>
      <c r="I949" s="2" t="str">
        <f t="shared" si="90"/>
        <v>025840750</v>
      </c>
      <c r="J949" s="2" t="str">
        <f t="shared" si="91"/>
        <v>011136317</v>
      </c>
      <c r="K949" s="10">
        <f t="shared" si="92"/>
        <v>1</v>
      </c>
      <c r="L949" s="2" t="str">
        <f t="shared" si="95"/>
        <v>00300</v>
      </c>
    </row>
    <row r="950" spans="1:12">
      <c r="A950" t="s">
        <v>326</v>
      </c>
      <c r="G950" s="5" t="str">
        <f t="shared" si="93"/>
        <v>13/02/2014</v>
      </c>
      <c r="H950" s="6" t="str">
        <f t="shared" si="94"/>
        <v>15:11:21</v>
      </c>
      <c r="I950" s="2" t="str">
        <f t="shared" si="90"/>
        <v>025840750</v>
      </c>
      <c r="J950" s="2" t="str">
        <f t="shared" si="91"/>
        <v>011136317</v>
      </c>
      <c r="K950" s="10">
        <f t="shared" si="92"/>
        <v>1</v>
      </c>
      <c r="L950" s="2" t="str">
        <f t="shared" si="95"/>
        <v>00290</v>
      </c>
    </row>
    <row r="951" spans="1:12">
      <c r="A951" t="s">
        <v>327</v>
      </c>
      <c r="G951" s="5" t="str">
        <f t="shared" si="93"/>
        <v>13/02/2014</v>
      </c>
      <c r="H951" s="6" t="str">
        <f t="shared" si="94"/>
        <v>15:11:31</v>
      </c>
      <c r="I951" s="2" t="str">
        <f t="shared" si="90"/>
        <v>025840751</v>
      </c>
      <c r="J951" s="2" t="str">
        <f t="shared" si="91"/>
        <v>011136317</v>
      </c>
      <c r="K951" s="10">
        <f t="shared" si="92"/>
        <v>1</v>
      </c>
      <c r="L951" s="2" t="str">
        <f t="shared" si="95"/>
        <v>00310</v>
      </c>
    </row>
    <row r="952" spans="1:12">
      <c r="A952" t="s">
        <v>328</v>
      </c>
      <c r="G952" s="5" t="str">
        <f t="shared" si="93"/>
        <v>13/02/2014</v>
      </c>
      <c r="H952" s="6" t="str">
        <f t="shared" si="94"/>
        <v>15:11:41</v>
      </c>
      <c r="I952" s="2" t="str">
        <f t="shared" si="90"/>
        <v>025840752</v>
      </c>
      <c r="J952" s="2" t="str">
        <f t="shared" si="91"/>
        <v>011136317</v>
      </c>
      <c r="K952" s="10">
        <f t="shared" si="92"/>
        <v>1</v>
      </c>
      <c r="L952" s="2" t="str">
        <f t="shared" si="95"/>
        <v>00310</v>
      </c>
    </row>
    <row r="953" spans="1:12">
      <c r="A953" t="s">
        <v>329</v>
      </c>
      <c r="G953" s="5" t="str">
        <f t="shared" si="93"/>
        <v>13/02/2014</v>
      </c>
      <c r="H953" s="6" t="str">
        <f t="shared" si="94"/>
        <v>15:11:51</v>
      </c>
      <c r="I953" s="2" t="str">
        <f t="shared" si="90"/>
        <v>025840753</v>
      </c>
      <c r="J953" s="2" t="str">
        <f t="shared" si="91"/>
        <v>011136317</v>
      </c>
      <c r="K953" s="10">
        <f t="shared" si="92"/>
        <v>1</v>
      </c>
      <c r="L953" s="2" t="str">
        <f t="shared" si="95"/>
        <v>00310</v>
      </c>
    </row>
    <row r="954" spans="1:12">
      <c r="A954" t="s">
        <v>330</v>
      </c>
      <c r="G954" s="5" t="str">
        <f t="shared" si="93"/>
        <v>13/02/2014</v>
      </c>
      <c r="H954" s="6" t="str">
        <f t="shared" si="94"/>
        <v>15:12:01</v>
      </c>
      <c r="I954" s="2" t="str">
        <f t="shared" si="90"/>
        <v>025840754</v>
      </c>
      <c r="J954" s="2" t="str">
        <f t="shared" si="91"/>
        <v>011136317</v>
      </c>
      <c r="K954" s="10">
        <f t="shared" si="92"/>
        <v>2</v>
      </c>
      <c r="L954" s="2" t="str">
        <f t="shared" si="95"/>
        <v>00510</v>
      </c>
    </row>
    <row r="955" spans="1:12">
      <c r="A955" t="s">
        <v>331</v>
      </c>
      <c r="G955" s="5" t="str">
        <f t="shared" si="93"/>
        <v>13/02/2014</v>
      </c>
      <c r="H955" s="6" t="str">
        <f t="shared" si="94"/>
        <v>15:12:11</v>
      </c>
      <c r="I955" s="2" t="str">
        <f t="shared" si="90"/>
        <v>025840755</v>
      </c>
      <c r="J955" s="2" t="str">
        <f t="shared" si="91"/>
        <v>011136317</v>
      </c>
      <c r="K955" s="10">
        <f t="shared" si="92"/>
        <v>2</v>
      </c>
      <c r="L955" s="2" t="str">
        <f t="shared" si="95"/>
        <v>00490</v>
      </c>
    </row>
    <row r="956" spans="1:12">
      <c r="A956" t="s">
        <v>332</v>
      </c>
      <c r="G956" s="5" t="str">
        <f t="shared" si="93"/>
        <v>13/02/2014</v>
      </c>
      <c r="H956" s="6" t="str">
        <f t="shared" si="94"/>
        <v>15:12:21</v>
      </c>
      <c r="I956" s="2" t="str">
        <f t="shared" si="90"/>
        <v>025840756</v>
      </c>
      <c r="J956" s="2" t="str">
        <f t="shared" si="91"/>
        <v>011136317</v>
      </c>
      <c r="K956" s="10">
        <f t="shared" si="92"/>
        <v>2</v>
      </c>
      <c r="L956" s="2" t="str">
        <f t="shared" si="95"/>
        <v>00500</v>
      </c>
    </row>
    <row r="957" spans="1:12">
      <c r="A957" t="s">
        <v>333</v>
      </c>
      <c r="G957" s="5" t="str">
        <f t="shared" si="93"/>
        <v>13/02/2014</v>
      </c>
      <c r="H957" s="6" t="str">
        <f t="shared" si="94"/>
        <v>15:12:31</v>
      </c>
      <c r="I957" s="2" t="str">
        <f t="shared" si="90"/>
        <v>025840758</v>
      </c>
      <c r="J957" s="2" t="str">
        <f t="shared" si="91"/>
        <v>011136317</v>
      </c>
      <c r="K957" s="10">
        <f t="shared" si="92"/>
        <v>1</v>
      </c>
      <c r="L957" s="2" t="str">
        <f t="shared" si="95"/>
        <v>00310</v>
      </c>
    </row>
    <row r="958" spans="1:12">
      <c r="A958" t="s">
        <v>334</v>
      </c>
      <c r="G958" s="5" t="str">
        <f t="shared" si="93"/>
        <v>13/02/2014</v>
      </c>
      <c r="H958" s="6" t="str">
        <f t="shared" si="94"/>
        <v>15:12:41</v>
      </c>
      <c r="I958" s="2" t="str">
        <f t="shared" si="90"/>
        <v>025840758</v>
      </c>
      <c r="J958" s="2" t="str">
        <f t="shared" si="91"/>
        <v>011136317</v>
      </c>
      <c r="K958" s="10">
        <f t="shared" si="92"/>
        <v>1</v>
      </c>
      <c r="L958" s="2" t="str">
        <f t="shared" si="95"/>
        <v>00290</v>
      </c>
    </row>
    <row r="959" spans="1:12">
      <c r="A959" t="s">
        <v>335</v>
      </c>
      <c r="G959" s="5" t="str">
        <f t="shared" si="93"/>
        <v>13/02/2014</v>
      </c>
      <c r="H959" s="6" t="str">
        <f t="shared" si="94"/>
        <v>15:12:51</v>
      </c>
      <c r="I959" s="2" t="str">
        <f t="shared" si="90"/>
        <v>025840759</v>
      </c>
      <c r="J959" s="2" t="str">
        <f t="shared" si="91"/>
        <v>011136317</v>
      </c>
      <c r="K959" s="10">
        <f t="shared" si="92"/>
        <v>1</v>
      </c>
      <c r="L959" s="2" t="str">
        <f t="shared" si="95"/>
        <v>00280</v>
      </c>
    </row>
    <row r="960" spans="1:12">
      <c r="A960" t="s">
        <v>336</v>
      </c>
      <c r="G960" s="5" t="str">
        <f t="shared" si="93"/>
        <v>13/02/2014</v>
      </c>
      <c r="H960" s="6" t="str">
        <f t="shared" si="94"/>
        <v>15:13:01</v>
      </c>
      <c r="I960" s="2" t="str">
        <f t="shared" si="90"/>
        <v>025840760</v>
      </c>
      <c r="J960" s="2" t="str">
        <f t="shared" si="91"/>
        <v>011136317</v>
      </c>
      <c r="K960" s="10">
        <f t="shared" si="92"/>
        <v>1</v>
      </c>
      <c r="L960" s="2" t="str">
        <f t="shared" si="95"/>
        <v>00290</v>
      </c>
    </row>
    <row r="961" spans="1:12">
      <c r="A961" t="s">
        <v>337</v>
      </c>
      <c r="G961" s="5" t="str">
        <f t="shared" si="93"/>
        <v>13/02/2014</v>
      </c>
      <c r="H961" s="6" t="str">
        <f t="shared" si="94"/>
        <v>15:13:11</v>
      </c>
      <c r="I961" s="2" t="str">
        <f t="shared" si="90"/>
        <v>025840761</v>
      </c>
      <c r="J961" s="2" t="str">
        <f t="shared" si="91"/>
        <v>011136317</v>
      </c>
      <c r="K961" s="10">
        <f t="shared" si="92"/>
        <v>1</v>
      </c>
      <c r="L961" s="2" t="str">
        <f t="shared" si="95"/>
        <v>00270</v>
      </c>
    </row>
    <row r="962" spans="1:12">
      <c r="A962" t="s">
        <v>338</v>
      </c>
      <c r="G962" s="5" t="str">
        <f t="shared" si="93"/>
        <v>13/02/2014</v>
      </c>
      <c r="H962" s="6" t="str">
        <f t="shared" si="94"/>
        <v>15:13:21</v>
      </c>
      <c r="I962" s="2" t="str">
        <f t="shared" si="90"/>
        <v>025840761</v>
      </c>
      <c r="J962" s="2" t="str">
        <f t="shared" si="91"/>
        <v>011136317</v>
      </c>
      <c r="K962" s="10">
        <f t="shared" si="92"/>
        <v>1</v>
      </c>
      <c r="L962" s="2" t="str">
        <f t="shared" si="95"/>
        <v>00290</v>
      </c>
    </row>
    <row r="963" spans="1:12">
      <c r="A963" t="s">
        <v>339</v>
      </c>
      <c r="G963" s="5" t="str">
        <f t="shared" si="93"/>
        <v>13/02/2014</v>
      </c>
      <c r="H963" s="6" t="str">
        <f t="shared" si="94"/>
        <v>15:13:31</v>
      </c>
      <c r="I963" s="2" t="str">
        <f t="shared" si="90"/>
        <v>025840762</v>
      </c>
      <c r="J963" s="2" t="str">
        <f t="shared" si="91"/>
        <v>011136317</v>
      </c>
      <c r="K963" s="10">
        <f t="shared" si="92"/>
        <v>1</v>
      </c>
      <c r="L963" s="2" t="str">
        <f t="shared" si="95"/>
        <v>00290</v>
      </c>
    </row>
    <row r="964" spans="1:12">
      <c r="A964" t="s">
        <v>340</v>
      </c>
      <c r="G964" s="5" t="str">
        <f t="shared" si="93"/>
        <v>13/02/2014</v>
      </c>
      <c r="H964" s="6" t="str">
        <f t="shared" si="94"/>
        <v>15:13:41</v>
      </c>
      <c r="I964" s="2" t="str">
        <f t="shared" ref="I964:I1003" si="96">REPLACE(LEFT(A964,SEARCH(",",A964,21)-1),1,SEARCH(",",A964,20),"")</f>
        <v>025840763</v>
      </c>
      <c r="J964" s="2" t="str">
        <f t="shared" ref="J964:J1003" si="97">REPLACE(LEFT(A964,SEARCH(",",A964,31)-1),1,SEARCH(",",A964,30),"")</f>
        <v>011136317</v>
      </c>
      <c r="K964" s="10">
        <f t="shared" si="92"/>
        <v>2</v>
      </c>
      <c r="L964" s="2" t="str">
        <f t="shared" si="95"/>
        <v>00480</v>
      </c>
    </row>
    <row r="965" spans="1:12">
      <c r="A965" t="s">
        <v>341</v>
      </c>
      <c r="G965" s="5" t="str">
        <f t="shared" si="93"/>
        <v>13/02/2014</v>
      </c>
      <c r="H965" s="6" t="str">
        <f t="shared" si="94"/>
        <v>15:13:51</v>
      </c>
      <c r="I965" s="2" t="str">
        <f t="shared" si="96"/>
        <v>025840765</v>
      </c>
      <c r="J965" s="2" t="str">
        <f t="shared" si="97"/>
        <v>011136317</v>
      </c>
      <c r="K965" s="10">
        <f t="shared" ref="K965:K1003" si="98">REPLACE(LEFT(A965,SEARCH(",",A965,41)-1),1,SEARCH(",",A965,40),0)*1</f>
        <v>2</v>
      </c>
      <c r="L965" s="2" t="str">
        <f t="shared" si="95"/>
        <v>00480</v>
      </c>
    </row>
    <row r="966" spans="1:12">
      <c r="A966" t="s">
        <v>342</v>
      </c>
      <c r="G966" s="5" t="str">
        <f t="shared" si="93"/>
        <v>13/02/2014</v>
      </c>
      <c r="H966" s="6" t="str">
        <f t="shared" si="94"/>
        <v>15:14:01</v>
      </c>
      <c r="I966" s="2" t="str">
        <f t="shared" si="96"/>
        <v>025840766</v>
      </c>
      <c r="J966" s="2" t="str">
        <f t="shared" si="97"/>
        <v>011136317</v>
      </c>
      <c r="K966" s="10">
        <f t="shared" si="98"/>
        <v>2</v>
      </c>
      <c r="L966" s="2" t="str">
        <f t="shared" si="95"/>
        <v>00490</v>
      </c>
    </row>
    <row r="967" spans="1:12">
      <c r="A967" t="s">
        <v>343</v>
      </c>
      <c r="G967" s="5" t="str">
        <f t="shared" si="93"/>
        <v>13/02/2014</v>
      </c>
      <c r="H967" s="6" t="str">
        <f t="shared" si="94"/>
        <v>15:14:11</v>
      </c>
      <c r="I967" s="2" t="str">
        <f t="shared" si="96"/>
        <v>025840767</v>
      </c>
      <c r="J967" s="2" t="str">
        <f t="shared" si="97"/>
        <v>011136317</v>
      </c>
      <c r="K967" s="10">
        <f t="shared" si="98"/>
        <v>1</v>
      </c>
      <c r="L967" s="2" t="str">
        <f t="shared" si="95"/>
        <v>00300</v>
      </c>
    </row>
    <row r="968" spans="1:12">
      <c r="A968" t="s">
        <v>344</v>
      </c>
      <c r="G968" s="5" t="str">
        <f t="shared" si="93"/>
        <v>13/02/2014</v>
      </c>
      <c r="H968" s="6" t="str">
        <f t="shared" si="94"/>
        <v>15:14:21</v>
      </c>
      <c r="I968" s="2" t="str">
        <f t="shared" si="96"/>
        <v>025840768</v>
      </c>
      <c r="J968" s="2" t="str">
        <f t="shared" si="97"/>
        <v>011136317</v>
      </c>
      <c r="K968" s="10">
        <f t="shared" si="98"/>
        <v>1</v>
      </c>
      <c r="L968" s="2" t="str">
        <f t="shared" si="95"/>
        <v>00300</v>
      </c>
    </row>
    <row r="969" spans="1:12">
      <c r="A969" t="s">
        <v>345</v>
      </c>
      <c r="G969" s="5" t="str">
        <f t="shared" si="93"/>
        <v>13/02/2014</v>
      </c>
      <c r="H969" s="6" t="str">
        <f t="shared" si="94"/>
        <v>15:14:31</v>
      </c>
      <c r="I969" s="2" t="str">
        <f t="shared" si="96"/>
        <v>025840768</v>
      </c>
      <c r="J969" s="2" t="str">
        <f t="shared" si="97"/>
        <v>011136317</v>
      </c>
      <c r="K969" s="10">
        <f t="shared" si="98"/>
        <v>1</v>
      </c>
      <c r="L969" s="2" t="str">
        <f t="shared" si="95"/>
        <v>00300</v>
      </c>
    </row>
    <row r="970" spans="1:12">
      <c r="A970" t="s">
        <v>346</v>
      </c>
      <c r="G970" s="5" t="str">
        <f t="shared" si="93"/>
        <v>13/02/2014</v>
      </c>
      <c r="H970" s="6" t="str">
        <f t="shared" si="94"/>
        <v>15:14:41</v>
      </c>
      <c r="I970" s="2" t="str">
        <f t="shared" si="96"/>
        <v>025840769</v>
      </c>
      <c r="J970" s="2" t="str">
        <f t="shared" si="97"/>
        <v>011136317</v>
      </c>
      <c r="K970" s="10">
        <f t="shared" si="98"/>
        <v>1</v>
      </c>
      <c r="L970" s="2" t="str">
        <f t="shared" si="95"/>
        <v>00270</v>
      </c>
    </row>
    <row r="971" spans="1:12">
      <c r="A971" t="s">
        <v>347</v>
      </c>
      <c r="G971" s="5" t="str">
        <f t="shared" si="93"/>
        <v>13/02/2014</v>
      </c>
      <c r="H971" s="6" t="str">
        <f t="shared" si="94"/>
        <v>15:14:51</v>
      </c>
      <c r="I971" s="2" t="str">
        <f t="shared" si="96"/>
        <v>025840770</v>
      </c>
      <c r="J971" s="2" t="str">
        <f t="shared" si="97"/>
        <v>011136317</v>
      </c>
      <c r="K971" s="10">
        <f t="shared" si="98"/>
        <v>1</v>
      </c>
      <c r="L971" s="2" t="str">
        <f t="shared" si="95"/>
        <v>00270</v>
      </c>
    </row>
    <row r="972" spans="1:12">
      <c r="A972" t="s">
        <v>348</v>
      </c>
      <c r="G972" s="5" t="str">
        <f t="shared" si="93"/>
        <v>13/02/2014</v>
      </c>
      <c r="H972" s="6" t="str">
        <f t="shared" si="94"/>
        <v>15:15:01</v>
      </c>
      <c r="I972" s="2" t="str">
        <f t="shared" si="96"/>
        <v>025840771</v>
      </c>
      <c r="J972" s="2" t="str">
        <f t="shared" si="97"/>
        <v>011136317</v>
      </c>
      <c r="K972" s="10">
        <f t="shared" si="98"/>
        <v>1</v>
      </c>
      <c r="L972" s="2" t="str">
        <f t="shared" si="95"/>
        <v>00300</v>
      </c>
    </row>
    <row r="973" spans="1:12">
      <c r="A973" t="s">
        <v>349</v>
      </c>
      <c r="G973" s="5" t="str">
        <f t="shared" si="93"/>
        <v>13/02/2014</v>
      </c>
      <c r="H973" s="6" t="str">
        <f t="shared" si="94"/>
        <v>15:15:11</v>
      </c>
      <c r="I973" s="2" t="str">
        <f t="shared" si="96"/>
        <v>025840772</v>
      </c>
      <c r="J973" s="2" t="str">
        <f t="shared" si="97"/>
        <v>011136317</v>
      </c>
      <c r="K973" s="10">
        <f t="shared" si="98"/>
        <v>2</v>
      </c>
      <c r="L973" s="2" t="str">
        <f t="shared" si="95"/>
        <v>00550</v>
      </c>
    </row>
    <row r="974" spans="1:12">
      <c r="A974" t="s">
        <v>350</v>
      </c>
      <c r="G974" s="5" t="str">
        <f t="shared" si="93"/>
        <v>13/02/2014</v>
      </c>
      <c r="H974" s="6" t="str">
        <f t="shared" si="94"/>
        <v>15:15:21</v>
      </c>
      <c r="I974" s="2" t="str">
        <f t="shared" si="96"/>
        <v>025840773</v>
      </c>
      <c r="J974" s="2" t="str">
        <f t="shared" si="97"/>
        <v>011136317</v>
      </c>
      <c r="K974" s="10">
        <f t="shared" si="98"/>
        <v>3</v>
      </c>
      <c r="L974" s="2" t="str">
        <f t="shared" si="95"/>
        <v>00620</v>
      </c>
    </row>
    <row r="975" spans="1:12">
      <c r="A975" t="s">
        <v>351</v>
      </c>
      <c r="G975" s="5" t="str">
        <f t="shared" si="93"/>
        <v>13/02/2014</v>
      </c>
      <c r="H975" s="6" t="str">
        <f t="shared" si="94"/>
        <v>15:15:31</v>
      </c>
      <c r="I975" s="2" t="str">
        <f t="shared" si="96"/>
        <v>025840775</v>
      </c>
      <c r="J975" s="2" t="str">
        <f t="shared" si="97"/>
        <v>011136317</v>
      </c>
      <c r="K975" s="10">
        <f t="shared" si="98"/>
        <v>3</v>
      </c>
      <c r="L975" s="2" t="str">
        <f t="shared" si="95"/>
        <v>00620</v>
      </c>
    </row>
    <row r="976" spans="1:12">
      <c r="A976" t="s">
        <v>352</v>
      </c>
      <c r="G976" s="5" t="str">
        <f t="shared" si="93"/>
        <v>13/02/2014</v>
      </c>
      <c r="H976" s="6" t="str">
        <f t="shared" si="94"/>
        <v>15:15:41</v>
      </c>
      <c r="I976" s="2" t="str">
        <f t="shared" si="96"/>
        <v>025840777</v>
      </c>
      <c r="J976" s="2" t="str">
        <f t="shared" si="97"/>
        <v>011136317</v>
      </c>
      <c r="K976" s="10">
        <f t="shared" si="98"/>
        <v>2</v>
      </c>
      <c r="L976" s="2" t="str">
        <f t="shared" si="95"/>
        <v>00520</v>
      </c>
    </row>
    <row r="977" spans="1:12">
      <c r="A977" t="s">
        <v>353</v>
      </c>
      <c r="G977" s="5" t="str">
        <f t="shared" si="93"/>
        <v>13/02/2014</v>
      </c>
      <c r="H977" s="6" t="str">
        <f t="shared" si="94"/>
        <v>15:15:51</v>
      </c>
      <c r="I977" s="2" t="str">
        <f t="shared" si="96"/>
        <v>025840778</v>
      </c>
      <c r="J977" s="2" t="str">
        <f t="shared" si="97"/>
        <v>011136317</v>
      </c>
      <c r="K977" s="10">
        <f t="shared" si="98"/>
        <v>2</v>
      </c>
      <c r="L977" s="2" t="str">
        <f t="shared" si="95"/>
        <v>00490</v>
      </c>
    </row>
    <row r="978" spans="1:12">
      <c r="A978" t="s">
        <v>354</v>
      </c>
      <c r="G978" s="5" t="str">
        <f t="shared" si="93"/>
        <v>13/02/2014</v>
      </c>
      <c r="H978" s="6" t="str">
        <f t="shared" si="94"/>
        <v>15:16:01</v>
      </c>
      <c r="I978" s="2" t="str">
        <f t="shared" si="96"/>
        <v>025840780</v>
      </c>
      <c r="J978" s="2" t="str">
        <f t="shared" si="97"/>
        <v>011136317</v>
      </c>
      <c r="K978" s="10">
        <f t="shared" si="98"/>
        <v>2</v>
      </c>
      <c r="L978" s="2" t="str">
        <f t="shared" si="95"/>
        <v>00500</v>
      </c>
    </row>
    <row r="979" spans="1:12">
      <c r="A979" t="s">
        <v>355</v>
      </c>
      <c r="G979" s="5" t="str">
        <f t="shared" si="93"/>
        <v>13/02/2014</v>
      </c>
      <c r="H979" s="6" t="str">
        <f t="shared" si="94"/>
        <v>15:16:11</v>
      </c>
      <c r="I979" s="2" t="str">
        <f t="shared" si="96"/>
        <v>025840781</v>
      </c>
      <c r="J979" s="2" t="str">
        <f t="shared" si="97"/>
        <v>011136317</v>
      </c>
      <c r="K979" s="10">
        <f t="shared" si="98"/>
        <v>2</v>
      </c>
      <c r="L979" s="2" t="str">
        <f t="shared" si="95"/>
        <v>00490</v>
      </c>
    </row>
    <row r="980" spans="1:12">
      <c r="A980" t="s">
        <v>356</v>
      </c>
      <c r="G980" s="5" t="str">
        <f t="shared" si="93"/>
        <v>13/02/2014</v>
      </c>
      <c r="H980" s="6" t="str">
        <f t="shared" si="94"/>
        <v>15:16:21</v>
      </c>
      <c r="I980" s="2" t="str">
        <f t="shared" si="96"/>
        <v>025840782</v>
      </c>
      <c r="J980" s="2" t="str">
        <f t="shared" si="97"/>
        <v>011136317</v>
      </c>
      <c r="K980" s="10">
        <f t="shared" si="98"/>
        <v>2</v>
      </c>
      <c r="L980" s="2" t="str">
        <f t="shared" si="95"/>
        <v>00490</v>
      </c>
    </row>
    <row r="981" spans="1:12">
      <c r="A981" t="s">
        <v>357</v>
      </c>
      <c r="G981" s="5" t="str">
        <f t="shared" si="93"/>
        <v>13/02/2014</v>
      </c>
      <c r="H981" s="6" t="str">
        <f t="shared" si="94"/>
        <v>15:16:31</v>
      </c>
      <c r="I981" s="2" t="str">
        <f t="shared" si="96"/>
        <v>025840784</v>
      </c>
      <c r="J981" s="2" t="str">
        <f t="shared" si="97"/>
        <v>011136317</v>
      </c>
      <c r="K981" s="10">
        <f t="shared" si="98"/>
        <v>2</v>
      </c>
      <c r="L981" s="2" t="str">
        <f t="shared" si="95"/>
        <v>00490</v>
      </c>
    </row>
    <row r="982" spans="1:12">
      <c r="A982" t="s">
        <v>358</v>
      </c>
      <c r="G982" s="5" t="str">
        <f t="shared" si="93"/>
        <v>13/02/2014</v>
      </c>
      <c r="H982" s="6" t="str">
        <f t="shared" si="94"/>
        <v>15:16:41</v>
      </c>
      <c r="I982" s="2" t="str">
        <f t="shared" si="96"/>
        <v>025840785</v>
      </c>
      <c r="J982" s="2" t="str">
        <f t="shared" si="97"/>
        <v>011136317</v>
      </c>
      <c r="K982" s="10">
        <f t="shared" si="98"/>
        <v>2</v>
      </c>
      <c r="L982" s="2" t="str">
        <f t="shared" si="95"/>
        <v>00520</v>
      </c>
    </row>
    <row r="983" spans="1:12">
      <c r="A983" t="s">
        <v>359</v>
      </c>
      <c r="G983" s="5" t="str">
        <f t="shared" si="93"/>
        <v>13/02/2014</v>
      </c>
      <c r="H983" s="6" t="str">
        <f t="shared" si="94"/>
        <v>15:16:51</v>
      </c>
      <c r="I983" s="2" t="str">
        <f t="shared" si="96"/>
        <v>025840787</v>
      </c>
      <c r="J983" s="2" t="str">
        <f t="shared" si="97"/>
        <v>011136317</v>
      </c>
      <c r="K983" s="10">
        <f t="shared" si="98"/>
        <v>3</v>
      </c>
      <c r="L983" s="2" t="str">
        <f t="shared" si="95"/>
        <v>00680</v>
      </c>
    </row>
    <row r="984" spans="1:12">
      <c r="A984" t="s">
        <v>360</v>
      </c>
      <c r="G984" s="5" t="str">
        <f t="shared" si="93"/>
        <v>13/02/2014</v>
      </c>
      <c r="H984" s="6" t="str">
        <f t="shared" si="94"/>
        <v>15:17:01</v>
      </c>
      <c r="I984" s="2" t="str">
        <f t="shared" si="96"/>
        <v>025840788</v>
      </c>
      <c r="J984" s="2" t="str">
        <f t="shared" si="97"/>
        <v>011136317</v>
      </c>
      <c r="K984" s="10">
        <f t="shared" si="98"/>
        <v>3</v>
      </c>
      <c r="L984" s="2" t="str">
        <f t="shared" si="95"/>
        <v>00690</v>
      </c>
    </row>
    <row r="985" spans="1:12">
      <c r="A985" t="s">
        <v>361</v>
      </c>
      <c r="G985" s="5" t="str">
        <f t="shared" si="93"/>
        <v>13/02/2014</v>
      </c>
      <c r="H985" s="6" t="str">
        <f t="shared" si="94"/>
        <v>15:17:11</v>
      </c>
      <c r="I985" s="2" t="str">
        <f t="shared" si="96"/>
        <v>025840790</v>
      </c>
      <c r="J985" s="2" t="str">
        <f t="shared" si="97"/>
        <v>011136317</v>
      </c>
      <c r="K985" s="10">
        <f t="shared" si="98"/>
        <v>3</v>
      </c>
      <c r="L985" s="2" t="str">
        <f t="shared" si="95"/>
        <v>00620</v>
      </c>
    </row>
    <row r="986" spans="1:12">
      <c r="A986" t="s">
        <v>362</v>
      </c>
      <c r="G986" s="5" t="str">
        <f t="shared" si="93"/>
        <v>13/02/2014</v>
      </c>
      <c r="H986" s="6" t="str">
        <f t="shared" si="94"/>
        <v>15:17:21</v>
      </c>
      <c r="I986" s="2" t="str">
        <f t="shared" si="96"/>
        <v>025840792</v>
      </c>
      <c r="J986" s="2" t="str">
        <f t="shared" si="97"/>
        <v>011136317</v>
      </c>
      <c r="K986" s="10">
        <f t="shared" si="98"/>
        <v>3</v>
      </c>
      <c r="L986" s="2" t="str">
        <f t="shared" si="95"/>
        <v>00680</v>
      </c>
    </row>
    <row r="987" spans="1:12">
      <c r="A987" t="s">
        <v>363</v>
      </c>
      <c r="G987" s="5" t="str">
        <f t="shared" si="93"/>
        <v>13/02/2014</v>
      </c>
      <c r="H987" s="6" t="str">
        <f t="shared" si="94"/>
        <v>15:17:31</v>
      </c>
      <c r="I987" s="2" t="str">
        <f t="shared" si="96"/>
        <v>025840793</v>
      </c>
      <c r="J987" s="2" t="str">
        <f t="shared" si="97"/>
        <v>011136317</v>
      </c>
      <c r="K987" s="10">
        <f t="shared" si="98"/>
        <v>2</v>
      </c>
      <c r="L987" s="2" t="str">
        <f t="shared" si="95"/>
        <v>00490</v>
      </c>
    </row>
    <row r="988" spans="1:12">
      <c r="A988" t="s">
        <v>364</v>
      </c>
      <c r="G988" s="5" t="str">
        <f t="shared" ref="G988:G1003" si="99">LEFT(A988,SEARCH(",",A988,1)-1)</f>
        <v>13/02/2014</v>
      </c>
      <c r="H988" s="6" t="str">
        <f t="shared" ref="H988:H1003" si="100">REPLACE(LEFT(A988,SEARCH(",",A988,12)-1),1,SEARCH(",",A988,1),"")</f>
        <v>15:17:41</v>
      </c>
      <c r="I988" s="2" t="str">
        <f t="shared" si="96"/>
        <v>025840795</v>
      </c>
      <c r="J988" s="2" t="str">
        <f t="shared" si="97"/>
        <v>011136317</v>
      </c>
      <c r="K988" s="10">
        <f t="shared" si="98"/>
        <v>2</v>
      </c>
      <c r="L988" s="2" t="str">
        <f t="shared" ref="L988:L1003" si="101">RIGHT(A988,5)</f>
        <v>00490</v>
      </c>
    </row>
    <row r="989" spans="1:12">
      <c r="A989" t="s">
        <v>365</v>
      </c>
      <c r="G989" s="5" t="str">
        <f t="shared" si="99"/>
        <v>13/02/2014</v>
      </c>
      <c r="H989" s="6" t="str">
        <f t="shared" si="100"/>
        <v>15:17:51</v>
      </c>
      <c r="I989" s="2" t="str">
        <f t="shared" si="96"/>
        <v>025840796</v>
      </c>
      <c r="J989" s="2" t="str">
        <f t="shared" si="97"/>
        <v>011136317</v>
      </c>
      <c r="K989" s="10">
        <f t="shared" si="98"/>
        <v>2</v>
      </c>
      <c r="L989" s="2" t="str">
        <f t="shared" si="101"/>
        <v>00500</v>
      </c>
    </row>
    <row r="990" spans="1:12">
      <c r="A990" t="s">
        <v>366</v>
      </c>
      <c r="G990" s="5" t="str">
        <f t="shared" si="99"/>
        <v>13/02/2014</v>
      </c>
      <c r="H990" s="6" t="str">
        <f t="shared" si="100"/>
        <v>15:18:01</v>
      </c>
      <c r="I990" s="2" t="str">
        <f t="shared" si="96"/>
        <v>025840797</v>
      </c>
      <c r="J990" s="2" t="str">
        <f t="shared" si="97"/>
        <v>011136317</v>
      </c>
      <c r="K990" s="10">
        <f t="shared" si="98"/>
        <v>2</v>
      </c>
      <c r="L990" s="2" t="str">
        <f t="shared" si="101"/>
        <v>00510</v>
      </c>
    </row>
    <row r="991" spans="1:12">
      <c r="A991" t="s">
        <v>367</v>
      </c>
      <c r="G991" s="5" t="str">
        <f t="shared" si="99"/>
        <v>13/02/2014</v>
      </c>
      <c r="H991" s="6" t="str">
        <f t="shared" si="100"/>
        <v>15:18:11</v>
      </c>
      <c r="I991" s="2" t="str">
        <f t="shared" si="96"/>
        <v>025840799</v>
      </c>
      <c r="J991" s="2" t="str">
        <f t="shared" si="97"/>
        <v>011136317</v>
      </c>
      <c r="K991" s="10">
        <f t="shared" si="98"/>
        <v>2</v>
      </c>
      <c r="L991" s="2" t="str">
        <f t="shared" si="101"/>
        <v>00500</v>
      </c>
    </row>
    <row r="992" spans="1:12">
      <c r="A992" t="s">
        <v>368</v>
      </c>
      <c r="G992" s="5" t="str">
        <f t="shared" si="99"/>
        <v>13/02/2014</v>
      </c>
      <c r="H992" s="6" t="str">
        <f t="shared" si="100"/>
        <v>15:18:21</v>
      </c>
      <c r="I992" s="2" t="str">
        <f t="shared" si="96"/>
        <v>025840800</v>
      </c>
      <c r="J992" s="2" t="str">
        <f t="shared" si="97"/>
        <v>011136317</v>
      </c>
      <c r="K992" s="10">
        <f t="shared" si="98"/>
        <v>2</v>
      </c>
      <c r="L992" s="2" t="str">
        <f t="shared" si="101"/>
        <v>00510</v>
      </c>
    </row>
    <row r="993" spans="1:12">
      <c r="A993" t="s">
        <v>369</v>
      </c>
      <c r="G993" s="5" t="str">
        <f t="shared" si="99"/>
        <v>13/02/2014</v>
      </c>
      <c r="H993" s="6" t="str">
        <f t="shared" si="100"/>
        <v>15:18:31</v>
      </c>
      <c r="I993" s="2" t="str">
        <f t="shared" si="96"/>
        <v>025840802</v>
      </c>
      <c r="J993" s="2" t="str">
        <f t="shared" si="97"/>
        <v>011136317</v>
      </c>
      <c r="K993" s="10">
        <f t="shared" si="98"/>
        <v>3</v>
      </c>
      <c r="L993" s="2" t="str">
        <f t="shared" si="101"/>
        <v>00690</v>
      </c>
    </row>
    <row r="994" spans="1:12">
      <c r="A994" t="s">
        <v>370</v>
      </c>
      <c r="G994" s="5" t="str">
        <f t="shared" si="99"/>
        <v>13/02/2014</v>
      </c>
      <c r="H994" s="6" t="str">
        <f t="shared" si="100"/>
        <v>15:18:41</v>
      </c>
      <c r="I994" s="2" t="str">
        <f t="shared" si="96"/>
        <v>025840803</v>
      </c>
      <c r="J994" s="2" t="str">
        <f t="shared" si="97"/>
        <v>011136317</v>
      </c>
      <c r="K994" s="10">
        <f t="shared" si="98"/>
        <v>2</v>
      </c>
      <c r="L994" s="2" t="str">
        <f t="shared" si="101"/>
        <v>00460</v>
      </c>
    </row>
    <row r="995" spans="1:12">
      <c r="A995" t="s">
        <v>371</v>
      </c>
      <c r="G995" s="5" t="str">
        <f t="shared" si="99"/>
        <v>13/02/2014</v>
      </c>
      <c r="H995" s="6" t="str">
        <f t="shared" si="100"/>
        <v>15:18:51</v>
      </c>
      <c r="I995" s="2" t="str">
        <f t="shared" si="96"/>
        <v>025840805</v>
      </c>
      <c r="J995" s="2" t="str">
        <f t="shared" si="97"/>
        <v>011136317</v>
      </c>
      <c r="K995" s="10">
        <f t="shared" si="98"/>
        <v>3</v>
      </c>
      <c r="L995" s="2" t="str">
        <f t="shared" si="101"/>
        <v>00610</v>
      </c>
    </row>
    <row r="996" spans="1:12">
      <c r="A996" t="s">
        <v>372</v>
      </c>
      <c r="G996" s="5" t="str">
        <f t="shared" si="99"/>
        <v>13/02/2014</v>
      </c>
      <c r="H996" s="6" t="str">
        <f t="shared" si="100"/>
        <v>15:19:01</v>
      </c>
      <c r="I996" s="2" t="str">
        <f t="shared" si="96"/>
        <v>025840806</v>
      </c>
      <c r="J996" s="2" t="str">
        <f t="shared" si="97"/>
        <v>011136317</v>
      </c>
      <c r="K996" s="10">
        <f t="shared" si="98"/>
        <v>2</v>
      </c>
      <c r="L996" s="2" t="str">
        <f t="shared" si="101"/>
        <v>00460</v>
      </c>
    </row>
    <row r="997" spans="1:12">
      <c r="A997" t="s">
        <v>373</v>
      </c>
      <c r="G997" s="5" t="str">
        <f t="shared" si="99"/>
        <v>13/02/2014</v>
      </c>
      <c r="H997" s="6" t="str">
        <f t="shared" si="100"/>
        <v>15:19:11</v>
      </c>
      <c r="I997" s="2" t="str">
        <f t="shared" si="96"/>
        <v>025840807</v>
      </c>
      <c r="J997" s="2" t="str">
        <f t="shared" si="97"/>
        <v>011136317</v>
      </c>
      <c r="K997" s="10">
        <f t="shared" si="98"/>
        <v>2</v>
      </c>
      <c r="L997" s="2" t="str">
        <f t="shared" si="101"/>
        <v>00460</v>
      </c>
    </row>
    <row r="998" spans="1:12">
      <c r="A998" t="s">
        <v>374</v>
      </c>
      <c r="G998" s="5" t="str">
        <f t="shared" si="99"/>
        <v>13/02/2014</v>
      </c>
      <c r="H998" s="6" t="str">
        <f t="shared" si="100"/>
        <v>15:19:21</v>
      </c>
      <c r="I998" s="2" t="str">
        <f t="shared" si="96"/>
        <v>025840809</v>
      </c>
      <c r="J998" s="2" t="str">
        <f t="shared" si="97"/>
        <v>011136317</v>
      </c>
      <c r="K998" s="10">
        <f t="shared" si="98"/>
        <v>2</v>
      </c>
      <c r="L998" s="2" t="str">
        <f t="shared" si="101"/>
        <v>00460</v>
      </c>
    </row>
    <row r="999" spans="1:12">
      <c r="A999" t="s">
        <v>375</v>
      </c>
      <c r="G999" s="5" t="str">
        <f t="shared" si="99"/>
        <v>13/02/2014</v>
      </c>
      <c r="H999" s="6" t="str">
        <f t="shared" si="100"/>
        <v>15:19:31</v>
      </c>
      <c r="I999" s="2" t="str">
        <f t="shared" si="96"/>
        <v>025840810</v>
      </c>
      <c r="J999" s="2" t="str">
        <f t="shared" si="97"/>
        <v>011136317</v>
      </c>
      <c r="K999" s="10">
        <f t="shared" si="98"/>
        <v>2</v>
      </c>
      <c r="L999" s="2" t="str">
        <f t="shared" si="101"/>
        <v>00480</v>
      </c>
    </row>
    <row r="1000" spans="1:12">
      <c r="A1000" t="s">
        <v>376</v>
      </c>
      <c r="G1000" s="5" t="str">
        <f t="shared" si="99"/>
        <v>13/02/2014</v>
      </c>
      <c r="H1000" s="6" t="str">
        <f t="shared" si="100"/>
        <v>15:19:41</v>
      </c>
      <c r="I1000" s="2" t="str">
        <f t="shared" si="96"/>
        <v>025840811</v>
      </c>
      <c r="J1000" s="2" t="str">
        <f t="shared" si="97"/>
        <v>011136317</v>
      </c>
      <c r="K1000" s="10">
        <f t="shared" si="98"/>
        <v>2</v>
      </c>
      <c r="L1000" s="2" t="str">
        <f t="shared" si="101"/>
        <v>00450</v>
      </c>
    </row>
    <row r="1001" spans="1:12">
      <c r="A1001" t="s">
        <v>377</v>
      </c>
      <c r="G1001" s="5" t="str">
        <f t="shared" si="99"/>
        <v>13/02/2014</v>
      </c>
      <c r="H1001" s="6" t="str">
        <f t="shared" si="100"/>
        <v>15:19:51</v>
      </c>
      <c r="I1001" s="2" t="str">
        <f t="shared" si="96"/>
        <v>025840812</v>
      </c>
      <c r="J1001" s="2" t="str">
        <f t="shared" si="97"/>
        <v>011136317</v>
      </c>
      <c r="K1001" s="10">
        <f t="shared" si="98"/>
        <v>2</v>
      </c>
      <c r="L1001" s="2" t="str">
        <f t="shared" si="101"/>
        <v>00460</v>
      </c>
    </row>
    <row r="1002" spans="1:12">
      <c r="A1002" t="s">
        <v>378</v>
      </c>
      <c r="G1002" s="5" t="str">
        <f t="shared" si="99"/>
        <v>13/02/2014</v>
      </c>
      <c r="H1002" s="6" t="str">
        <f t="shared" si="100"/>
        <v>15:20:01</v>
      </c>
      <c r="I1002" s="2" t="str">
        <f t="shared" si="96"/>
        <v>025840814</v>
      </c>
      <c r="J1002" s="2" t="str">
        <f t="shared" si="97"/>
        <v>011136317</v>
      </c>
      <c r="K1002" s="10">
        <f t="shared" si="98"/>
        <v>3</v>
      </c>
      <c r="L1002" s="2" t="str">
        <f t="shared" si="101"/>
        <v>00620</v>
      </c>
    </row>
    <row r="1003" spans="1:12">
      <c r="A1003" t="s">
        <v>379</v>
      </c>
      <c r="G1003" s="5" t="str">
        <f t="shared" si="99"/>
        <v>13/02/2014</v>
      </c>
      <c r="H1003" s="6" t="str">
        <f t="shared" si="100"/>
        <v>15:20:11</v>
      </c>
      <c r="I1003" s="2" t="str">
        <f t="shared" si="96"/>
        <v>025840815</v>
      </c>
      <c r="J1003" s="2" t="str">
        <f t="shared" si="97"/>
        <v>011136317</v>
      </c>
      <c r="K1003" s="10">
        <f t="shared" si="98"/>
        <v>3</v>
      </c>
      <c r="L1003" s="2" t="str">
        <f t="shared" si="101"/>
        <v>00640</v>
      </c>
    </row>
    <row r="1004" spans="1:12">
      <c r="G1004" s="5"/>
      <c r="H1004" s="6"/>
      <c r="I1004" s="2"/>
      <c r="J1004" s="2"/>
      <c r="K1004" s="3"/>
      <c r="L1004" s="2"/>
    </row>
    <row r="1005" spans="1:12">
      <c r="G1005" s="5"/>
      <c r="H1005" s="6"/>
      <c r="I1005" s="2"/>
      <c r="J1005" s="2"/>
      <c r="K1005" s="3"/>
      <c r="L1005" s="2"/>
    </row>
    <row r="1006" spans="1:12">
      <c r="G1006" s="5"/>
      <c r="H1006" s="6"/>
      <c r="I1006" s="2"/>
      <c r="J1006" s="2"/>
      <c r="K1006" s="3"/>
      <c r="L1006" s="2"/>
    </row>
    <row r="1007" spans="1:12">
      <c r="G1007" s="5"/>
      <c r="H1007" s="6"/>
      <c r="I1007" s="2"/>
      <c r="J1007" s="2"/>
      <c r="K1007" s="3"/>
      <c r="L1007" s="2"/>
    </row>
    <row r="1008" spans="1:12">
      <c r="G1008" s="5"/>
      <c r="H1008" s="6"/>
      <c r="I1008" s="2"/>
      <c r="J1008" s="2"/>
      <c r="K1008" s="3"/>
      <c r="L1008" s="2"/>
    </row>
    <row r="1009" spans="7:12">
      <c r="G1009" s="5"/>
      <c r="H1009" s="6"/>
      <c r="I1009" s="2"/>
      <c r="J1009" s="2"/>
      <c r="K1009" s="3"/>
      <c r="L1009" s="2"/>
    </row>
    <row r="1010" spans="7:12">
      <c r="G1010" s="5"/>
      <c r="H1010" s="6"/>
      <c r="I1010" s="2"/>
      <c r="J1010" s="2"/>
      <c r="K1010" s="3"/>
      <c r="L1010" s="2"/>
    </row>
    <row r="1011" spans="7:12">
      <c r="G1011" s="5"/>
      <c r="H1011" s="6"/>
      <c r="I1011" s="2"/>
      <c r="J1011" s="2"/>
      <c r="K1011" s="3"/>
      <c r="L1011" s="2"/>
    </row>
    <row r="1012" spans="7:12">
      <c r="G1012" s="5"/>
      <c r="H1012" s="6"/>
      <c r="I1012" s="2"/>
      <c r="J1012" s="2"/>
      <c r="K1012" s="3"/>
      <c r="L1012" s="2"/>
    </row>
    <row r="1013" spans="7:12">
      <c r="G1013" s="5"/>
      <c r="H1013" s="6"/>
      <c r="I1013" s="2"/>
      <c r="J1013" s="2"/>
      <c r="K1013" s="3"/>
      <c r="L1013" s="2"/>
    </row>
    <row r="1014" spans="7:12">
      <c r="G1014" s="5"/>
      <c r="H1014" s="6"/>
      <c r="I1014" s="2"/>
      <c r="J1014" s="2"/>
      <c r="K1014" s="3"/>
      <c r="L1014" s="2"/>
    </row>
    <row r="1015" spans="7:12">
      <c r="G1015" s="5"/>
      <c r="H1015" s="6"/>
      <c r="I1015" s="2"/>
      <c r="J1015" s="2"/>
      <c r="K1015" s="3"/>
      <c r="L1015" s="2"/>
    </row>
    <row r="1016" spans="7:12">
      <c r="G1016" s="5"/>
      <c r="H1016" s="6"/>
      <c r="I1016" s="2"/>
      <c r="J1016" s="2"/>
      <c r="K1016" s="3"/>
      <c r="L1016" s="2"/>
    </row>
    <row r="1017" spans="7:12">
      <c r="G1017" s="5"/>
      <c r="H1017" s="6"/>
      <c r="I1017" s="2"/>
      <c r="J1017" s="2"/>
      <c r="K1017" s="3"/>
      <c r="L1017" s="2"/>
    </row>
    <row r="1018" spans="7:12">
      <c r="G1018" s="5"/>
      <c r="H1018" s="6"/>
      <c r="I1018" s="2"/>
      <c r="J1018" s="2"/>
      <c r="K1018" s="3"/>
      <c r="L1018" s="2"/>
    </row>
    <row r="1019" spans="7:12">
      <c r="G1019" s="5"/>
      <c r="H1019" s="6"/>
      <c r="I1019" s="2"/>
      <c r="J1019" s="2"/>
      <c r="K1019" s="3"/>
      <c r="L1019" s="2"/>
    </row>
    <row r="1020" spans="7:12">
      <c r="G1020" s="5"/>
      <c r="H1020" s="6"/>
      <c r="I1020" s="2"/>
      <c r="J1020" s="2"/>
      <c r="K1020" s="3"/>
      <c r="L1020" s="2"/>
    </row>
    <row r="1021" spans="7:12">
      <c r="G1021" s="5"/>
      <c r="H1021" s="6"/>
      <c r="I1021" s="2"/>
      <c r="J1021" s="2"/>
      <c r="K1021" s="3"/>
      <c r="L1021" s="2"/>
    </row>
    <row r="1022" spans="7:12">
      <c r="G1022" s="5"/>
      <c r="H1022" s="6"/>
      <c r="I1022" s="2"/>
      <c r="J1022" s="2"/>
      <c r="K1022" s="3"/>
      <c r="L1022" s="2"/>
    </row>
    <row r="1023" spans="7:12">
      <c r="G1023" s="5"/>
      <c r="H1023" s="6"/>
      <c r="I1023" s="2"/>
      <c r="J1023" s="2"/>
      <c r="K1023" s="3"/>
      <c r="L1023" s="2"/>
    </row>
    <row r="1024" spans="7:12">
      <c r="G1024" s="5"/>
      <c r="H1024" s="6"/>
      <c r="I1024" s="2"/>
      <c r="J1024" s="2"/>
      <c r="K1024" s="3"/>
      <c r="L1024" s="2"/>
    </row>
    <row r="1025" spans="7:12">
      <c r="G1025" s="5"/>
      <c r="H1025" s="6"/>
      <c r="I1025" s="2"/>
      <c r="J1025" s="2"/>
      <c r="K1025" s="3"/>
      <c r="L1025" s="2"/>
    </row>
    <row r="1026" spans="7:12">
      <c r="G1026" s="5"/>
      <c r="H1026" s="6"/>
      <c r="I1026" s="2"/>
      <c r="J1026" s="2"/>
      <c r="K1026" s="3"/>
      <c r="L1026" s="2"/>
    </row>
    <row r="1027" spans="7:12">
      <c r="G1027" s="5"/>
      <c r="H1027" s="6"/>
      <c r="I1027" s="2"/>
      <c r="J1027" s="2"/>
      <c r="K1027" s="3"/>
      <c r="L1027" s="2"/>
    </row>
    <row r="1028" spans="7:12">
      <c r="G1028" s="5"/>
      <c r="H1028" s="6"/>
      <c r="I1028" s="2"/>
      <c r="J1028" s="2"/>
      <c r="K1028" s="3"/>
      <c r="L1028" s="2"/>
    </row>
    <row r="1029" spans="7:12">
      <c r="G1029" s="5"/>
      <c r="H1029" s="6"/>
      <c r="I1029" s="2"/>
      <c r="J1029" s="2"/>
      <c r="K1029" s="3"/>
      <c r="L1029" s="2"/>
    </row>
    <row r="1030" spans="7:12">
      <c r="G1030" s="5"/>
      <c r="H1030" s="6"/>
      <c r="I1030" s="2"/>
      <c r="J1030" s="2"/>
      <c r="K1030" s="3"/>
      <c r="L1030" s="2"/>
    </row>
    <row r="1031" spans="7:12">
      <c r="G1031" s="5"/>
      <c r="H1031" s="6"/>
      <c r="I1031" s="2"/>
      <c r="J1031" s="2"/>
      <c r="K1031" s="3"/>
      <c r="L1031" s="2"/>
    </row>
    <row r="1032" spans="7:12">
      <c r="G1032" s="5"/>
      <c r="H1032" s="6"/>
      <c r="I1032" s="2"/>
      <c r="J1032" s="2"/>
      <c r="K1032" s="3"/>
      <c r="L1032" s="2"/>
    </row>
    <row r="1033" spans="7:12">
      <c r="G1033" s="5"/>
      <c r="H1033" s="6"/>
      <c r="I1033" s="2"/>
      <c r="J1033" s="2"/>
      <c r="K1033" s="3"/>
      <c r="L1033" s="2"/>
    </row>
    <row r="1034" spans="7:12">
      <c r="G1034" s="5"/>
      <c r="H1034" s="6"/>
      <c r="I1034" s="2"/>
      <c r="J1034" s="2"/>
      <c r="K1034" s="3"/>
      <c r="L1034" s="2"/>
    </row>
    <row r="1035" spans="7:12">
      <c r="G1035" s="5"/>
      <c r="H1035" s="6"/>
      <c r="I1035" s="2"/>
      <c r="J1035" s="2"/>
      <c r="K1035" s="3"/>
      <c r="L1035" s="2"/>
    </row>
    <row r="1036" spans="7:12">
      <c r="G1036" s="5"/>
      <c r="H1036" s="6"/>
      <c r="I1036" s="2"/>
      <c r="J1036" s="2"/>
      <c r="K1036" s="3"/>
      <c r="L1036" s="2"/>
    </row>
    <row r="1037" spans="7:12">
      <c r="G1037" s="5"/>
      <c r="H1037" s="6"/>
      <c r="I1037" s="2"/>
      <c r="J1037" s="2"/>
      <c r="K1037" s="3"/>
      <c r="L1037" s="2"/>
    </row>
    <row r="1038" spans="7:12">
      <c r="G1038" s="5"/>
      <c r="H1038" s="6"/>
      <c r="I1038" s="2"/>
      <c r="J1038" s="2"/>
      <c r="K1038" s="3"/>
      <c r="L1038" s="2"/>
    </row>
    <row r="1039" spans="7:12">
      <c r="G1039" s="5"/>
      <c r="H1039" s="6"/>
      <c r="I1039" s="2"/>
      <c r="J1039" s="2"/>
      <c r="K1039" s="3"/>
      <c r="L1039" s="2"/>
    </row>
    <row r="1040" spans="7:12">
      <c r="G1040" s="5"/>
      <c r="H1040" s="6"/>
      <c r="I1040" s="2"/>
      <c r="J1040" s="2"/>
      <c r="K1040" s="3"/>
      <c r="L1040" s="2"/>
    </row>
    <row r="1041" spans="7:12">
      <c r="G1041" s="5"/>
      <c r="H1041" s="6"/>
      <c r="I1041" s="2"/>
      <c r="J1041" s="2"/>
      <c r="K1041" s="3"/>
      <c r="L1041" s="2"/>
    </row>
    <row r="1042" spans="7:12">
      <c r="G1042" s="5"/>
      <c r="H1042" s="6"/>
      <c r="I1042" s="2"/>
      <c r="J1042" s="2"/>
      <c r="K1042" s="3"/>
      <c r="L1042" s="2"/>
    </row>
    <row r="1043" spans="7:12">
      <c r="G1043" s="5"/>
      <c r="H1043" s="6"/>
      <c r="I1043" s="2"/>
      <c r="J1043" s="2"/>
      <c r="K1043" s="3"/>
      <c r="L1043" s="2"/>
    </row>
    <row r="1044" spans="7:12">
      <c r="G1044" s="5"/>
      <c r="H1044" s="6"/>
      <c r="I1044" s="2"/>
      <c r="J1044" s="2"/>
      <c r="K1044" s="3"/>
      <c r="L1044" s="2"/>
    </row>
    <row r="1045" spans="7:12">
      <c r="G1045" s="5"/>
      <c r="H1045" s="6"/>
      <c r="I1045" s="2"/>
      <c r="J1045" s="2"/>
      <c r="K1045" s="3"/>
      <c r="L1045" s="2"/>
    </row>
    <row r="1046" spans="7:12">
      <c r="G1046" s="5"/>
      <c r="H1046" s="6"/>
      <c r="I1046" s="2"/>
      <c r="J1046" s="2"/>
      <c r="K1046" s="3"/>
      <c r="L1046" s="2"/>
    </row>
    <row r="1047" spans="7:12">
      <c r="G1047" s="5"/>
      <c r="H1047" s="6"/>
      <c r="I1047" s="2"/>
      <c r="J1047" s="2"/>
      <c r="K1047" s="3"/>
      <c r="L1047" s="2"/>
    </row>
    <row r="1048" spans="7:12">
      <c r="G1048" s="5"/>
      <c r="H1048" s="6"/>
      <c r="I1048" s="2"/>
      <c r="J1048" s="2"/>
      <c r="K1048" s="3"/>
      <c r="L1048" s="2"/>
    </row>
    <row r="1049" spans="7:12">
      <c r="G1049" s="5"/>
      <c r="H1049" s="6"/>
      <c r="I1049" s="2"/>
      <c r="J1049" s="2"/>
      <c r="K1049" s="3"/>
      <c r="L1049" s="2"/>
    </row>
    <row r="1050" spans="7:12">
      <c r="G1050" s="5"/>
      <c r="H1050" s="6"/>
      <c r="I1050" s="2"/>
      <c r="J1050" s="2"/>
      <c r="K1050" s="3"/>
      <c r="L1050" s="2"/>
    </row>
    <row r="1051" spans="7:12">
      <c r="G1051" s="5"/>
      <c r="H1051" s="6"/>
      <c r="I1051" s="2"/>
      <c r="J1051" s="2"/>
      <c r="K1051" s="3"/>
      <c r="L1051" s="2"/>
    </row>
    <row r="1052" spans="7:12">
      <c r="G1052" s="5"/>
      <c r="H1052" s="6"/>
      <c r="I1052" s="2"/>
      <c r="J1052" s="2"/>
      <c r="K1052" s="3"/>
      <c r="L1052" s="2"/>
    </row>
    <row r="1053" spans="7:12">
      <c r="G1053" s="5"/>
      <c r="H1053" s="6"/>
      <c r="I1053" s="2"/>
      <c r="J1053" s="2"/>
      <c r="K1053" s="3"/>
      <c r="L1053" s="2"/>
    </row>
    <row r="1054" spans="7:12">
      <c r="G1054" s="5"/>
      <c r="H1054" s="6"/>
      <c r="I1054" s="2"/>
      <c r="J1054" s="2"/>
      <c r="K1054" s="3"/>
      <c r="L1054" s="2"/>
    </row>
    <row r="1055" spans="7:12">
      <c r="G1055" s="5"/>
      <c r="H1055" s="6"/>
      <c r="I1055" s="2"/>
      <c r="J1055" s="2"/>
      <c r="K1055" s="3"/>
      <c r="L1055" s="2"/>
    </row>
    <row r="1056" spans="7:12">
      <c r="G1056" s="5"/>
      <c r="H1056" s="6"/>
      <c r="I1056" s="2"/>
      <c r="J1056" s="2"/>
      <c r="K1056" s="3"/>
      <c r="L1056" s="2"/>
    </row>
    <row r="1057" spans="7:12">
      <c r="G1057" s="5"/>
      <c r="H1057" s="6"/>
      <c r="I1057" s="2"/>
      <c r="J1057" s="2"/>
      <c r="K1057" s="3"/>
      <c r="L1057" s="2"/>
    </row>
    <row r="1058" spans="7:12">
      <c r="G1058" s="5"/>
      <c r="H1058" s="6"/>
      <c r="I1058" s="2"/>
      <c r="J1058" s="2"/>
      <c r="K1058" s="3"/>
      <c r="L1058" s="2"/>
    </row>
    <row r="1059" spans="7:12">
      <c r="G1059" s="5"/>
      <c r="H1059" s="6"/>
      <c r="I1059" s="2"/>
      <c r="J1059" s="2"/>
      <c r="K1059" s="3"/>
      <c r="L1059" s="2"/>
    </row>
    <row r="1060" spans="7:12">
      <c r="G1060" s="5"/>
      <c r="H1060" s="6"/>
      <c r="I1060" s="2"/>
      <c r="J1060" s="2"/>
      <c r="K1060" s="3"/>
      <c r="L1060" s="2"/>
    </row>
    <row r="1061" spans="7:12">
      <c r="G1061" s="5"/>
      <c r="H1061" s="6"/>
      <c r="I1061" s="2"/>
      <c r="J1061" s="2"/>
      <c r="K1061" s="3"/>
      <c r="L1061" s="2"/>
    </row>
    <row r="1062" spans="7:12">
      <c r="G1062" s="5"/>
      <c r="H1062" s="6"/>
      <c r="I1062" s="2"/>
      <c r="J1062" s="2"/>
      <c r="K1062" s="3"/>
      <c r="L1062" s="2"/>
    </row>
    <row r="1063" spans="7:12">
      <c r="G1063" s="5"/>
      <c r="H1063" s="6"/>
      <c r="I1063" s="2"/>
      <c r="J1063" s="2"/>
      <c r="K1063" s="3"/>
      <c r="L1063" s="2"/>
    </row>
    <row r="1064" spans="7:12">
      <c r="G1064" s="5"/>
      <c r="H1064" s="6"/>
      <c r="I1064" s="2"/>
      <c r="J1064" s="2"/>
      <c r="K1064" s="3"/>
      <c r="L1064" s="2"/>
    </row>
    <row r="1065" spans="7:12">
      <c r="G1065" s="5"/>
      <c r="H1065" s="6"/>
      <c r="I1065" s="2"/>
      <c r="J1065" s="2"/>
      <c r="K1065" s="3"/>
      <c r="L1065" s="2"/>
    </row>
    <row r="1066" spans="7:12">
      <c r="G1066" s="5"/>
      <c r="H1066" s="6"/>
      <c r="I1066" s="2"/>
      <c r="J1066" s="2"/>
      <c r="K1066" s="3"/>
      <c r="L1066" s="2"/>
    </row>
    <row r="1067" spans="7:12">
      <c r="G1067" s="5"/>
      <c r="H1067" s="6"/>
      <c r="I1067" s="2"/>
      <c r="J1067" s="2"/>
      <c r="K1067" s="3"/>
      <c r="L1067" s="2"/>
    </row>
    <row r="1068" spans="7:12">
      <c r="G1068" s="5"/>
      <c r="H1068" s="6"/>
      <c r="I1068" s="2"/>
      <c r="J1068" s="2"/>
      <c r="K1068" s="3"/>
      <c r="L1068" s="2"/>
    </row>
    <row r="1069" spans="7:12">
      <c r="G1069" s="5"/>
      <c r="H1069" s="6"/>
      <c r="I1069" s="2"/>
      <c r="J1069" s="2"/>
      <c r="K1069" s="3"/>
      <c r="L1069" s="2"/>
    </row>
    <row r="1070" spans="7:12">
      <c r="G1070" s="5"/>
      <c r="H1070" s="6"/>
      <c r="I1070" s="2"/>
      <c r="J1070" s="2"/>
      <c r="K1070" s="3"/>
      <c r="L1070" s="2"/>
    </row>
    <row r="1071" spans="7:12">
      <c r="G1071" s="5"/>
      <c r="H1071" s="6"/>
      <c r="I1071" s="2"/>
      <c r="J1071" s="2"/>
      <c r="K1071" s="3"/>
      <c r="L1071" s="2"/>
    </row>
    <row r="1072" spans="7:12">
      <c r="G1072" s="5"/>
      <c r="H1072" s="6"/>
      <c r="I1072" s="2"/>
      <c r="J1072" s="2"/>
      <c r="K1072" s="3"/>
      <c r="L1072" s="2"/>
    </row>
    <row r="1073" spans="7:12">
      <c r="G1073" s="5"/>
      <c r="H1073" s="6"/>
      <c r="I1073" s="2"/>
      <c r="J1073" s="2"/>
      <c r="K1073" s="3"/>
      <c r="L1073" s="2"/>
    </row>
    <row r="1074" spans="7:12">
      <c r="G1074" s="5"/>
      <c r="H1074" s="6"/>
      <c r="I1074" s="2"/>
      <c r="J1074" s="2"/>
      <c r="K1074" s="3"/>
      <c r="L1074" s="2"/>
    </row>
    <row r="1075" spans="7:12">
      <c r="G1075" s="5"/>
      <c r="H1075" s="6"/>
      <c r="I1075" s="2"/>
      <c r="J1075" s="2"/>
      <c r="K1075" s="3"/>
      <c r="L1075" s="2"/>
    </row>
    <row r="1076" spans="7:12">
      <c r="G1076" s="5"/>
      <c r="H1076" s="6"/>
      <c r="I1076" s="2"/>
      <c r="J1076" s="2"/>
      <c r="K1076" s="3"/>
      <c r="L1076" s="2"/>
    </row>
    <row r="1077" spans="7:12">
      <c r="G1077" s="5"/>
      <c r="H1077" s="6"/>
      <c r="I1077" s="2"/>
      <c r="J1077" s="2"/>
      <c r="K1077" s="3"/>
      <c r="L1077" s="2"/>
    </row>
    <row r="1078" spans="7:12">
      <c r="G1078" s="5"/>
      <c r="H1078" s="6"/>
      <c r="I1078" s="2"/>
      <c r="J1078" s="2"/>
      <c r="K1078" s="3"/>
      <c r="L1078" s="2"/>
    </row>
    <row r="1079" spans="7:12">
      <c r="G1079" s="5"/>
      <c r="H1079" s="6"/>
      <c r="I1079" s="2"/>
      <c r="J1079" s="2"/>
      <c r="K1079" s="3"/>
      <c r="L1079" s="2"/>
    </row>
    <row r="1080" spans="7:12">
      <c r="G1080" s="5"/>
      <c r="H1080" s="6"/>
      <c r="I1080" s="2"/>
      <c r="J1080" s="2"/>
      <c r="K1080" s="3"/>
      <c r="L1080" s="2"/>
    </row>
    <row r="1081" spans="7:12">
      <c r="G1081" s="5"/>
      <c r="H1081" s="6"/>
      <c r="I1081" s="2"/>
      <c r="J1081" s="2"/>
      <c r="K1081" s="3"/>
      <c r="L1081" s="2"/>
    </row>
    <row r="1082" spans="7:12">
      <c r="G1082" s="5"/>
      <c r="H1082" s="6"/>
      <c r="I1082" s="2"/>
      <c r="J1082" s="2"/>
      <c r="K1082" s="3"/>
      <c r="L1082" s="2"/>
    </row>
    <row r="1083" spans="7:12">
      <c r="G1083" s="5"/>
      <c r="H1083" s="6"/>
      <c r="I1083" s="2"/>
      <c r="J1083" s="2"/>
      <c r="K1083" s="3"/>
      <c r="L1083" s="2"/>
    </row>
    <row r="1084" spans="7:12">
      <c r="G1084" s="5"/>
      <c r="H1084" s="6"/>
      <c r="I1084" s="2"/>
      <c r="J1084" s="2"/>
      <c r="K1084" s="3"/>
      <c r="L1084" s="2"/>
    </row>
    <row r="1085" spans="7:12">
      <c r="G1085" s="5"/>
      <c r="H1085" s="6"/>
      <c r="I1085" s="2"/>
      <c r="J1085" s="2"/>
      <c r="K1085" s="3"/>
      <c r="L1085" s="2"/>
    </row>
    <row r="1086" spans="7:12">
      <c r="G1086" s="5"/>
      <c r="H1086" s="6"/>
      <c r="I1086" s="2"/>
      <c r="J1086" s="2"/>
      <c r="K1086" s="3"/>
      <c r="L1086" s="2"/>
    </row>
    <row r="1087" spans="7:12">
      <c r="G1087" s="5"/>
      <c r="H1087" s="6"/>
      <c r="I1087" s="2"/>
      <c r="J1087" s="2"/>
      <c r="K1087" s="3"/>
      <c r="L1087" s="2"/>
    </row>
    <row r="1088" spans="7:12">
      <c r="G1088" s="5"/>
      <c r="H1088" s="6"/>
      <c r="I1088" s="2"/>
      <c r="J1088" s="2"/>
      <c r="K1088" s="3"/>
      <c r="L1088" s="2"/>
    </row>
    <row r="1089" spans="7:12">
      <c r="G1089" s="5"/>
      <c r="H1089" s="6"/>
      <c r="I1089" s="2"/>
      <c r="J1089" s="2"/>
      <c r="K1089" s="3"/>
      <c r="L1089" s="2"/>
    </row>
    <row r="1090" spans="7:12">
      <c r="G1090" s="5"/>
      <c r="H1090" s="6"/>
      <c r="I1090" s="2"/>
      <c r="J1090" s="2"/>
      <c r="K1090" s="3"/>
      <c r="L1090" s="2"/>
    </row>
    <row r="1091" spans="7:12">
      <c r="G1091" s="5"/>
      <c r="H1091" s="6"/>
      <c r="I1091" s="2"/>
      <c r="J1091" s="2"/>
      <c r="K1091" s="3"/>
      <c r="L1091" s="2"/>
    </row>
    <row r="1092" spans="7:12">
      <c r="G1092" s="5"/>
      <c r="H1092" s="6"/>
      <c r="I1092" s="2"/>
      <c r="J1092" s="2"/>
      <c r="K1092" s="3"/>
      <c r="L1092" s="2"/>
    </row>
    <row r="1093" spans="7:12">
      <c r="G1093" s="5"/>
      <c r="H1093" s="6"/>
      <c r="I1093" s="2"/>
      <c r="J1093" s="2"/>
      <c r="K1093" s="3"/>
      <c r="L1093" s="2"/>
    </row>
    <row r="1094" spans="7:12">
      <c r="G1094" s="5"/>
      <c r="H1094" s="6"/>
      <c r="I1094" s="2"/>
      <c r="J1094" s="2"/>
      <c r="K1094" s="3"/>
      <c r="L1094" s="2"/>
    </row>
    <row r="1095" spans="7:12">
      <c r="G1095" s="5"/>
      <c r="H1095" s="6"/>
      <c r="I1095" s="2"/>
      <c r="J1095" s="2"/>
      <c r="K1095" s="3"/>
      <c r="L1095" s="2"/>
    </row>
    <row r="1096" spans="7:12">
      <c r="G1096" s="5"/>
      <c r="H1096" s="6"/>
      <c r="I1096" s="2"/>
      <c r="J1096" s="2"/>
      <c r="K1096" s="3"/>
      <c r="L1096" s="2"/>
    </row>
    <row r="1097" spans="7:12">
      <c r="G1097" s="5"/>
      <c r="H1097" s="6"/>
      <c r="I1097" s="2"/>
      <c r="J1097" s="2"/>
      <c r="K1097" s="3"/>
      <c r="L1097" s="2"/>
    </row>
    <row r="1098" spans="7:12">
      <c r="G1098" s="5"/>
      <c r="H1098" s="6"/>
      <c r="I1098" s="2"/>
      <c r="J1098" s="2"/>
      <c r="K1098" s="3"/>
      <c r="L1098" s="2"/>
    </row>
    <row r="1099" spans="7:12">
      <c r="G1099" s="5"/>
      <c r="H1099" s="6"/>
      <c r="I1099" s="2"/>
      <c r="J1099" s="2"/>
      <c r="K1099" s="3"/>
      <c r="L1099" s="2"/>
    </row>
    <row r="1100" spans="7:12">
      <c r="G1100" s="5"/>
      <c r="H1100" s="6"/>
      <c r="I1100" s="2"/>
      <c r="J1100" s="2"/>
      <c r="K1100" s="3"/>
      <c r="L1100" s="2"/>
    </row>
    <row r="1101" spans="7:12">
      <c r="G1101" s="5"/>
      <c r="H1101" s="6"/>
      <c r="I1101" s="2"/>
      <c r="J1101" s="2"/>
      <c r="K1101" s="3"/>
      <c r="L1101" s="2"/>
    </row>
    <row r="1102" spans="7:12">
      <c r="G1102" s="5"/>
      <c r="H1102" s="6"/>
      <c r="I1102" s="2"/>
      <c r="J1102" s="2"/>
      <c r="K1102" s="3"/>
      <c r="L1102" s="2"/>
    </row>
    <row r="1103" spans="7:12">
      <c r="G1103" s="5"/>
      <c r="H1103" s="6"/>
      <c r="I1103" s="2"/>
      <c r="J1103" s="2"/>
      <c r="K1103" s="3"/>
      <c r="L1103" s="2"/>
    </row>
    <row r="1104" spans="7:12">
      <c r="G1104" s="5"/>
      <c r="H1104" s="6"/>
      <c r="I1104" s="2"/>
      <c r="J1104" s="2"/>
      <c r="K1104" s="3"/>
      <c r="L1104" s="2"/>
    </row>
    <row r="1105" spans="7:12">
      <c r="G1105" s="5"/>
      <c r="H1105" s="6"/>
      <c r="I1105" s="2"/>
      <c r="J1105" s="2"/>
      <c r="K1105" s="3"/>
      <c r="L1105" s="2"/>
    </row>
    <row r="1106" spans="7:12">
      <c r="G1106" s="5"/>
      <c r="H1106" s="6"/>
      <c r="I1106" s="2"/>
      <c r="J1106" s="2"/>
      <c r="K1106" s="3"/>
      <c r="L1106" s="2"/>
    </row>
    <row r="1107" spans="7:12">
      <c r="G1107" s="5"/>
      <c r="H1107" s="6"/>
      <c r="I1107" s="2"/>
      <c r="J1107" s="2"/>
      <c r="K1107" s="3"/>
      <c r="L1107" s="2"/>
    </row>
    <row r="1108" spans="7:12">
      <c r="G1108" s="5"/>
      <c r="H1108" s="6"/>
      <c r="I1108" s="2"/>
      <c r="J1108" s="2"/>
      <c r="K1108" s="3"/>
      <c r="L1108" s="2"/>
    </row>
    <row r="1109" spans="7:12">
      <c r="G1109" s="5"/>
      <c r="H1109" s="6"/>
      <c r="I1109" s="2"/>
      <c r="J1109" s="2"/>
      <c r="K1109" s="3"/>
      <c r="L1109" s="2"/>
    </row>
    <row r="1110" spans="7:12">
      <c r="G1110" s="5"/>
      <c r="H1110" s="6"/>
      <c r="I1110" s="2"/>
      <c r="J1110" s="2"/>
      <c r="K1110" s="3"/>
      <c r="L1110" s="2"/>
    </row>
    <row r="1111" spans="7:12">
      <c r="G1111" s="5"/>
      <c r="H1111" s="6"/>
      <c r="I1111" s="2"/>
      <c r="J1111" s="2"/>
      <c r="K1111" s="3"/>
      <c r="L1111" s="2"/>
    </row>
    <row r="1112" spans="7:12">
      <c r="G1112" s="5"/>
      <c r="H1112" s="6"/>
      <c r="I1112" s="2"/>
      <c r="J1112" s="2"/>
      <c r="K1112" s="3"/>
      <c r="L1112" s="2"/>
    </row>
    <row r="1113" spans="7:12">
      <c r="G1113" s="5"/>
      <c r="H1113" s="6"/>
      <c r="I1113" s="2"/>
      <c r="J1113" s="2"/>
      <c r="K1113" s="3"/>
      <c r="L1113" s="2"/>
    </row>
    <row r="1114" spans="7:12">
      <c r="G1114" s="5"/>
      <c r="H1114" s="6"/>
      <c r="I1114" s="2"/>
      <c r="J1114" s="2"/>
      <c r="K1114" s="3"/>
      <c r="L1114" s="2"/>
    </row>
    <row r="1115" spans="7:12">
      <c r="G1115" s="5"/>
      <c r="H1115" s="6"/>
      <c r="I1115" s="2"/>
      <c r="J1115" s="2"/>
      <c r="K1115" s="3"/>
      <c r="L1115" s="2"/>
    </row>
    <row r="1116" spans="7:12">
      <c r="G1116" s="5"/>
      <c r="H1116" s="6"/>
      <c r="I1116" s="2"/>
      <c r="J1116" s="2"/>
      <c r="K1116" s="3"/>
      <c r="L1116" s="2"/>
    </row>
    <row r="1117" spans="7:12">
      <c r="G1117" s="5"/>
      <c r="H1117" s="6"/>
      <c r="I1117" s="2"/>
      <c r="J1117" s="2"/>
      <c r="K1117" s="3"/>
      <c r="L1117" s="2"/>
    </row>
    <row r="1118" spans="7:12">
      <c r="G1118" s="5"/>
      <c r="H1118" s="6"/>
      <c r="I1118" s="2"/>
      <c r="J1118" s="2"/>
      <c r="K1118" s="3"/>
      <c r="L1118" s="2"/>
    </row>
    <row r="1119" spans="7:12">
      <c r="G1119" s="5"/>
      <c r="H1119" s="6"/>
      <c r="I1119" s="2"/>
      <c r="J1119" s="2"/>
      <c r="K1119" s="3"/>
      <c r="L1119" s="2"/>
    </row>
    <row r="1120" spans="7:12">
      <c r="G1120" s="5"/>
      <c r="H1120" s="6"/>
      <c r="I1120" s="2"/>
      <c r="J1120" s="2"/>
      <c r="K1120" s="3"/>
      <c r="L1120" s="2"/>
    </row>
    <row r="1121" spans="7:12">
      <c r="G1121" s="5"/>
      <c r="H1121" s="6"/>
      <c r="I1121" s="2"/>
      <c r="J1121" s="2"/>
      <c r="K1121" s="3"/>
      <c r="L1121" s="2"/>
    </row>
    <row r="1122" spans="7:12">
      <c r="G1122" s="5"/>
      <c r="H1122" s="6"/>
      <c r="I1122" s="2"/>
      <c r="J1122" s="2"/>
      <c r="K1122" s="3"/>
      <c r="L1122" s="2"/>
    </row>
    <row r="1123" spans="7:12">
      <c r="G1123" s="5"/>
      <c r="H1123" s="6"/>
      <c r="I1123" s="2"/>
      <c r="J1123" s="2"/>
      <c r="K1123" s="3"/>
      <c r="L1123" s="2"/>
    </row>
    <row r="1124" spans="7:12">
      <c r="G1124" s="5"/>
      <c r="H1124" s="6"/>
      <c r="I1124" s="2"/>
      <c r="J1124" s="2"/>
      <c r="K1124" s="3"/>
      <c r="L1124" s="2"/>
    </row>
    <row r="1125" spans="7:12">
      <c r="G1125" s="5"/>
      <c r="H1125" s="6"/>
      <c r="I1125" s="2"/>
      <c r="J1125" s="2"/>
      <c r="K1125" s="3"/>
      <c r="L1125" s="2"/>
    </row>
    <row r="1126" spans="7:12">
      <c r="G1126" s="5"/>
      <c r="H1126" s="6"/>
      <c r="I1126" s="2"/>
      <c r="J1126" s="2"/>
      <c r="K1126" s="3"/>
      <c r="L1126" s="2"/>
    </row>
    <row r="1127" spans="7:12">
      <c r="G1127" s="5"/>
      <c r="H1127" s="6"/>
      <c r="I1127" s="2"/>
      <c r="J1127" s="2"/>
      <c r="K1127" s="3"/>
      <c r="L1127" s="2"/>
    </row>
    <row r="1128" spans="7:12">
      <c r="G1128" s="5"/>
      <c r="H1128" s="6"/>
      <c r="I1128" s="2"/>
      <c r="J1128" s="2"/>
      <c r="K1128" s="3"/>
      <c r="L1128" s="2"/>
    </row>
    <row r="1129" spans="7:12">
      <c r="G1129" s="5"/>
      <c r="H1129" s="6"/>
      <c r="I1129" s="2"/>
      <c r="J1129" s="2"/>
      <c r="K1129" s="3"/>
      <c r="L1129" s="2"/>
    </row>
    <row r="1130" spans="7:12">
      <c r="G1130" s="5"/>
      <c r="H1130" s="6"/>
      <c r="I1130" s="2"/>
      <c r="J1130" s="2"/>
      <c r="K1130" s="3"/>
      <c r="L1130" s="2"/>
    </row>
    <row r="1131" spans="7:12">
      <c r="G1131" s="5"/>
      <c r="H1131" s="6"/>
      <c r="I1131" s="2"/>
      <c r="J1131" s="2"/>
      <c r="K1131" s="3"/>
      <c r="L1131" s="2"/>
    </row>
    <row r="1132" spans="7:12">
      <c r="G1132" s="5"/>
      <c r="H1132" s="6"/>
      <c r="I1132" s="2"/>
      <c r="J1132" s="2"/>
      <c r="K1132" s="3"/>
      <c r="L1132" s="2"/>
    </row>
    <row r="1133" spans="7:12">
      <c r="G1133" s="5"/>
      <c r="H1133" s="6"/>
      <c r="I1133" s="2"/>
      <c r="J1133" s="2"/>
      <c r="K1133" s="3"/>
      <c r="L1133" s="2"/>
    </row>
    <row r="1134" spans="7:12">
      <c r="G1134" s="5"/>
      <c r="H1134" s="6"/>
      <c r="I1134" s="2"/>
      <c r="J1134" s="2"/>
      <c r="K1134" s="3"/>
      <c r="L1134" s="2"/>
    </row>
    <row r="1135" spans="7:12">
      <c r="G1135" s="5"/>
      <c r="H1135" s="6"/>
      <c r="I1135" s="2"/>
      <c r="J1135" s="2"/>
      <c r="K1135" s="3"/>
      <c r="L1135" s="2"/>
    </row>
    <row r="1136" spans="7:12">
      <c r="G1136" s="5"/>
      <c r="H1136" s="6"/>
      <c r="I1136" s="2"/>
      <c r="J1136" s="2"/>
      <c r="K1136" s="3"/>
      <c r="L1136" s="2"/>
    </row>
    <row r="1137" spans="7:12">
      <c r="G1137" s="5"/>
      <c r="H1137" s="6"/>
      <c r="I1137" s="2"/>
      <c r="J1137" s="2"/>
      <c r="K1137" s="3"/>
      <c r="L1137" s="2"/>
    </row>
    <row r="1138" spans="7:12">
      <c r="G1138" s="5"/>
      <c r="H1138" s="6"/>
      <c r="I1138" s="2"/>
      <c r="J1138" s="2"/>
      <c r="K1138" s="3"/>
      <c r="L1138" s="2"/>
    </row>
    <row r="1139" spans="7:12">
      <c r="G1139" s="5"/>
      <c r="H1139" s="6"/>
      <c r="I1139" s="2"/>
      <c r="J1139" s="2"/>
      <c r="K1139" s="3"/>
      <c r="L1139" s="2"/>
    </row>
    <row r="1140" spans="7:12">
      <c r="G1140" s="5"/>
      <c r="H1140" s="6"/>
      <c r="I1140" s="2"/>
      <c r="J1140" s="2"/>
      <c r="K1140" s="3"/>
      <c r="L1140" s="2"/>
    </row>
    <row r="1141" spans="7:12">
      <c r="G1141" s="5"/>
      <c r="H1141" s="6"/>
      <c r="I1141" s="2"/>
      <c r="J1141" s="2"/>
      <c r="K1141" s="3"/>
      <c r="L1141" s="2"/>
    </row>
    <row r="1142" spans="7:12">
      <c r="G1142" s="5"/>
      <c r="H1142" s="6"/>
      <c r="I1142" s="2"/>
      <c r="J1142" s="2"/>
      <c r="K1142" s="3"/>
      <c r="L1142" s="2"/>
    </row>
    <row r="1143" spans="7:12">
      <c r="G1143" s="5"/>
      <c r="H1143" s="6"/>
      <c r="I1143" s="2"/>
      <c r="J1143" s="2"/>
      <c r="K1143" s="3"/>
      <c r="L1143" s="2"/>
    </row>
    <row r="1144" spans="7:12">
      <c r="G1144" s="5"/>
      <c r="H1144" s="6"/>
      <c r="I1144" s="2"/>
      <c r="J1144" s="2"/>
      <c r="K1144" s="3"/>
      <c r="L1144" s="2"/>
    </row>
    <row r="1145" spans="7:12">
      <c r="G1145" s="5"/>
      <c r="H1145" s="6"/>
      <c r="I1145" s="2"/>
      <c r="J1145" s="2"/>
      <c r="K1145" s="3"/>
      <c r="L1145" s="2"/>
    </row>
    <row r="1146" spans="7:12">
      <c r="G1146" s="5"/>
      <c r="H1146" s="6"/>
      <c r="I1146" s="2"/>
      <c r="J1146" s="2"/>
      <c r="K1146" s="3"/>
      <c r="L1146" s="2"/>
    </row>
    <row r="1147" spans="7:12">
      <c r="G1147" s="5"/>
      <c r="H1147" s="6"/>
      <c r="I1147" s="2"/>
      <c r="J1147" s="2"/>
      <c r="K1147" s="3"/>
      <c r="L1147" s="2"/>
    </row>
    <row r="1148" spans="7:12">
      <c r="G1148" s="5"/>
      <c r="H1148" s="6"/>
      <c r="I1148" s="2"/>
      <c r="J1148" s="2"/>
      <c r="K1148" s="3"/>
      <c r="L1148" s="2"/>
    </row>
    <row r="1149" spans="7:12">
      <c r="G1149" s="5"/>
      <c r="H1149" s="6"/>
      <c r="I1149" s="2"/>
      <c r="J1149" s="2"/>
      <c r="K1149" s="3"/>
      <c r="L1149" s="2"/>
    </row>
    <row r="1150" spans="7:12">
      <c r="G1150" s="5"/>
      <c r="H1150" s="6"/>
      <c r="I1150" s="2"/>
      <c r="J1150" s="2"/>
      <c r="K1150" s="3"/>
      <c r="L1150" s="2"/>
    </row>
    <row r="1151" spans="7:12">
      <c r="G1151" s="5"/>
      <c r="H1151" s="6"/>
      <c r="I1151" s="2"/>
      <c r="J1151" s="2"/>
      <c r="K1151" s="3"/>
      <c r="L1151" s="2"/>
    </row>
    <row r="1152" spans="7:12">
      <c r="G1152" s="5"/>
      <c r="H1152" s="6"/>
      <c r="I1152" s="2"/>
      <c r="J1152" s="2"/>
      <c r="K1152" s="3"/>
      <c r="L1152" s="2"/>
    </row>
    <row r="1153" spans="7:12">
      <c r="G1153" s="5"/>
      <c r="H1153" s="6"/>
      <c r="I1153" s="2"/>
      <c r="J1153" s="2"/>
      <c r="K1153" s="3"/>
      <c r="L1153" s="2"/>
    </row>
    <row r="1154" spans="7:12">
      <c r="G1154" s="5"/>
      <c r="H1154" s="6"/>
      <c r="I1154" s="2"/>
      <c r="J1154" s="2"/>
      <c r="K1154" s="3"/>
      <c r="L1154" s="2"/>
    </row>
    <row r="1155" spans="7:12">
      <c r="G1155" s="5"/>
      <c r="H1155" s="6"/>
      <c r="I1155" s="2"/>
      <c r="J1155" s="2"/>
      <c r="K1155" s="3"/>
      <c r="L1155" s="2"/>
    </row>
    <row r="1156" spans="7:12">
      <c r="G1156" s="5"/>
      <c r="H1156" s="6"/>
      <c r="I1156" s="2"/>
      <c r="J1156" s="2"/>
      <c r="K1156" s="3"/>
      <c r="L1156" s="2"/>
    </row>
    <row r="1157" spans="7:12">
      <c r="G1157" s="5"/>
      <c r="H1157" s="6"/>
      <c r="I1157" s="2"/>
      <c r="J1157" s="2"/>
      <c r="K1157" s="3"/>
      <c r="L1157" s="2"/>
    </row>
    <row r="1158" spans="7:12">
      <c r="G1158" s="5"/>
      <c r="H1158" s="6"/>
      <c r="I1158" s="2"/>
      <c r="J1158" s="2"/>
      <c r="K1158" s="3"/>
      <c r="L1158" s="2"/>
    </row>
    <row r="1159" spans="7:12">
      <c r="G1159" s="5"/>
      <c r="H1159" s="6"/>
      <c r="I1159" s="2"/>
      <c r="J1159" s="2"/>
      <c r="K1159" s="3"/>
      <c r="L1159" s="2"/>
    </row>
    <row r="1160" spans="7:12">
      <c r="G1160" s="5"/>
      <c r="H1160" s="6"/>
      <c r="I1160" s="2"/>
      <c r="J1160" s="2"/>
      <c r="K1160" s="3"/>
      <c r="L1160" s="2"/>
    </row>
    <row r="1161" spans="7:12">
      <c r="G1161" s="5"/>
      <c r="H1161" s="6"/>
      <c r="I1161" s="2"/>
      <c r="J1161" s="2"/>
      <c r="K1161" s="3"/>
      <c r="L1161" s="2"/>
    </row>
    <row r="1162" spans="7:12">
      <c r="G1162" s="5"/>
      <c r="H1162" s="6"/>
      <c r="I1162" s="2"/>
      <c r="J1162" s="2"/>
      <c r="K1162" s="3"/>
      <c r="L1162" s="2"/>
    </row>
    <row r="1163" spans="7:12">
      <c r="G1163" s="5"/>
      <c r="H1163" s="6"/>
      <c r="I1163" s="2"/>
      <c r="J1163" s="2"/>
      <c r="K1163" s="3"/>
      <c r="L1163" s="2"/>
    </row>
    <row r="1164" spans="7:12">
      <c r="G1164" s="5"/>
      <c r="H1164" s="6"/>
      <c r="I1164" s="2"/>
      <c r="J1164" s="2"/>
      <c r="K1164" s="3"/>
      <c r="L1164" s="2"/>
    </row>
    <row r="1165" spans="7:12">
      <c r="G1165" s="5"/>
      <c r="H1165" s="6"/>
      <c r="I1165" s="2"/>
      <c r="J1165" s="2"/>
      <c r="K1165" s="3"/>
      <c r="L1165" s="2"/>
    </row>
    <row r="1166" spans="7:12">
      <c r="G1166" s="5"/>
      <c r="H1166" s="6"/>
      <c r="I1166" s="2"/>
      <c r="J1166" s="2"/>
      <c r="K1166" s="3"/>
      <c r="L1166" s="2"/>
    </row>
    <row r="1167" spans="7:12">
      <c r="G1167" s="5"/>
      <c r="H1167" s="6"/>
      <c r="I1167" s="2"/>
      <c r="J1167" s="2"/>
      <c r="K1167" s="3"/>
      <c r="L1167" s="2"/>
    </row>
    <row r="1168" spans="7:12">
      <c r="G1168" s="5"/>
      <c r="H1168" s="6"/>
      <c r="I1168" s="2"/>
      <c r="J1168" s="2"/>
      <c r="K1168" s="3"/>
      <c r="L1168" s="2"/>
    </row>
    <row r="1169" spans="7:12">
      <c r="G1169" s="5"/>
      <c r="H1169" s="6"/>
      <c r="I1169" s="2"/>
      <c r="J1169" s="2"/>
      <c r="K1169" s="3"/>
      <c r="L1169" s="2"/>
    </row>
    <row r="1170" spans="7:12">
      <c r="G1170" s="5"/>
      <c r="H1170" s="6"/>
      <c r="I1170" s="2"/>
      <c r="J1170" s="2"/>
      <c r="K1170" s="3"/>
      <c r="L1170" s="2"/>
    </row>
    <row r="1171" spans="7:12">
      <c r="G1171" s="5"/>
      <c r="H1171" s="6"/>
      <c r="I1171" s="2"/>
      <c r="J1171" s="2"/>
      <c r="K1171" s="3"/>
      <c r="L1171" s="2"/>
    </row>
    <row r="1172" spans="7:12">
      <c r="G1172" s="5"/>
      <c r="H1172" s="6"/>
      <c r="I1172" s="2"/>
      <c r="J1172" s="2"/>
      <c r="K1172" s="3"/>
      <c r="L1172" s="2"/>
    </row>
    <row r="1173" spans="7:12">
      <c r="G1173" s="5"/>
      <c r="H1173" s="6"/>
      <c r="I1173" s="2"/>
      <c r="J1173" s="2"/>
      <c r="K1173" s="3"/>
      <c r="L1173" s="2"/>
    </row>
    <row r="1174" spans="7:12">
      <c r="G1174" s="5"/>
      <c r="H1174" s="6"/>
      <c r="I1174" s="2"/>
      <c r="J1174" s="2"/>
      <c r="K1174" s="3"/>
      <c r="L1174" s="2"/>
    </row>
    <row r="1175" spans="7:12">
      <c r="G1175" s="5"/>
      <c r="H1175" s="6"/>
      <c r="I1175" s="2"/>
      <c r="J1175" s="2"/>
      <c r="K1175" s="3"/>
      <c r="L1175" s="2"/>
    </row>
    <row r="1176" spans="7:12">
      <c r="G1176" s="5"/>
      <c r="H1176" s="6"/>
      <c r="I1176" s="2"/>
      <c r="J1176" s="2"/>
      <c r="K1176" s="3"/>
      <c r="L1176" s="2"/>
    </row>
    <row r="1177" spans="7:12">
      <c r="G1177" s="5"/>
      <c r="H1177" s="6"/>
      <c r="I1177" s="2"/>
      <c r="J1177" s="2"/>
      <c r="K1177" s="3"/>
      <c r="L1177" s="2"/>
    </row>
    <row r="1178" spans="7:12">
      <c r="G1178" s="5"/>
      <c r="H1178" s="6"/>
      <c r="I1178" s="2"/>
      <c r="J1178" s="2"/>
      <c r="K1178" s="3"/>
      <c r="L1178" s="2"/>
    </row>
    <row r="1179" spans="7:12">
      <c r="G1179" s="5"/>
      <c r="H1179" s="6"/>
      <c r="I1179" s="2"/>
      <c r="J1179" s="2"/>
      <c r="K1179" s="3"/>
      <c r="L1179" s="2"/>
    </row>
    <row r="1180" spans="7:12">
      <c r="G1180" s="5"/>
      <c r="H1180" s="6"/>
      <c r="I1180" s="2"/>
      <c r="J1180" s="2"/>
      <c r="K1180" s="3"/>
      <c r="L1180" s="2"/>
    </row>
    <row r="1181" spans="7:12">
      <c r="G1181" s="5"/>
      <c r="H1181" s="6"/>
      <c r="I1181" s="2"/>
      <c r="J1181" s="2"/>
      <c r="K1181" s="3"/>
      <c r="L1181" s="2"/>
    </row>
    <row r="1182" spans="7:12">
      <c r="G1182" s="5"/>
      <c r="H1182" s="6"/>
      <c r="I1182" s="2"/>
      <c r="J1182" s="2"/>
      <c r="K1182" s="3"/>
      <c r="L1182" s="2"/>
    </row>
    <row r="1183" spans="7:12">
      <c r="G1183" s="5"/>
      <c r="H1183" s="6"/>
      <c r="I1183" s="2"/>
      <c r="J1183" s="2"/>
      <c r="K1183" s="3"/>
      <c r="L1183" s="2"/>
    </row>
    <row r="1184" spans="7:12">
      <c r="G1184" s="5"/>
      <c r="H1184" s="6"/>
      <c r="I1184" s="2"/>
      <c r="J1184" s="2"/>
      <c r="K1184" s="3"/>
      <c r="L1184" s="2"/>
    </row>
    <row r="1185" spans="7:12">
      <c r="G1185" s="5"/>
      <c r="H1185" s="6"/>
      <c r="I1185" s="2"/>
      <c r="J1185" s="2"/>
      <c r="K1185" s="3"/>
      <c r="L1185" s="2"/>
    </row>
    <row r="1186" spans="7:12">
      <c r="G1186" s="5"/>
      <c r="H1186" s="6"/>
      <c r="I1186" s="2"/>
      <c r="J1186" s="2"/>
      <c r="K1186" s="3"/>
      <c r="L1186" s="2"/>
    </row>
    <row r="1187" spans="7:12">
      <c r="G1187" s="5"/>
      <c r="H1187" s="6"/>
      <c r="I1187" s="2"/>
      <c r="J1187" s="2"/>
      <c r="K1187" s="3"/>
      <c r="L1187" s="2"/>
    </row>
    <row r="1188" spans="7:12">
      <c r="G1188" s="5"/>
      <c r="H1188" s="6"/>
      <c r="I1188" s="2"/>
      <c r="J1188" s="2"/>
      <c r="K1188" s="3"/>
      <c r="L1188" s="2"/>
    </row>
    <row r="1189" spans="7:12">
      <c r="G1189" s="5"/>
      <c r="H1189" s="6"/>
      <c r="I1189" s="2"/>
      <c r="J1189" s="2"/>
      <c r="K1189" s="3"/>
      <c r="L1189" s="2"/>
    </row>
    <row r="1190" spans="7:12">
      <c r="G1190" s="5"/>
      <c r="H1190" s="6"/>
      <c r="I1190" s="2"/>
      <c r="J1190" s="2"/>
      <c r="K1190" s="3"/>
      <c r="L1190" s="2"/>
    </row>
    <row r="1191" spans="7:12">
      <c r="G1191" s="5"/>
      <c r="H1191" s="6"/>
      <c r="I1191" s="2"/>
      <c r="J1191" s="2"/>
      <c r="K1191" s="3"/>
      <c r="L1191" s="2"/>
    </row>
    <row r="1192" spans="7:12">
      <c r="G1192" s="5"/>
      <c r="H1192" s="6"/>
      <c r="I1192" s="2"/>
      <c r="J1192" s="2"/>
      <c r="K1192" s="3"/>
      <c r="L1192" s="2"/>
    </row>
    <row r="1193" spans="7:12">
      <c r="G1193" s="5"/>
      <c r="H1193" s="6"/>
      <c r="I1193" s="2"/>
      <c r="J1193" s="2"/>
      <c r="K1193" s="3"/>
      <c r="L1193" s="2"/>
    </row>
    <row r="1194" spans="7:12">
      <c r="G1194" s="5"/>
      <c r="H1194" s="6"/>
      <c r="I1194" s="2"/>
      <c r="J1194" s="2"/>
      <c r="K1194" s="3"/>
      <c r="L1194" s="2"/>
    </row>
    <row r="1195" spans="7:12">
      <c r="G1195" s="5"/>
      <c r="H1195" s="6"/>
      <c r="I1195" s="2"/>
      <c r="J1195" s="2"/>
      <c r="K1195" s="3"/>
      <c r="L1195" s="2"/>
    </row>
    <row r="1196" spans="7:12">
      <c r="G1196" s="5"/>
      <c r="H1196" s="6"/>
      <c r="I1196" s="2"/>
      <c r="J1196" s="2"/>
      <c r="K1196" s="3"/>
      <c r="L1196" s="2"/>
    </row>
    <row r="1197" spans="7:12">
      <c r="G1197" s="5"/>
      <c r="H1197" s="6"/>
      <c r="I1197" s="2"/>
      <c r="J1197" s="2"/>
      <c r="K1197" s="3"/>
      <c r="L1197" s="2"/>
    </row>
    <row r="1198" spans="7:12">
      <c r="G1198" s="5"/>
      <c r="H1198" s="6"/>
      <c r="I1198" s="2"/>
      <c r="J1198" s="2"/>
      <c r="K1198" s="3"/>
      <c r="L1198" s="2"/>
    </row>
    <row r="1199" spans="7:12">
      <c r="G1199" s="5"/>
      <c r="H1199" s="6"/>
      <c r="I1199" s="2"/>
      <c r="J1199" s="2"/>
      <c r="K1199" s="3"/>
      <c r="L1199" s="2"/>
    </row>
    <row r="1200" spans="7:12">
      <c r="G1200" s="5"/>
      <c r="H1200" s="6"/>
      <c r="I1200" s="2"/>
      <c r="J1200" s="2"/>
      <c r="K1200" s="3"/>
      <c r="L1200" s="2"/>
    </row>
    <row r="1201" spans="7:12">
      <c r="G1201" s="5"/>
      <c r="H1201" s="6"/>
      <c r="I1201" s="2"/>
      <c r="J1201" s="2"/>
      <c r="K1201" s="3"/>
      <c r="L1201" s="2"/>
    </row>
    <row r="1202" spans="7:12">
      <c r="G1202" s="5"/>
      <c r="H1202" s="6"/>
      <c r="I1202" s="2"/>
      <c r="J1202" s="2"/>
      <c r="K1202" s="3"/>
      <c r="L1202" s="2"/>
    </row>
    <row r="1203" spans="7:12">
      <c r="G1203" s="5"/>
      <c r="H1203" s="6"/>
      <c r="I1203" s="2"/>
      <c r="J1203" s="2"/>
      <c r="K1203" s="3"/>
      <c r="L1203" s="2"/>
    </row>
    <row r="1204" spans="7:12">
      <c r="G1204" s="5"/>
      <c r="H1204" s="6"/>
      <c r="I1204" s="2"/>
      <c r="J1204" s="2"/>
      <c r="K1204" s="3"/>
      <c r="L1204" s="2"/>
    </row>
    <row r="1205" spans="7:12">
      <c r="G1205" s="5"/>
      <c r="H1205" s="6"/>
      <c r="I1205" s="2"/>
      <c r="J1205" s="2"/>
      <c r="K1205" s="3"/>
      <c r="L1205" s="2"/>
    </row>
    <row r="1206" spans="7:12">
      <c r="G1206" s="5"/>
      <c r="H1206" s="6"/>
      <c r="I1206" s="2"/>
      <c r="J1206" s="2"/>
      <c r="K1206" s="3"/>
      <c r="L1206" s="2"/>
    </row>
    <row r="1207" spans="7:12">
      <c r="G1207" s="5"/>
      <c r="H1207" s="6"/>
      <c r="I1207" s="2"/>
      <c r="J1207" s="2"/>
      <c r="K1207" s="3"/>
      <c r="L1207" s="2"/>
    </row>
    <row r="1208" spans="7:12">
      <c r="G1208" s="5"/>
      <c r="H1208" s="6"/>
      <c r="I1208" s="2"/>
      <c r="J1208" s="2"/>
      <c r="K1208" s="3"/>
      <c r="L1208" s="2"/>
    </row>
    <row r="1209" spans="7:12">
      <c r="G1209" s="5"/>
      <c r="H1209" s="6"/>
      <c r="I1209" s="2"/>
      <c r="J1209" s="2"/>
      <c r="K1209" s="3"/>
      <c r="L1209" s="2"/>
    </row>
    <row r="1210" spans="7:12">
      <c r="G1210" s="5"/>
      <c r="H1210" s="6"/>
      <c r="I1210" s="2"/>
      <c r="J1210" s="2"/>
      <c r="K1210" s="3"/>
      <c r="L1210" s="2"/>
    </row>
    <row r="1211" spans="7:12">
      <c r="G1211" s="5"/>
      <c r="H1211" s="6"/>
      <c r="I1211" s="2"/>
      <c r="J1211" s="2"/>
      <c r="K1211" s="3"/>
      <c r="L1211" s="2"/>
    </row>
    <row r="1212" spans="7:12">
      <c r="G1212" s="5"/>
      <c r="H1212" s="6"/>
      <c r="I1212" s="2"/>
      <c r="J1212" s="2"/>
      <c r="K1212" s="3"/>
      <c r="L1212" s="2"/>
    </row>
    <row r="1213" spans="7:12">
      <c r="G1213" s="5"/>
      <c r="H1213" s="6"/>
      <c r="I1213" s="2"/>
      <c r="J1213" s="2"/>
      <c r="K1213" s="3"/>
      <c r="L1213" s="2"/>
    </row>
    <row r="1214" spans="7:12">
      <c r="G1214" s="5"/>
      <c r="H1214" s="6"/>
      <c r="I1214" s="2"/>
      <c r="J1214" s="2"/>
      <c r="K1214" s="3"/>
      <c r="L1214" s="2"/>
    </row>
    <row r="1215" spans="7:12">
      <c r="G1215" s="5"/>
      <c r="H1215" s="6"/>
      <c r="I1215" s="2"/>
      <c r="J1215" s="2"/>
      <c r="K1215" s="3"/>
      <c r="L1215" s="2"/>
    </row>
    <row r="1216" spans="7:12">
      <c r="G1216" s="5"/>
      <c r="H1216" s="6"/>
      <c r="I1216" s="2"/>
      <c r="J1216" s="2"/>
      <c r="K1216" s="3"/>
      <c r="L1216" s="2"/>
    </row>
    <row r="1217" spans="7:12">
      <c r="G1217" s="5"/>
      <c r="H1217" s="6"/>
      <c r="I1217" s="2"/>
      <c r="J1217" s="2"/>
      <c r="K1217" s="3"/>
      <c r="L1217" s="2"/>
    </row>
    <row r="1218" spans="7:12">
      <c r="G1218" s="5"/>
      <c r="H1218" s="6"/>
      <c r="I1218" s="2"/>
      <c r="J1218" s="2"/>
      <c r="K1218" s="3"/>
      <c r="L1218" s="2"/>
    </row>
    <row r="1219" spans="7:12">
      <c r="G1219" s="5"/>
      <c r="H1219" s="6"/>
      <c r="I1219" s="2"/>
      <c r="J1219" s="2"/>
      <c r="K1219" s="3"/>
      <c r="L1219" s="2"/>
    </row>
    <row r="1220" spans="7:12">
      <c r="G1220" s="5"/>
      <c r="H1220" s="6"/>
      <c r="I1220" s="2"/>
      <c r="J1220" s="2"/>
      <c r="K1220" s="3"/>
      <c r="L1220" s="2"/>
    </row>
    <row r="1221" spans="7:12">
      <c r="G1221" s="5"/>
      <c r="H1221" s="6"/>
      <c r="I1221" s="2"/>
      <c r="J1221" s="2"/>
      <c r="K1221" s="3"/>
      <c r="L1221" s="2"/>
    </row>
    <row r="1222" spans="7:12">
      <c r="G1222" s="5"/>
      <c r="H1222" s="6"/>
      <c r="I1222" s="2"/>
      <c r="J1222" s="2"/>
      <c r="K1222" s="3"/>
      <c r="L1222" s="2"/>
    </row>
    <row r="1223" spans="7:12">
      <c r="G1223" s="5"/>
      <c r="H1223" s="6"/>
      <c r="I1223" s="2"/>
      <c r="J1223" s="2"/>
      <c r="K1223" s="3"/>
      <c r="L1223" s="2"/>
    </row>
    <row r="1224" spans="7:12">
      <c r="G1224" s="5"/>
      <c r="H1224" s="6"/>
      <c r="I1224" s="2"/>
      <c r="J1224" s="2"/>
      <c r="K1224" s="3"/>
      <c r="L1224" s="2"/>
    </row>
    <row r="1225" spans="7:12">
      <c r="G1225" s="5"/>
      <c r="H1225" s="6"/>
      <c r="I1225" s="2"/>
      <c r="J1225" s="2"/>
      <c r="K1225" s="3"/>
      <c r="L1225" s="2"/>
    </row>
    <row r="1226" spans="7:12">
      <c r="G1226" s="5"/>
      <c r="H1226" s="6"/>
      <c r="I1226" s="2"/>
      <c r="J1226" s="2"/>
      <c r="K1226" s="3"/>
      <c r="L1226" s="2"/>
    </row>
    <row r="1227" spans="7:12">
      <c r="G1227" s="5"/>
      <c r="H1227" s="6"/>
      <c r="I1227" s="2"/>
      <c r="J1227" s="2"/>
      <c r="K1227" s="3"/>
      <c r="L1227" s="2"/>
    </row>
    <row r="1228" spans="7:12">
      <c r="G1228" s="5"/>
      <c r="H1228" s="6"/>
      <c r="I1228" s="2"/>
      <c r="J1228" s="2"/>
      <c r="K1228" s="3"/>
      <c r="L1228" s="2"/>
    </row>
    <row r="1229" spans="7:12">
      <c r="G1229" s="5"/>
      <c r="H1229" s="6"/>
      <c r="I1229" s="2"/>
      <c r="J1229" s="2"/>
      <c r="K1229" s="3"/>
      <c r="L1229" s="2"/>
    </row>
    <row r="1230" spans="7:12">
      <c r="G1230" s="5"/>
      <c r="H1230" s="6"/>
      <c r="I1230" s="2"/>
      <c r="J1230" s="2"/>
      <c r="K1230" s="3"/>
      <c r="L1230" s="2"/>
    </row>
    <row r="1231" spans="7:12">
      <c r="G1231" s="5"/>
      <c r="H1231" s="6"/>
      <c r="I1231" s="2"/>
      <c r="J1231" s="2"/>
      <c r="K1231" s="3"/>
      <c r="L1231" s="2"/>
    </row>
    <row r="1232" spans="7:12">
      <c r="G1232" s="5"/>
      <c r="H1232" s="6"/>
      <c r="I1232" s="2"/>
      <c r="J1232" s="2"/>
      <c r="K1232" s="3"/>
      <c r="L1232" s="2"/>
    </row>
    <row r="1233" spans="7:12">
      <c r="G1233" s="5"/>
      <c r="H1233" s="6"/>
      <c r="I1233" s="2"/>
      <c r="J1233" s="2"/>
      <c r="K1233" s="3"/>
      <c r="L1233" s="2"/>
    </row>
    <row r="1234" spans="7:12">
      <c r="G1234" s="5"/>
      <c r="H1234" s="6"/>
      <c r="I1234" s="2"/>
      <c r="J1234" s="2"/>
      <c r="K1234" s="3"/>
      <c r="L1234" s="2"/>
    </row>
    <row r="1235" spans="7:12">
      <c r="G1235" s="5"/>
      <c r="H1235" s="6"/>
      <c r="I1235" s="2"/>
      <c r="J1235" s="2"/>
      <c r="K1235" s="3"/>
      <c r="L1235" s="2"/>
    </row>
    <row r="1236" spans="7:12">
      <c r="G1236" s="5"/>
      <c r="H1236" s="6"/>
      <c r="I1236" s="2"/>
      <c r="J1236" s="2"/>
      <c r="K1236" s="3"/>
      <c r="L1236" s="2"/>
    </row>
    <row r="1237" spans="7:12">
      <c r="G1237" s="5"/>
      <c r="H1237" s="6"/>
      <c r="I1237" s="2"/>
      <c r="J1237" s="2"/>
      <c r="K1237" s="3"/>
      <c r="L1237" s="2"/>
    </row>
    <row r="1238" spans="7:12">
      <c r="G1238" s="5"/>
      <c r="H1238" s="6"/>
      <c r="I1238" s="2"/>
      <c r="J1238" s="2"/>
      <c r="K1238" s="3"/>
      <c r="L1238" s="2"/>
    </row>
    <row r="1239" spans="7:12">
      <c r="G1239" s="5"/>
      <c r="H1239" s="6"/>
      <c r="I1239" s="2"/>
      <c r="J1239" s="2"/>
      <c r="K1239" s="3"/>
      <c r="L1239" s="2"/>
    </row>
    <row r="1240" spans="7:12">
      <c r="G1240" s="5"/>
      <c r="H1240" s="6"/>
      <c r="I1240" s="2"/>
      <c r="J1240" s="2"/>
      <c r="K1240" s="3"/>
      <c r="L1240" s="2"/>
    </row>
    <row r="1241" spans="7:12">
      <c r="G1241" s="5"/>
      <c r="H1241" s="6"/>
      <c r="I1241" s="2"/>
      <c r="J1241" s="2"/>
      <c r="K1241" s="3"/>
      <c r="L1241" s="2"/>
    </row>
    <row r="1242" spans="7:12">
      <c r="G1242" s="5"/>
      <c r="H1242" s="6"/>
      <c r="I1242" s="2"/>
      <c r="J1242" s="2"/>
      <c r="K1242" s="3"/>
      <c r="L1242" s="2"/>
    </row>
    <row r="1243" spans="7:12">
      <c r="G1243" s="5"/>
      <c r="H1243" s="6"/>
      <c r="I1243" s="2"/>
      <c r="J1243" s="2"/>
      <c r="K1243" s="3"/>
      <c r="L1243" s="2"/>
    </row>
    <row r="1244" spans="7:12">
      <c r="G1244" s="5"/>
      <c r="H1244" s="6"/>
      <c r="I1244" s="2"/>
      <c r="J1244" s="2"/>
      <c r="K1244" s="3"/>
      <c r="L1244" s="2"/>
    </row>
    <row r="1245" spans="7:12">
      <c r="G1245" s="5"/>
      <c r="H1245" s="6"/>
      <c r="I1245" s="2"/>
      <c r="J1245" s="2"/>
      <c r="K1245" s="3"/>
      <c r="L1245" s="2"/>
    </row>
    <row r="1246" spans="7:12">
      <c r="G1246" s="5"/>
      <c r="H1246" s="6"/>
      <c r="I1246" s="2"/>
      <c r="J1246" s="2"/>
      <c r="K1246" s="3"/>
      <c r="L1246" s="2"/>
    </row>
    <row r="1247" spans="7:12">
      <c r="G1247" s="5"/>
      <c r="H1247" s="6"/>
      <c r="I1247" s="2"/>
      <c r="J1247" s="2"/>
      <c r="K1247" s="3"/>
      <c r="L1247" s="2"/>
    </row>
    <row r="1248" spans="7:12">
      <c r="G1248" s="5"/>
      <c r="H1248" s="6"/>
      <c r="I1248" s="2"/>
      <c r="J1248" s="2"/>
      <c r="K1248" s="3"/>
      <c r="L1248" s="2"/>
    </row>
    <row r="1249" spans="7:12">
      <c r="G1249" s="5"/>
      <c r="H1249" s="6"/>
      <c r="I1249" s="2"/>
      <c r="J1249" s="2"/>
      <c r="K1249" s="3"/>
      <c r="L1249" s="2"/>
    </row>
    <row r="1250" spans="7:12">
      <c r="G1250" s="5"/>
      <c r="H1250" s="6"/>
      <c r="I1250" s="2"/>
      <c r="J1250" s="2"/>
      <c r="K1250" s="3"/>
      <c r="L1250" s="2"/>
    </row>
    <row r="1251" spans="7:12">
      <c r="G1251" s="5"/>
      <c r="H1251" s="6"/>
      <c r="I1251" s="2"/>
      <c r="J1251" s="2"/>
      <c r="K1251" s="3"/>
      <c r="L1251" s="2"/>
    </row>
    <row r="1252" spans="7:12">
      <c r="G1252" s="5"/>
      <c r="H1252" s="6"/>
      <c r="I1252" s="2"/>
      <c r="J1252" s="2"/>
      <c r="K1252" s="3"/>
      <c r="L1252" s="2"/>
    </row>
    <row r="1253" spans="7:12">
      <c r="G1253" s="5"/>
      <c r="H1253" s="6"/>
      <c r="I1253" s="2"/>
      <c r="J1253" s="2"/>
      <c r="K1253" s="3"/>
      <c r="L1253" s="2"/>
    </row>
    <row r="1254" spans="7:12">
      <c r="G1254" s="5"/>
      <c r="H1254" s="6"/>
      <c r="I1254" s="2"/>
      <c r="J1254" s="2"/>
      <c r="K1254" s="3"/>
      <c r="L1254" s="2"/>
    </row>
    <row r="1255" spans="7:12">
      <c r="G1255" s="5"/>
      <c r="H1255" s="6"/>
      <c r="I1255" s="2"/>
      <c r="J1255" s="2"/>
      <c r="K1255" s="3"/>
      <c r="L1255" s="2"/>
    </row>
    <row r="1256" spans="7:12">
      <c r="G1256" s="5"/>
      <c r="H1256" s="6"/>
      <c r="I1256" s="2"/>
      <c r="J1256" s="2"/>
      <c r="K1256" s="3"/>
      <c r="L1256" s="2"/>
    </row>
    <row r="1257" spans="7:12">
      <c r="G1257" s="5"/>
      <c r="H1257" s="6"/>
      <c r="I1257" s="2"/>
      <c r="J1257" s="2"/>
      <c r="K1257" s="3"/>
      <c r="L1257" s="2"/>
    </row>
    <row r="1258" spans="7:12">
      <c r="G1258" s="5"/>
      <c r="H1258" s="6"/>
      <c r="I1258" s="2"/>
      <c r="J1258" s="2"/>
      <c r="K1258" s="3"/>
      <c r="L1258" s="2"/>
    </row>
    <row r="1259" spans="7:12">
      <c r="G1259" s="5"/>
      <c r="H1259" s="6"/>
      <c r="I1259" s="2"/>
      <c r="J1259" s="2"/>
      <c r="K1259" s="3"/>
      <c r="L1259" s="2"/>
    </row>
    <row r="1260" spans="7:12">
      <c r="G1260" s="5"/>
      <c r="H1260" s="6"/>
      <c r="I1260" s="2"/>
      <c r="J1260" s="2"/>
      <c r="K1260" s="3"/>
      <c r="L1260" s="2"/>
    </row>
    <row r="1261" spans="7:12">
      <c r="G1261" s="5"/>
      <c r="H1261" s="6"/>
      <c r="I1261" s="2"/>
      <c r="J1261" s="2"/>
      <c r="K1261" s="3"/>
      <c r="L1261" s="2"/>
    </row>
    <row r="1262" spans="7:12">
      <c r="G1262" s="5"/>
      <c r="H1262" s="6"/>
      <c r="I1262" s="2"/>
      <c r="J1262" s="2"/>
      <c r="K1262" s="3"/>
      <c r="L1262" s="2"/>
    </row>
    <row r="1263" spans="7:12">
      <c r="G1263" s="5"/>
      <c r="H1263" s="6"/>
      <c r="I1263" s="2"/>
      <c r="J1263" s="2"/>
      <c r="K1263" s="3"/>
      <c r="L1263" s="2"/>
    </row>
    <row r="1264" spans="7:12">
      <c r="G1264" s="5"/>
      <c r="H1264" s="6"/>
      <c r="I1264" s="2"/>
      <c r="J1264" s="2"/>
      <c r="K1264" s="3"/>
      <c r="L1264" s="2"/>
    </row>
    <row r="1265" spans="7:12">
      <c r="G1265" s="5"/>
      <c r="H1265" s="6"/>
      <c r="I1265" s="2"/>
      <c r="J1265" s="2"/>
      <c r="K1265" s="3"/>
      <c r="L1265" s="2"/>
    </row>
    <row r="1266" spans="7:12">
      <c r="G1266" s="5"/>
      <c r="H1266" s="6"/>
      <c r="I1266" s="2"/>
      <c r="J1266" s="2"/>
      <c r="K1266" s="3"/>
      <c r="L1266" s="2"/>
    </row>
    <row r="1267" spans="7:12">
      <c r="G1267" s="5"/>
      <c r="H1267" s="6"/>
      <c r="I1267" s="2"/>
      <c r="J1267" s="2"/>
      <c r="K1267" s="3"/>
      <c r="L1267" s="2"/>
    </row>
    <row r="1268" spans="7:12">
      <c r="G1268" s="5"/>
      <c r="H1268" s="6"/>
      <c r="I1268" s="2"/>
      <c r="J1268" s="2"/>
      <c r="K1268" s="3"/>
      <c r="L1268" s="2"/>
    </row>
    <row r="1269" spans="7:12">
      <c r="G1269" s="5"/>
      <c r="H1269" s="6"/>
      <c r="I1269" s="2"/>
      <c r="J1269" s="2"/>
      <c r="K1269" s="3"/>
      <c r="L1269" s="2"/>
    </row>
    <row r="1270" spans="7:12">
      <c r="G1270" s="5"/>
      <c r="H1270" s="6"/>
      <c r="I1270" s="2"/>
      <c r="J1270" s="2"/>
      <c r="K1270" s="3"/>
      <c r="L1270" s="2"/>
    </row>
    <row r="1271" spans="7:12">
      <c r="G1271" s="5"/>
      <c r="H1271" s="6"/>
      <c r="I1271" s="2"/>
      <c r="J1271" s="2"/>
      <c r="K1271" s="3"/>
      <c r="L1271" s="2"/>
    </row>
    <row r="1272" spans="7:12">
      <c r="G1272" s="5"/>
      <c r="H1272" s="6"/>
      <c r="I1272" s="2"/>
      <c r="J1272" s="2"/>
      <c r="K1272" s="3"/>
      <c r="L1272" s="2"/>
    </row>
    <row r="1273" spans="7:12">
      <c r="G1273" s="5"/>
      <c r="H1273" s="6"/>
      <c r="I1273" s="2"/>
      <c r="J1273" s="2"/>
      <c r="K1273" s="3"/>
      <c r="L1273" s="2"/>
    </row>
    <row r="1274" spans="7:12">
      <c r="G1274" s="5"/>
      <c r="H1274" s="6"/>
      <c r="I1274" s="2"/>
      <c r="J1274" s="2"/>
      <c r="K1274" s="3"/>
      <c r="L1274" s="2"/>
    </row>
    <row r="1275" spans="7:12">
      <c r="G1275" s="5"/>
      <c r="H1275" s="6"/>
      <c r="I1275" s="2"/>
      <c r="J1275" s="2"/>
      <c r="K1275" s="3"/>
      <c r="L1275" s="2"/>
    </row>
    <row r="1276" spans="7:12">
      <c r="G1276" s="5"/>
      <c r="H1276" s="6"/>
      <c r="I1276" s="2"/>
      <c r="J1276" s="2"/>
      <c r="K1276" s="3"/>
      <c r="L1276" s="2"/>
    </row>
    <row r="1277" spans="7:12">
      <c r="G1277" s="5"/>
      <c r="H1277" s="6"/>
      <c r="I1277" s="2"/>
      <c r="J1277" s="2"/>
      <c r="K1277" s="3"/>
      <c r="L1277" s="2"/>
    </row>
    <row r="1278" spans="7:12">
      <c r="G1278" s="5"/>
      <c r="H1278" s="6"/>
      <c r="I1278" s="2"/>
      <c r="J1278" s="2"/>
      <c r="K1278" s="3"/>
      <c r="L1278" s="2"/>
    </row>
    <row r="1279" spans="7:12">
      <c r="G1279" s="5"/>
      <c r="H1279" s="6"/>
      <c r="I1279" s="2"/>
      <c r="J1279" s="2"/>
      <c r="K1279" s="3"/>
      <c r="L1279" s="2"/>
    </row>
    <row r="1280" spans="7:12">
      <c r="G1280" s="5"/>
      <c r="H1280" s="6"/>
      <c r="I1280" s="2"/>
      <c r="J1280" s="2"/>
      <c r="K1280" s="3"/>
      <c r="L1280" s="2"/>
    </row>
    <row r="1281" spans="7:12">
      <c r="G1281" s="5"/>
      <c r="H1281" s="6"/>
      <c r="I1281" s="2"/>
      <c r="J1281" s="2"/>
      <c r="K1281" s="3"/>
      <c r="L1281" s="2"/>
    </row>
    <row r="1282" spans="7:12">
      <c r="G1282" s="5"/>
      <c r="H1282" s="6"/>
      <c r="I1282" s="2"/>
      <c r="J1282" s="2"/>
      <c r="K1282" s="3"/>
      <c r="L1282" s="2"/>
    </row>
    <row r="1283" spans="7:12">
      <c r="G1283" s="5"/>
      <c r="H1283" s="6"/>
      <c r="I1283" s="2"/>
      <c r="J1283" s="2"/>
      <c r="K1283" s="3"/>
      <c r="L1283" s="2"/>
    </row>
    <row r="1284" spans="7:12">
      <c r="G1284" s="5"/>
      <c r="H1284" s="6"/>
      <c r="I1284" s="2"/>
      <c r="J1284" s="2"/>
      <c r="K1284" s="3"/>
      <c r="L1284" s="2"/>
    </row>
    <row r="1285" spans="7:12">
      <c r="G1285" s="5"/>
      <c r="H1285" s="6"/>
      <c r="I1285" s="2"/>
      <c r="J1285" s="2"/>
      <c r="K1285" s="3"/>
      <c r="L1285" s="2"/>
    </row>
    <row r="1286" spans="7:12">
      <c r="G1286" s="5"/>
      <c r="H1286" s="6"/>
      <c r="I1286" s="2"/>
      <c r="J1286" s="2"/>
      <c r="K1286" s="3"/>
      <c r="L1286" s="2"/>
    </row>
    <row r="1287" spans="7:12">
      <c r="G1287" s="5"/>
      <c r="H1287" s="6"/>
      <c r="I1287" s="2"/>
      <c r="J1287" s="2"/>
      <c r="K1287" s="3"/>
      <c r="L1287" s="2"/>
    </row>
    <row r="1288" spans="7:12">
      <c r="G1288" s="5"/>
      <c r="H1288" s="6"/>
      <c r="I1288" s="2"/>
      <c r="J1288" s="2"/>
      <c r="K1288" s="3"/>
      <c r="L1288" s="2"/>
    </row>
    <row r="1289" spans="7:12">
      <c r="G1289" s="5"/>
      <c r="H1289" s="6"/>
      <c r="I1289" s="2"/>
      <c r="J1289" s="2"/>
      <c r="K1289" s="3"/>
      <c r="L1289" s="2"/>
    </row>
    <row r="1290" spans="7:12">
      <c r="G1290" s="5"/>
      <c r="H1290" s="6"/>
      <c r="I1290" s="2"/>
      <c r="J1290" s="2"/>
      <c r="K1290" s="3"/>
      <c r="L1290" s="2"/>
    </row>
    <row r="1291" spans="7:12">
      <c r="G1291" s="5"/>
      <c r="H1291" s="6"/>
      <c r="I1291" s="2"/>
      <c r="J1291" s="2"/>
      <c r="K1291" s="3"/>
      <c r="L1291" s="2"/>
    </row>
    <row r="1292" spans="7:12">
      <c r="G1292" s="5"/>
      <c r="H1292" s="6"/>
      <c r="I1292" s="2"/>
      <c r="J1292" s="2"/>
      <c r="K1292" s="3"/>
      <c r="L1292" s="2"/>
    </row>
    <row r="1293" spans="7:12">
      <c r="G1293" s="5"/>
      <c r="H1293" s="6"/>
      <c r="I1293" s="2"/>
      <c r="J1293" s="2"/>
      <c r="K1293" s="3"/>
      <c r="L1293" s="2"/>
    </row>
    <row r="1294" spans="7:12">
      <c r="G1294" s="5"/>
      <c r="H1294" s="6"/>
      <c r="I1294" s="2"/>
      <c r="J1294" s="2"/>
      <c r="K1294" s="3"/>
      <c r="L1294" s="2"/>
    </row>
    <row r="1295" spans="7:12">
      <c r="G1295" s="5"/>
      <c r="H1295" s="6"/>
      <c r="I1295" s="2"/>
      <c r="J1295" s="2"/>
      <c r="K1295" s="3"/>
      <c r="L1295" s="2"/>
    </row>
    <row r="1296" spans="7:12">
      <c r="G1296" s="5"/>
      <c r="H1296" s="6"/>
      <c r="I1296" s="2"/>
      <c r="J1296" s="2"/>
      <c r="K1296" s="3"/>
      <c r="L1296" s="2"/>
    </row>
    <row r="1297" spans="7:12">
      <c r="G1297" s="5"/>
      <c r="H1297" s="6"/>
      <c r="I1297" s="2"/>
      <c r="J1297" s="2"/>
      <c r="K1297" s="3"/>
      <c r="L1297" s="2"/>
    </row>
    <row r="1298" spans="7:12">
      <c r="G1298" s="5"/>
      <c r="H1298" s="6"/>
      <c r="I1298" s="2"/>
      <c r="J1298" s="2"/>
      <c r="K1298" s="3"/>
      <c r="L1298" s="2"/>
    </row>
    <row r="1299" spans="7:12">
      <c r="G1299" s="5"/>
      <c r="H1299" s="6"/>
      <c r="I1299" s="2"/>
      <c r="J1299" s="2"/>
      <c r="K1299" s="3"/>
      <c r="L1299" s="2"/>
    </row>
    <row r="1300" spans="7:12">
      <c r="G1300" s="5"/>
      <c r="H1300" s="6"/>
      <c r="I1300" s="2"/>
      <c r="J1300" s="2"/>
      <c r="K1300" s="3"/>
      <c r="L1300" s="2"/>
    </row>
    <row r="1301" spans="7:12">
      <c r="G1301" s="5"/>
      <c r="H1301" s="6"/>
      <c r="I1301" s="2"/>
      <c r="J1301" s="2"/>
      <c r="K1301" s="3"/>
      <c r="L1301" s="2"/>
    </row>
    <row r="1302" spans="7:12">
      <c r="G1302" s="5"/>
      <c r="H1302" s="6"/>
      <c r="I1302" s="2"/>
      <c r="J1302" s="2"/>
      <c r="K1302" s="3"/>
      <c r="L1302" s="2"/>
    </row>
    <row r="1303" spans="7:12">
      <c r="G1303" s="5"/>
      <c r="H1303" s="6"/>
      <c r="I1303" s="2"/>
      <c r="J1303" s="2"/>
      <c r="K1303" s="3"/>
      <c r="L1303" s="2"/>
    </row>
    <row r="1304" spans="7:12">
      <c r="G1304" s="5"/>
      <c r="H1304" s="6"/>
      <c r="I1304" s="2"/>
      <c r="J1304" s="2"/>
      <c r="K1304" s="3"/>
      <c r="L1304" s="2"/>
    </row>
    <row r="1305" spans="7:12">
      <c r="G1305" s="5"/>
      <c r="H1305" s="6"/>
      <c r="I1305" s="2"/>
      <c r="J1305" s="2"/>
      <c r="K1305" s="3"/>
      <c r="L1305" s="2"/>
    </row>
    <row r="1306" spans="7:12">
      <c r="G1306" s="5"/>
      <c r="H1306" s="6"/>
      <c r="I1306" s="2"/>
      <c r="J1306" s="2"/>
      <c r="K1306" s="3"/>
      <c r="L1306" s="2"/>
    </row>
    <row r="1307" spans="7:12">
      <c r="G1307" s="5"/>
      <c r="H1307" s="6"/>
      <c r="I1307" s="2"/>
      <c r="J1307" s="2"/>
      <c r="K1307" s="3"/>
      <c r="L1307" s="2"/>
    </row>
    <row r="1308" spans="7:12">
      <c r="G1308" s="5"/>
      <c r="H1308" s="6"/>
      <c r="I1308" s="2"/>
      <c r="J1308" s="2"/>
      <c r="K1308" s="3"/>
      <c r="L1308" s="2"/>
    </row>
    <row r="1309" spans="7:12">
      <c r="G1309" s="5"/>
      <c r="H1309" s="6"/>
      <c r="I1309" s="2"/>
      <c r="J1309" s="2"/>
      <c r="K1309" s="3"/>
      <c r="L1309" s="2"/>
    </row>
    <row r="1310" spans="7:12">
      <c r="G1310" s="5"/>
      <c r="H1310" s="6"/>
      <c r="I1310" s="2"/>
      <c r="J1310" s="2"/>
      <c r="K1310" s="3"/>
      <c r="L1310" s="2"/>
    </row>
    <row r="1311" spans="7:12">
      <c r="G1311" s="5"/>
      <c r="H1311" s="6"/>
      <c r="I1311" s="2"/>
      <c r="J1311" s="2"/>
      <c r="K1311" s="3"/>
      <c r="L1311" s="2"/>
    </row>
    <row r="1312" spans="7:12">
      <c r="G1312" s="5"/>
      <c r="H1312" s="6"/>
      <c r="I1312" s="2"/>
      <c r="J1312" s="2"/>
      <c r="K1312" s="3"/>
      <c r="L1312" s="2"/>
    </row>
    <row r="1313" spans="7:12">
      <c r="G1313" s="5"/>
      <c r="H1313" s="6"/>
      <c r="I1313" s="2"/>
      <c r="J1313" s="2"/>
      <c r="K1313" s="3"/>
      <c r="L1313" s="2"/>
    </row>
    <row r="1314" spans="7:12">
      <c r="G1314" s="5"/>
      <c r="H1314" s="6"/>
      <c r="I1314" s="2"/>
      <c r="J1314" s="2"/>
      <c r="K1314" s="3"/>
      <c r="L1314" s="2"/>
    </row>
    <row r="1315" spans="7:12">
      <c r="G1315" s="5"/>
      <c r="H1315" s="6"/>
      <c r="I1315" s="2"/>
      <c r="J1315" s="2"/>
      <c r="K1315" s="3"/>
      <c r="L1315" s="2"/>
    </row>
    <row r="1316" spans="7:12">
      <c r="G1316" s="5"/>
      <c r="H1316" s="6"/>
      <c r="I1316" s="2"/>
      <c r="J1316" s="2"/>
      <c r="K1316" s="3"/>
      <c r="L1316" s="2"/>
    </row>
    <row r="1317" spans="7:12">
      <c r="G1317" s="5"/>
      <c r="H1317" s="6"/>
      <c r="I1317" s="2"/>
      <c r="J1317" s="2"/>
      <c r="K1317" s="3"/>
      <c r="L1317" s="2"/>
    </row>
    <row r="1318" spans="7:12">
      <c r="G1318" s="5"/>
      <c r="H1318" s="6"/>
      <c r="I1318" s="2"/>
      <c r="J1318" s="2"/>
      <c r="K1318" s="3"/>
      <c r="L1318" s="2"/>
    </row>
    <row r="1319" spans="7:12">
      <c r="G1319" s="5"/>
      <c r="H1319" s="6"/>
      <c r="I1319" s="2"/>
      <c r="J1319" s="2"/>
      <c r="K1319" s="3"/>
      <c r="L1319" s="2"/>
    </row>
    <row r="1320" spans="7:12">
      <c r="G1320" s="5"/>
      <c r="H1320" s="6"/>
      <c r="I1320" s="2"/>
      <c r="J1320" s="2"/>
      <c r="K1320" s="3"/>
      <c r="L1320" s="2"/>
    </row>
    <row r="1321" spans="7:12">
      <c r="G1321" s="5"/>
      <c r="H1321" s="6"/>
      <c r="I1321" s="2"/>
      <c r="J1321" s="2"/>
      <c r="K1321" s="3"/>
      <c r="L1321" s="2"/>
    </row>
    <row r="1322" spans="7:12">
      <c r="G1322" s="5"/>
      <c r="H1322" s="6"/>
      <c r="I1322" s="2"/>
      <c r="J1322" s="2"/>
      <c r="K1322" s="3"/>
      <c r="L1322" s="2"/>
    </row>
    <row r="1323" spans="7:12">
      <c r="G1323" s="5"/>
      <c r="H1323" s="6"/>
      <c r="I1323" s="2"/>
      <c r="J1323" s="2"/>
      <c r="K1323" s="3"/>
      <c r="L1323" s="2"/>
    </row>
    <row r="1324" spans="7:12">
      <c r="G1324" s="5"/>
      <c r="H1324" s="6"/>
      <c r="I1324" s="2"/>
      <c r="J1324" s="2"/>
      <c r="K1324" s="3"/>
      <c r="L1324" s="2"/>
    </row>
    <row r="1325" spans="7:12">
      <c r="G1325" s="5"/>
      <c r="H1325" s="6"/>
      <c r="I1325" s="2"/>
      <c r="J1325" s="2"/>
      <c r="K1325" s="3"/>
      <c r="L1325" s="2"/>
    </row>
    <row r="1326" spans="7:12">
      <c r="G1326" s="5"/>
      <c r="H1326" s="6"/>
      <c r="I1326" s="2"/>
      <c r="J1326" s="2"/>
      <c r="K1326" s="3"/>
      <c r="L1326" s="2"/>
    </row>
    <row r="1327" spans="7:12">
      <c r="G1327" s="5"/>
      <c r="H1327" s="6"/>
      <c r="I1327" s="2"/>
      <c r="J1327" s="2"/>
      <c r="K1327" s="3"/>
      <c r="L1327" s="2"/>
    </row>
    <row r="1328" spans="7:12">
      <c r="G1328" s="5"/>
      <c r="H1328" s="6"/>
      <c r="I1328" s="2"/>
      <c r="J1328" s="2"/>
      <c r="K1328" s="3"/>
      <c r="L1328" s="2"/>
    </row>
    <row r="1329" spans="7:12">
      <c r="G1329" s="5"/>
      <c r="H1329" s="6"/>
      <c r="I1329" s="2"/>
      <c r="J1329" s="2"/>
      <c r="K1329" s="3"/>
      <c r="L1329" s="2"/>
    </row>
    <row r="1330" spans="7:12">
      <c r="G1330" s="5"/>
      <c r="H1330" s="6"/>
      <c r="I1330" s="2"/>
      <c r="J1330" s="2"/>
      <c r="K1330" s="3"/>
      <c r="L1330" s="2"/>
    </row>
    <row r="1331" spans="7:12">
      <c r="G1331" s="5"/>
      <c r="H1331" s="6"/>
      <c r="I1331" s="2"/>
      <c r="J1331" s="2"/>
      <c r="K1331" s="3"/>
      <c r="L1331" s="2"/>
    </row>
    <row r="1332" spans="7:12">
      <c r="G1332" s="5"/>
      <c r="H1332" s="6"/>
      <c r="I1332" s="2"/>
      <c r="J1332" s="2"/>
      <c r="K1332" s="3"/>
      <c r="L1332" s="2"/>
    </row>
    <row r="1333" spans="7:12">
      <c r="G1333" s="5"/>
      <c r="H1333" s="6"/>
      <c r="I1333" s="2"/>
      <c r="J1333" s="2"/>
      <c r="K1333" s="3"/>
      <c r="L1333" s="2"/>
    </row>
    <row r="1334" spans="7:12">
      <c r="G1334" s="5"/>
      <c r="H1334" s="6"/>
      <c r="I1334" s="2"/>
      <c r="J1334" s="2"/>
      <c r="K1334" s="3"/>
      <c r="L1334" s="2"/>
    </row>
    <row r="1335" spans="7:12">
      <c r="G1335" s="5"/>
      <c r="H1335" s="6"/>
      <c r="I1335" s="2"/>
      <c r="J1335" s="2"/>
      <c r="K1335" s="3"/>
      <c r="L1335" s="2"/>
    </row>
    <row r="1336" spans="7:12">
      <c r="G1336" s="5"/>
      <c r="H1336" s="6"/>
      <c r="I1336" s="2"/>
      <c r="J1336" s="2"/>
      <c r="K1336" s="3"/>
      <c r="L1336" s="2"/>
    </row>
    <row r="1337" spans="7:12">
      <c r="G1337" s="5"/>
      <c r="H1337" s="6"/>
      <c r="I1337" s="2"/>
      <c r="J1337" s="2"/>
      <c r="K1337" s="3"/>
      <c r="L1337" s="2"/>
    </row>
    <row r="1338" spans="7:12">
      <c r="G1338" s="5"/>
      <c r="H1338" s="6"/>
      <c r="I1338" s="2"/>
      <c r="J1338" s="2"/>
      <c r="K1338" s="3"/>
      <c r="L1338" s="2"/>
    </row>
    <row r="1339" spans="7:12">
      <c r="G1339" s="5"/>
      <c r="H1339" s="6"/>
      <c r="I1339" s="2"/>
      <c r="J1339" s="2"/>
      <c r="K1339" s="3"/>
      <c r="L1339" s="2"/>
    </row>
    <row r="1340" spans="7:12">
      <c r="G1340" s="5"/>
      <c r="H1340" s="6"/>
      <c r="I1340" s="2"/>
      <c r="J1340" s="2"/>
      <c r="K1340" s="3"/>
      <c r="L1340" s="2"/>
    </row>
    <row r="1341" spans="7:12">
      <c r="G1341" s="5"/>
      <c r="H1341" s="6"/>
      <c r="I1341" s="2"/>
      <c r="J1341" s="2"/>
      <c r="K1341" s="3"/>
      <c r="L1341" s="2"/>
    </row>
    <row r="1342" spans="7:12">
      <c r="G1342" s="5"/>
      <c r="H1342" s="6"/>
      <c r="I1342" s="2"/>
      <c r="J1342" s="2"/>
      <c r="K1342" s="3"/>
      <c r="L1342" s="2"/>
    </row>
    <row r="1343" spans="7:12">
      <c r="G1343" s="5"/>
      <c r="H1343" s="6"/>
      <c r="I1343" s="2"/>
      <c r="J1343" s="2"/>
      <c r="K1343" s="3"/>
      <c r="L1343" s="2"/>
    </row>
    <row r="1344" spans="7:12">
      <c r="G1344" s="5"/>
      <c r="H1344" s="6"/>
      <c r="I1344" s="2"/>
      <c r="J1344" s="2"/>
      <c r="K1344" s="3"/>
      <c r="L1344" s="2"/>
    </row>
    <row r="1345" spans="7:12">
      <c r="G1345" s="5"/>
      <c r="H1345" s="6"/>
      <c r="I1345" s="2"/>
      <c r="J1345" s="2"/>
      <c r="K1345" s="3"/>
      <c r="L1345" s="2"/>
    </row>
    <row r="1346" spans="7:12">
      <c r="G1346" s="5"/>
      <c r="H1346" s="6"/>
      <c r="I1346" s="2"/>
      <c r="J1346" s="2"/>
      <c r="K1346" s="3"/>
      <c r="L1346" s="2"/>
    </row>
    <row r="1347" spans="7:12">
      <c r="G1347" s="5"/>
      <c r="H1347" s="6"/>
      <c r="I1347" s="2"/>
      <c r="J1347" s="2"/>
      <c r="K1347" s="3"/>
      <c r="L1347" s="2"/>
    </row>
    <row r="1348" spans="7:12">
      <c r="G1348" s="5"/>
      <c r="H1348" s="6"/>
      <c r="I1348" s="2"/>
      <c r="J1348" s="2"/>
      <c r="K1348" s="3"/>
      <c r="L1348" s="2"/>
    </row>
    <row r="1349" spans="7:12">
      <c r="G1349" s="5"/>
      <c r="H1349" s="6"/>
      <c r="I1349" s="2"/>
      <c r="J1349" s="2"/>
      <c r="K1349" s="3"/>
      <c r="L1349" s="2"/>
    </row>
    <row r="1350" spans="7:12">
      <c r="G1350" s="5"/>
      <c r="H1350" s="6"/>
      <c r="I1350" s="2"/>
      <c r="J1350" s="2"/>
      <c r="K1350" s="3"/>
      <c r="L1350" s="2"/>
    </row>
    <row r="1351" spans="7:12">
      <c r="G1351" s="5"/>
      <c r="H1351" s="6"/>
      <c r="I1351" s="2"/>
      <c r="J1351" s="2"/>
      <c r="K1351" s="3"/>
      <c r="L1351" s="2"/>
    </row>
    <row r="1352" spans="7:12">
      <c r="G1352" s="5"/>
      <c r="H1352" s="6"/>
      <c r="I1352" s="2"/>
      <c r="J1352" s="2"/>
      <c r="K1352" s="3"/>
      <c r="L1352" s="2"/>
    </row>
    <row r="1353" spans="7:12">
      <c r="G1353" s="5"/>
      <c r="H1353" s="6"/>
      <c r="I1353" s="2"/>
      <c r="J1353" s="2"/>
      <c r="K1353" s="3"/>
      <c r="L1353" s="2"/>
    </row>
    <row r="1354" spans="7:12">
      <c r="G1354" s="5"/>
      <c r="H1354" s="6"/>
      <c r="I1354" s="2"/>
      <c r="J1354" s="2"/>
      <c r="K1354" s="3"/>
      <c r="L1354" s="2"/>
    </row>
    <row r="1355" spans="7:12">
      <c r="G1355" s="5"/>
      <c r="H1355" s="6"/>
      <c r="I1355" s="2"/>
      <c r="J1355" s="2"/>
      <c r="K1355" s="3"/>
      <c r="L1355" s="2"/>
    </row>
    <row r="1356" spans="7:12">
      <c r="G1356" s="5"/>
      <c r="H1356" s="6"/>
      <c r="I1356" s="2"/>
      <c r="J1356" s="2"/>
      <c r="K1356" s="3"/>
      <c r="L1356" s="2"/>
    </row>
    <row r="1357" spans="7:12">
      <c r="G1357" s="5"/>
      <c r="H1357" s="6"/>
      <c r="I1357" s="2"/>
      <c r="J1357" s="2"/>
      <c r="K1357" s="3"/>
      <c r="L1357" s="2"/>
    </row>
    <row r="1358" spans="7:12">
      <c r="G1358" s="5"/>
      <c r="H1358" s="6"/>
      <c r="I1358" s="2"/>
      <c r="J1358" s="2"/>
      <c r="K1358" s="3"/>
      <c r="L1358" s="2"/>
    </row>
    <row r="1359" spans="7:12">
      <c r="G1359" s="5"/>
      <c r="H1359" s="6"/>
      <c r="I1359" s="2"/>
      <c r="J1359" s="2"/>
      <c r="K1359" s="3"/>
      <c r="L1359" s="2"/>
    </row>
    <row r="1360" spans="7:12">
      <c r="G1360" s="5"/>
      <c r="H1360" s="6"/>
      <c r="I1360" s="2"/>
      <c r="J1360" s="2"/>
      <c r="K1360" s="3"/>
      <c r="L1360" s="2"/>
    </row>
    <row r="1361" spans="7:12">
      <c r="G1361" s="5"/>
      <c r="H1361" s="6"/>
      <c r="I1361" s="2"/>
      <c r="J1361" s="2"/>
      <c r="K1361" s="3"/>
      <c r="L1361" s="2"/>
    </row>
    <row r="1362" spans="7:12">
      <c r="G1362" s="5"/>
      <c r="H1362" s="6"/>
      <c r="I1362" s="2"/>
      <c r="J1362" s="2"/>
      <c r="K1362" s="3"/>
      <c r="L1362" s="2"/>
    </row>
    <row r="1363" spans="7:12">
      <c r="G1363" s="5"/>
      <c r="H1363" s="6"/>
      <c r="I1363" s="2"/>
      <c r="J1363" s="2"/>
      <c r="K1363" s="3"/>
      <c r="L1363" s="2"/>
    </row>
    <row r="1364" spans="7:12">
      <c r="G1364" s="5"/>
      <c r="H1364" s="6"/>
      <c r="I1364" s="2"/>
      <c r="J1364" s="2"/>
      <c r="K1364" s="3"/>
      <c r="L1364" s="2"/>
    </row>
    <row r="1365" spans="7:12">
      <c r="G1365" s="5"/>
      <c r="H1365" s="6"/>
      <c r="I1365" s="2"/>
      <c r="J1365" s="2"/>
      <c r="K1365" s="3"/>
      <c r="L1365" s="2"/>
    </row>
    <row r="1366" spans="7:12">
      <c r="G1366" s="5"/>
      <c r="H1366" s="6"/>
      <c r="I1366" s="2"/>
      <c r="J1366" s="2"/>
      <c r="K1366" s="3"/>
      <c r="L1366" s="2"/>
    </row>
    <row r="1367" spans="7:12">
      <c r="G1367" s="5"/>
      <c r="H1367" s="6"/>
      <c r="I1367" s="2"/>
      <c r="J1367" s="2"/>
      <c r="K1367" s="3"/>
      <c r="L1367" s="2"/>
    </row>
    <row r="1368" spans="7:12">
      <c r="G1368" s="5"/>
      <c r="H1368" s="6"/>
      <c r="I1368" s="2"/>
      <c r="J1368" s="2"/>
      <c r="K1368" s="3"/>
      <c r="L1368" s="2"/>
    </row>
    <row r="1369" spans="7:12">
      <c r="G1369" s="5"/>
      <c r="H1369" s="6"/>
      <c r="I1369" s="2"/>
      <c r="J1369" s="2"/>
      <c r="K1369" s="3"/>
      <c r="L1369" s="2"/>
    </row>
    <row r="1370" spans="7:12">
      <c r="G1370" s="5"/>
      <c r="H1370" s="6"/>
      <c r="I1370" s="2"/>
      <c r="J1370" s="2"/>
      <c r="K1370" s="3"/>
      <c r="L1370" s="2"/>
    </row>
    <row r="1371" spans="7:12">
      <c r="G1371" s="5"/>
      <c r="H1371" s="6"/>
      <c r="I1371" s="2"/>
      <c r="J1371" s="2"/>
      <c r="K1371" s="3"/>
      <c r="L1371" s="2"/>
    </row>
    <row r="1372" spans="7:12">
      <c r="G1372" s="5"/>
      <c r="H1372" s="6"/>
      <c r="I1372" s="2"/>
      <c r="J1372" s="2"/>
      <c r="K1372" s="3"/>
      <c r="L1372" s="2"/>
    </row>
    <row r="1373" spans="7:12">
      <c r="G1373" s="5"/>
      <c r="H1373" s="6"/>
      <c r="I1373" s="2"/>
      <c r="J1373" s="2"/>
      <c r="K1373" s="3"/>
      <c r="L1373" s="2"/>
    </row>
    <row r="1374" spans="7:12">
      <c r="G1374" s="5"/>
      <c r="H1374" s="6"/>
      <c r="I1374" s="2"/>
      <c r="J1374" s="2"/>
      <c r="K1374" s="3"/>
      <c r="L1374" s="2"/>
    </row>
    <row r="1375" spans="7:12">
      <c r="G1375" s="5"/>
      <c r="H1375" s="6"/>
      <c r="I1375" s="2"/>
      <c r="J1375" s="2"/>
      <c r="K1375" s="3"/>
      <c r="L1375" s="2"/>
    </row>
    <row r="1376" spans="7:12">
      <c r="G1376" s="5"/>
      <c r="H1376" s="6"/>
      <c r="I1376" s="2"/>
      <c r="J1376" s="2"/>
      <c r="K1376" s="3"/>
      <c r="L1376" s="2"/>
    </row>
    <row r="1377" spans="7:12">
      <c r="G1377" s="5"/>
      <c r="H1377" s="6"/>
      <c r="I1377" s="2"/>
      <c r="J1377" s="2"/>
      <c r="K1377" s="3"/>
      <c r="L1377" s="2"/>
    </row>
    <row r="1378" spans="7:12">
      <c r="G1378" s="5"/>
      <c r="H1378" s="6"/>
      <c r="I1378" s="2"/>
      <c r="J1378" s="2"/>
      <c r="K1378" s="3"/>
      <c r="L1378" s="2"/>
    </row>
    <row r="1379" spans="7:12">
      <c r="G1379" s="5"/>
      <c r="H1379" s="6"/>
      <c r="I1379" s="2"/>
      <c r="J1379" s="2"/>
      <c r="K1379" s="3"/>
      <c r="L1379" s="2"/>
    </row>
    <row r="1380" spans="7:12">
      <c r="G1380" s="5"/>
      <c r="H1380" s="6"/>
      <c r="I1380" s="2"/>
      <c r="J1380" s="2"/>
      <c r="K1380" s="3"/>
      <c r="L1380" s="2"/>
    </row>
    <row r="1381" spans="7:12">
      <c r="G1381" s="5"/>
      <c r="H1381" s="6"/>
      <c r="I1381" s="2"/>
      <c r="J1381" s="2"/>
      <c r="K1381" s="3"/>
      <c r="L1381" s="2"/>
    </row>
    <row r="1382" spans="7:12">
      <c r="G1382" s="5"/>
      <c r="H1382" s="6"/>
      <c r="I1382" s="2"/>
      <c r="J1382" s="2"/>
      <c r="K1382" s="3"/>
      <c r="L1382" s="2"/>
    </row>
    <row r="1383" spans="7:12">
      <c r="G1383" s="5"/>
      <c r="H1383" s="6"/>
      <c r="I1383" s="2"/>
      <c r="J1383" s="2"/>
      <c r="K1383" s="3"/>
      <c r="L1383" s="2"/>
    </row>
    <row r="1384" spans="7:12">
      <c r="G1384" s="5"/>
      <c r="H1384" s="6"/>
      <c r="I1384" s="2"/>
      <c r="J1384" s="2"/>
      <c r="K1384" s="3"/>
      <c r="L1384" s="2"/>
    </row>
    <row r="1385" spans="7:12">
      <c r="G1385" s="5"/>
      <c r="H1385" s="6"/>
      <c r="I1385" s="2"/>
      <c r="J1385" s="2"/>
      <c r="K1385" s="3"/>
      <c r="L1385" s="2"/>
    </row>
    <row r="1386" spans="7:12">
      <c r="G1386" s="5"/>
      <c r="H1386" s="6"/>
      <c r="I1386" s="2"/>
      <c r="J1386" s="2"/>
      <c r="K1386" s="3"/>
      <c r="L1386" s="2"/>
    </row>
    <row r="1387" spans="7:12">
      <c r="G1387" s="5"/>
      <c r="H1387" s="6"/>
      <c r="I1387" s="2"/>
      <c r="J1387" s="2"/>
      <c r="K1387" s="3"/>
      <c r="L1387" s="2"/>
    </row>
    <row r="1388" spans="7:12">
      <c r="G1388" s="5"/>
      <c r="H1388" s="6"/>
      <c r="I1388" s="2"/>
      <c r="J1388" s="2"/>
      <c r="K1388" s="3"/>
      <c r="L1388" s="2"/>
    </row>
    <row r="1389" spans="7:12">
      <c r="G1389" s="5"/>
      <c r="H1389" s="6"/>
      <c r="I1389" s="2"/>
      <c r="J1389" s="2"/>
      <c r="K1389" s="3"/>
      <c r="L1389" s="2"/>
    </row>
    <row r="1390" spans="7:12">
      <c r="G1390" s="5"/>
      <c r="H1390" s="6"/>
      <c r="I1390" s="2"/>
      <c r="J1390" s="2"/>
      <c r="K1390" s="3"/>
      <c r="L1390" s="2"/>
    </row>
    <row r="1391" spans="7:12">
      <c r="G1391" s="5"/>
      <c r="H1391" s="6"/>
      <c r="I1391" s="2"/>
      <c r="J1391" s="2"/>
      <c r="K1391" s="3"/>
      <c r="L1391" s="2"/>
    </row>
    <row r="1392" spans="7:12">
      <c r="G1392" s="5"/>
      <c r="H1392" s="6"/>
      <c r="I1392" s="2"/>
      <c r="J1392" s="2"/>
      <c r="K1392" s="3"/>
      <c r="L1392" s="2"/>
    </row>
    <row r="1393" spans="7:12">
      <c r="G1393" s="5"/>
      <c r="H1393" s="6"/>
      <c r="I1393" s="2"/>
      <c r="J1393" s="2"/>
      <c r="K1393" s="3"/>
      <c r="L1393" s="2"/>
    </row>
    <row r="1394" spans="7:12">
      <c r="G1394" s="5"/>
      <c r="H1394" s="6"/>
      <c r="I1394" s="2"/>
      <c r="J1394" s="2"/>
      <c r="K1394" s="3"/>
      <c r="L1394" s="2"/>
    </row>
    <row r="1395" spans="7:12">
      <c r="G1395" s="5"/>
      <c r="H1395" s="6"/>
      <c r="I1395" s="2"/>
      <c r="J1395" s="2"/>
      <c r="K1395" s="3"/>
      <c r="L1395" s="2"/>
    </row>
    <row r="1396" spans="7:12">
      <c r="G1396" s="5"/>
      <c r="H1396" s="6"/>
      <c r="I1396" s="2"/>
      <c r="J1396" s="2"/>
      <c r="K1396" s="3"/>
      <c r="L1396" s="2"/>
    </row>
    <row r="1397" spans="7:12">
      <c r="G1397" s="5"/>
      <c r="H1397" s="6"/>
      <c r="I1397" s="2"/>
      <c r="J1397" s="2"/>
      <c r="K1397" s="3"/>
      <c r="L1397" s="2"/>
    </row>
    <row r="1398" spans="7:12">
      <c r="G1398" s="5"/>
      <c r="H1398" s="6"/>
      <c r="I1398" s="2"/>
      <c r="J1398" s="2"/>
      <c r="K1398" s="3"/>
      <c r="L1398" s="2"/>
    </row>
    <row r="1399" spans="7:12">
      <c r="G1399" s="5"/>
      <c r="H1399" s="6"/>
      <c r="I1399" s="2"/>
      <c r="J1399" s="2"/>
      <c r="K1399" s="3"/>
      <c r="L1399" s="2"/>
    </row>
    <row r="1400" spans="7:12">
      <c r="G1400" s="5"/>
      <c r="H1400" s="6"/>
      <c r="I1400" s="2"/>
      <c r="J1400" s="2"/>
      <c r="K1400" s="3"/>
      <c r="L1400" s="2"/>
    </row>
    <row r="1401" spans="7:12">
      <c r="G1401" s="5"/>
      <c r="H1401" s="6"/>
      <c r="I1401" s="2"/>
      <c r="J1401" s="2"/>
      <c r="K1401" s="3"/>
      <c r="L1401" s="2"/>
    </row>
    <row r="1402" spans="7:12">
      <c r="G1402" s="5"/>
      <c r="H1402" s="6"/>
      <c r="I1402" s="2"/>
      <c r="J1402" s="2"/>
      <c r="K1402" s="3"/>
      <c r="L1402" s="2"/>
    </row>
    <row r="1403" spans="7:12">
      <c r="G1403" s="5"/>
      <c r="H1403" s="6"/>
      <c r="I1403" s="2"/>
      <c r="J1403" s="2"/>
      <c r="K1403" s="3"/>
      <c r="L1403" s="2"/>
    </row>
    <row r="1404" spans="7:12">
      <c r="G1404" s="5"/>
      <c r="H1404" s="6"/>
      <c r="I1404" s="2"/>
      <c r="J1404" s="2"/>
      <c r="K1404" s="3"/>
      <c r="L1404" s="2"/>
    </row>
    <row r="1405" spans="7:12">
      <c r="G1405" s="5"/>
      <c r="H1405" s="6"/>
      <c r="I1405" s="2"/>
      <c r="J1405" s="2"/>
      <c r="K1405" s="3"/>
      <c r="L1405" s="2"/>
    </row>
    <row r="1406" spans="7:12">
      <c r="G1406" s="5"/>
      <c r="H1406" s="6"/>
      <c r="I1406" s="2"/>
      <c r="J1406" s="2"/>
      <c r="K1406" s="3"/>
      <c r="L1406" s="2"/>
    </row>
    <row r="1407" spans="7:12">
      <c r="G1407" s="5"/>
      <c r="H1407" s="6"/>
      <c r="I1407" s="2"/>
      <c r="J1407" s="2"/>
      <c r="K1407" s="3"/>
      <c r="L1407" s="2"/>
    </row>
    <row r="1408" spans="7:12">
      <c r="G1408" s="5"/>
      <c r="H1408" s="6"/>
      <c r="I1408" s="2"/>
      <c r="J1408" s="2"/>
      <c r="K1408" s="3"/>
      <c r="L1408" s="2"/>
    </row>
    <row r="1409" spans="7:12">
      <c r="G1409" s="5"/>
      <c r="H1409" s="6"/>
      <c r="I1409" s="2"/>
      <c r="J1409" s="2"/>
      <c r="K1409" s="3"/>
      <c r="L1409" s="2"/>
    </row>
    <row r="1410" spans="7:12">
      <c r="G1410" s="5"/>
      <c r="H1410" s="6"/>
      <c r="I1410" s="2"/>
      <c r="J1410" s="2"/>
      <c r="K1410" s="3"/>
      <c r="L1410" s="2"/>
    </row>
    <row r="1411" spans="7:12">
      <c r="G1411" s="5"/>
      <c r="H1411" s="6"/>
      <c r="I1411" s="2"/>
      <c r="J1411" s="2"/>
      <c r="K1411" s="3"/>
      <c r="L1411" s="2"/>
    </row>
    <row r="1412" spans="7:12">
      <c r="G1412" s="5"/>
      <c r="H1412" s="6"/>
      <c r="I1412" s="2"/>
      <c r="J1412" s="2"/>
      <c r="K1412" s="3"/>
      <c r="L1412" s="2"/>
    </row>
    <row r="1413" spans="7:12">
      <c r="G1413" s="5"/>
      <c r="H1413" s="6"/>
      <c r="I1413" s="2"/>
      <c r="J1413" s="2"/>
      <c r="K1413" s="3"/>
      <c r="L1413" s="2"/>
    </row>
    <row r="1414" spans="7:12">
      <c r="G1414" s="5"/>
      <c r="H1414" s="6"/>
      <c r="I1414" s="2"/>
      <c r="J1414" s="2"/>
      <c r="K1414" s="3"/>
      <c r="L1414" s="2"/>
    </row>
    <row r="1415" spans="7:12">
      <c r="G1415" s="5"/>
      <c r="H1415" s="6"/>
      <c r="I1415" s="2"/>
      <c r="J1415" s="2"/>
      <c r="K1415" s="3"/>
      <c r="L1415" s="2"/>
    </row>
    <row r="1416" spans="7:12">
      <c r="G1416" s="5"/>
      <c r="H1416" s="6"/>
      <c r="I1416" s="2"/>
      <c r="J1416" s="2"/>
      <c r="K1416" s="3"/>
      <c r="L1416" s="2"/>
    </row>
    <row r="1417" spans="7:12">
      <c r="G1417" s="5"/>
      <c r="H1417" s="6"/>
      <c r="I1417" s="2"/>
      <c r="J1417" s="2"/>
      <c r="K1417" s="3"/>
      <c r="L1417" s="2"/>
    </row>
    <row r="1418" spans="7:12">
      <c r="G1418" s="5"/>
      <c r="H1418" s="6"/>
      <c r="I1418" s="2"/>
      <c r="J1418" s="2"/>
      <c r="K1418" s="3"/>
      <c r="L1418" s="2"/>
    </row>
    <row r="1419" spans="7:12">
      <c r="G1419" s="5"/>
      <c r="H1419" s="6"/>
      <c r="I1419" s="2"/>
      <c r="J1419" s="2"/>
      <c r="K1419" s="3"/>
      <c r="L1419" s="2"/>
    </row>
    <row r="1420" spans="7:12">
      <c r="G1420" s="5"/>
      <c r="H1420" s="6"/>
      <c r="I1420" s="2"/>
      <c r="J1420" s="2"/>
      <c r="K1420" s="3"/>
      <c r="L1420" s="2"/>
    </row>
    <row r="1421" spans="7:12">
      <c r="G1421" s="5"/>
      <c r="H1421" s="6"/>
      <c r="I1421" s="2"/>
      <c r="J1421" s="2"/>
      <c r="K1421" s="3"/>
      <c r="L1421" s="2"/>
    </row>
    <row r="1422" spans="7:12">
      <c r="G1422" s="5"/>
      <c r="H1422" s="6"/>
      <c r="I1422" s="2"/>
      <c r="J1422" s="2"/>
      <c r="K1422" s="3"/>
      <c r="L1422" s="2"/>
    </row>
    <row r="1423" spans="7:12">
      <c r="G1423" s="5"/>
      <c r="H1423" s="6"/>
      <c r="I1423" s="2"/>
      <c r="J1423" s="2"/>
      <c r="K1423" s="3"/>
      <c r="L1423" s="2"/>
    </row>
    <row r="1424" spans="7:12">
      <c r="G1424" s="5"/>
      <c r="H1424" s="6"/>
      <c r="I1424" s="2"/>
      <c r="J1424" s="2"/>
      <c r="K1424" s="3"/>
      <c r="L1424" s="2"/>
    </row>
    <row r="1425" spans="7:12">
      <c r="G1425" s="5"/>
      <c r="H1425" s="6"/>
      <c r="I1425" s="2"/>
      <c r="J1425" s="2"/>
      <c r="K1425" s="3"/>
      <c r="L1425" s="2"/>
    </row>
    <row r="1426" spans="7:12">
      <c r="G1426" s="5"/>
      <c r="H1426" s="6"/>
      <c r="I1426" s="2"/>
      <c r="J1426" s="2"/>
      <c r="K1426" s="3"/>
      <c r="L1426" s="2"/>
    </row>
    <row r="1427" spans="7:12">
      <c r="G1427" s="5"/>
      <c r="H1427" s="6"/>
      <c r="I1427" s="2"/>
      <c r="J1427" s="2"/>
      <c r="K1427" s="3"/>
      <c r="L1427" s="2"/>
    </row>
    <row r="1428" spans="7:12">
      <c r="G1428" s="5"/>
      <c r="H1428" s="6"/>
      <c r="I1428" s="2"/>
      <c r="J1428" s="2"/>
      <c r="K1428" s="3"/>
      <c r="L1428" s="2"/>
    </row>
    <row r="1429" spans="7:12">
      <c r="G1429" s="5"/>
      <c r="H1429" s="6"/>
      <c r="I1429" s="2"/>
      <c r="J1429" s="2"/>
      <c r="K1429" s="3"/>
      <c r="L1429" s="2"/>
    </row>
    <row r="1430" spans="7:12">
      <c r="G1430" s="5"/>
      <c r="H1430" s="6"/>
      <c r="I1430" s="2"/>
      <c r="J1430" s="2"/>
      <c r="K1430" s="3"/>
      <c r="L1430" s="2"/>
    </row>
    <row r="1431" spans="7:12">
      <c r="G1431" s="5"/>
      <c r="H1431" s="6"/>
      <c r="I1431" s="2"/>
      <c r="J1431" s="2"/>
      <c r="K1431" s="3"/>
      <c r="L1431" s="2"/>
    </row>
    <row r="1432" spans="7:12">
      <c r="G1432" s="5"/>
      <c r="H1432" s="6"/>
      <c r="I1432" s="2"/>
      <c r="J1432" s="2"/>
      <c r="K1432" s="3"/>
      <c r="L1432" s="2"/>
    </row>
    <row r="1433" spans="7:12">
      <c r="G1433" s="5"/>
      <c r="H1433" s="6"/>
      <c r="I1433" s="2"/>
      <c r="J1433" s="2"/>
      <c r="K1433" s="3"/>
      <c r="L1433" s="2"/>
    </row>
    <row r="1434" spans="7:12">
      <c r="G1434" s="5"/>
      <c r="H1434" s="6"/>
      <c r="I1434" s="2"/>
      <c r="J1434" s="2"/>
      <c r="K1434" s="3"/>
      <c r="L1434" s="2"/>
    </row>
    <row r="1435" spans="7:12">
      <c r="G1435" s="5"/>
      <c r="H1435" s="6"/>
      <c r="I1435" s="2"/>
      <c r="J1435" s="2"/>
      <c r="K1435" s="3"/>
      <c r="L1435" s="2"/>
    </row>
    <row r="1436" spans="7:12">
      <c r="G1436" s="5"/>
      <c r="H1436" s="6"/>
      <c r="I1436" s="2"/>
      <c r="J1436" s="2"/>
      <c r="K1436" s="3"/>
      <c r="L1436" s="2"/>
    </row>
    <row r="1437" spans="7:12">
      <c r="G1437" s="5"/>
      <c r="H1437" s="6"/>
      <c r="I1437" s="2"/>
      <c r="J1437" s="2"/>
      <c r="K1437" s="3"/>
      <c r="L1437" s="2"/>
    </row>
    <row r="1438" spans="7:12">
      <c r="G1438" s="5"/>
      <c r="H1438" s="6"/>
      <c r="I1438" s="2"/>
      <c r="J1438" s="2"/>
      <c r="K1438" s="3"/>
      <c r="L1438" s="2"/>
    </row>
    <row r="1439" spans="7:12">
      <c r="G1439" s="5"/>
      <c r="H1439" s="6"/>
      <c r="I1439" s="2"/>
      <c r="J1439" s="2"/>
      <c r="K1439" s="3"/>
      <c r="L1439" s="2"/>
    </row>
    <row r="1440" spans="7:12">
      <c r="G1440" s="5"/>
      <c r="H1440" s="6"/>
      <c r="I1440" s="2"/>
      <c r="J1440" s="2"/>
      <c r="K1440" s="3"/>
      <c r="L1440" s="2"/>
    </row>
    <row r="1441" spans="7:12">
      <c r="G1441" s="5"/>
      <c r="H1441" s="6"/>
      <c r="I1441" s="2"/>
      <c r="J1441" s="2"/>
      <c r="K1441" s="3"/>
      <c r="L1441" s="2"/>
    </row>
    <row r="1442" spans="7:12">
      <c r="G1442" s="5"/>
      <c r="H1442" s="6"/>
      <c r="I1442" s="2"/>
      <c r="J1442" s="2"/>
      <c r="K1442" s="3"/>
      <c r="L1442" s="2"/>
    </row>
    <row r="1443" spans="7:12">
      <c r="G1443" s="5"/>
      <c r="H1443" s="6"/>
      <c r="I1443" s="2"/>
      <c r="J1443" s="2"/>
      <c r="K1443" s="3"/>
      <c r="L1443" s="2"/>
    </row>
    <row r="1444" spans="7:12">
      <c r="G1444" s="5"/>
      <c r="H1444" s="6"/>
      <c r="I1444" s="2"/>
      <c r="J1444" s="2"/>
      <c r="K1444" s="3"/>
      <c r="L1444" s="2"/>
    </row>
    <row r="1445" spans="7:12">
      <c r="G1445" s="5"/>
      <c r="H1445" s="6"/>
      <c r="I1445" s="2"/>
      <c r="J1445" s="2"/>
      <c r="K1445" s="3"/>
      <c r="L1445" s="2"/>
    </row>
    <row r="1446" spans="7:12">
      <c r="G1446" s="5"/>
      <c r="H1446" s="6"/>
      <c r="I1446" s="2"/>
      <c r="J1446" s="2"/>
      <c r="K1446" s="3"/>
      <c r="L1446" s="2"/>
    </row>
    <row r="1447" spans="7:12">
      <c r="G1447" s="5"/>
      <c r="H1447" s="6"/>
      <c r="I1447" s="2"/>
      <c r="J1447" s="2"/>
      <c r="K1447" s="3"/>
      <c r="L1447" s="2"/>
    </row>
    <row r="1448" spans="7:12">
      <c r="G1448" s="5"/>
      <c r="H1448" s="6"/>
      <c r="I1448" s="2"/>
      <c r="J1448" s="2"/>
      <c r="K1448" s="3"/>
      <c r="L1448" s="2"/>
    </row>
    <row r="1449" spans="7:12">
      <c r="G1449" s="5"/>
      <c r="H1449" s="6"/>
      <c r="I1449" s="2"/>
      <c r="J1449" s="2"/>
      <c r="K1449" s="3"/>
      <c r="L1449" s="2"/>
    </row>
    <row r="1450" spans="7:12">
      <c r="G1450" s="5"/>
      <c r="H1450" s="6"/>
      <c r="I1450" s="2"/>
      <c r="J1450" s="2"/>
      <c r="K1450" s="3"/>
      <c r="L1450" s="2"/>
    </row>
    <row r="1451" spans="7:12">
      <c r="G1451" s="5"/>
      <c r="H1451" s="6"/>
      <c r="I1451" s="2"/>
      <c r="J1451" s="2"/>
      <c r="K1451" s="3"/>
      <c r="L1451" s="2"/>
    </row>
    <row r="1452" spans="7:12">
      <c r="G1452" s="5"/>
      <c r="H1452" s="6"/>
      <c r="I1452" s="2"/>
      <c r="J1452" s="2"/>
      <c r="K1452" s="3"/>
      <c r="L1452" s="2"/>
    </row>
    <row r="1453" spans="7:12">
      <c r="G1453" s="5"/>
      <c r="H1453" s="6"/>
      <c r="I1453" s="2"/>
      <c r="J1453" s="2"/>
      <c r="K1453" s="3"/>
      <c r="L1453" s="2"/>
    </row>
    <row r="1454" spans="7:12">
      <c r="G1454" s="5"/>
      <c r="H1454" s="6"/>
      <c r="I1454" s="2"/>
      <c r="J1454" s="2"/>
      <c r="K1454" s="3"/>
      <c r="L1454" s="2"/>
    </row>
    <row r="1455" spans="7:12">
      <c r="G1455" s="5"/>
      <c r="H1455" s="6"/>
      <c r="I1455" s="2"/>
      <c r="J1455" s="2"/>
      <c r="K1455" s="3"/>
      <c r="L1455" s="2"/>
    </row>
    <row r="1456" spans="7:12">
      <c r="G1456" s="5"/>
      <c r="H1456" s="6"/>
      <c r="I1456" s="2"/>
      <c r="J1456" s="2"/>
      <c r="K1456" s="3"/>
      <c r="L1456" s="2"/>
    </row>
    <row r="1457" spans="7:12">
      <c r="G1457" s="5"/>
      <c r="H1457" s="6"/>
      <c r="I1457" s="2"/>
      <c r="J1457" s="2"/>
      <c r="K1457" s="3"/>
      <c r="L1457" s="2"/>
    </row>
    <row r="1458" spans="7:12">
      <c r="G1458" s="5"/>
      <c r="H1458" s="6"/>
      <c r="I1458" s="2"/>
      <c r="J1458" s="2"/>
      <c r="K1458" s="3"/>
      <c r="L1458" s="2"/>
    </row>
    <row r="1459" spans="7:12">
      <c r="G1459" s="5"/>
      <c r="H1459" s="6"/>
      <c r="I1459" s="2"/>
      <c r="J1459" s="2"/>
      <c r="K1459" s="3"/>
      <c r="L1459" s="2"/>
    </row>
    <row r="1460" spans="7:12">
      <c r="G1460" s="5"/>
      <c r="H1460" s="6"/>
      <c r="I1460" s="2"/>
      <c r="J1460" s="2"/>
      <c r="K1460" s="3"/>
      <c r="L1460" s="2"/>
    </row>
    <row r="1461" spans="7:12">
      <c r="G1461" s="5"/>
      <c r="H1461" s="6"/>
      <c r="I1461" s="2"/>
      <c r="J1461" s="2"/>
      <c r="K1461" s="3"/>
      <c r="L1461" s="2"/>
    </row>
    <row r="1462" spans="7:12">
      <c r="G1462" s="5"/>
      <c r="H1462" s="6"/>
      <c r="I1462" s="2"/>
      <c r="J1462" s="2"/>
      <c r="K1462" s="3"/>
      <c r="L1462" s="2"/>
    </row>
    <row r="1463" spans="7:12">
      <c r="G1463" s="5"/>
      <c r="H1463" s="6"/>
      <c r="I1463" s="2"/>
      <c r="J1463" s="2"/>
      <c r="K1463" s="3"/>
      <c r="L1463" s="2"/>
    </row>
    <row r="1464" spans="7:12">
      <c r="G1464" s="5"/>
      <c r="H1464" s="6"/>
      <c r="I1464" s="2"/>
      <c r="J1464" s="2"/>
      <c r="K1464" s="3"/>
      <c r="L1464" s="2"/>
    </row>
    <row r="1465" spans="7:12">
      <c r="G1465" s="5"/>
      <c r="H1465" s="6"/>
      <c r="I1465" s="2"/>
      <c r="J1465" s="2"/>
      <c r="K1465" s="3"/>
      <c r="L1465" s="2"/>
    </row>
    <row r="1466" spans="7:12">
      <c r="G1466" s="5"/>
      <c r="H1466" s="6"/>
      <c r="I1466" s="2"/>
      <c r="J1466" s="2"/>
      <c r="K1466" s="3"/>
      <c r="L1466" s="2"/>
    </row>
    <row r="1467" spans="7:12">
      <c r="G1467" s="5"/>
      <c r="H1467" s="6"/>
      <c r="I1467" s="2"/>
      <c r="J1467" s="2"/>
      <c r="K1467" s="3"/>
      <c r="L1467" s="2"/>
    </row>
    <row r="1468" spans="7:12">
      <c r="G1468" s="5"/>
      <c r="H1468" s="6"/>
      <c r="I1468" s="2"/>
      <c r="J1468" s="2"/>
      <c r="K1468" s="3"/>
      <c r="L1468" s="2"/>
    </row>
    <row r="1469" spans="7:12">
      <c r="G1469" s="5"/>
      <c r="H1469" s="6"/>
      <c r="I1469" s="2"/>
      <c r="J1469" s="2"/>
      <c r="K1469" s="3"/>
      <c r="L1469" s="2"/>
    </row>
    <row r="1470" spans="7:12">
      <c r="G1470" s="5"/>
      <c r="H1470" s="6"/>
      <c r="I1470" s="2"/>
      <c r="J1470" s="2"/>
      <c r="K1470" s="3"/>
      <c r="L1470" s="2"/>
    </row>
    <row r="1471" spans="7:12">
      <c r="G1471" s="5"/>
      <c r="H1471" s="6"/>
      <c r="I1471" s="2"/>
      <c r="J1471" s="2"/>
      <c r="K1471" s="3"/>
      <c r="L1471" s="2"/>
    </row>
    <row r="1472" spans="7:12">
      <c r="G1472" s="5"/>
      <c r="H1472" s="6"/>
      <c r="I1472" s="2"/>
      <c r="J1472" s="2"/>
      <c r="K1472" s="3"/>
      <c r="L1472" s="2"/>
    </row>
    <row r="1473" spans="7:12">
      <c r="G1473" s="5"/>
      <c r="H1473" s="6"/>
      <c r="I1473" s="2"/>
      <c r="J1473" s="2"/>
      <c r="K1473" s="3"/>
      <c r="L1473" s="2"/>
    </row>
    <row r="1474" spans="7:12">
      <c r="G1474" s="5"/>
      <c r="H1474" s="6"/>
      <c r="I1474" s="2"/>
      <c r="J1474" s="2"/>
      <c r="K1474" s="3"/>
      <c r="L1474" s="2"/>
    </row>
    <row r="1475" spans="7:12">
      <c r="G1475" s="5"/>
      <c r="H1475" s="6"/>
      <c r="I1475" s="2"/>
      <c r="J1475" s="2"/>
      <c r="K1475" s="3"/>
      <c r="L1475" s="2"/>
    </row>
    <row r="1476" spans="7:12">
      <c r="G1476" s="5"/>
      <c r="H1476" s="6"/>
      <c r="I1476" s="2"/>
      <c r="J1476" s="2"/>
      <c r="K1476" s="3"/>
      <c r="L1476" s="2"/>
    </row>
    <row r="1477" spans="7:12">
      <c r="G1477" s="5"/>
      <c r="H1477" s="6"/>
      <c r="I1477" s="2"/>
      <c r="J1477" s="2"/>
      <c r="K1477" s="3"/>
      <c r="L1477" s="2"/>
    </row>
    <row r="1478" spans="7:12">
      <c r="G1478" s="5"/>
      <c r="H1478" s="6"/>
      <c r="I1478" s="2"/>
      <c r="J1478" s="2"/>
      <c r="K1478" s="3"/>
      <c r="L1478" s="2"/>
    </row>
    <row r="1479" spans="7:12">
      <c r="G1479" s="5"/>
      <c r="H1479" s="6"/>
      <c r="I1479" s="2"/>
      <c r="J1479" s="2"/>
      <c r="K1479" s="3"/>
      <c r="L1479" s="2"/>
    </row>
    <row r="1480" spans="7:12">
      <c r="G1480" s="5"/>
      <c r="H1480" s="6"/>
      <c r="I1480" s="2"/>
      <c r="J1480" s="2"/>
      <c r="K1480" s="3"/>
      <c r="L1480" s="2"/>
    </row>
    <row r="1481" spans="7:12">
      <c r="G1481" s="5"/>
      <c r="H1481" s="6"/>
      <c r="I1481" s="2"/>
      <c r="J1481" s="2"/>
      <c r="K1481" s="3"/>
      <c r="L1481" s="2"/>
    </row>
    <row r="1482" spans="7:12">
      <c r="G1482" s="5"/>
      <c r="H1482" s="6"/>
      <c r="I1482" s="2"/>
      <c r="J1482" s="2"/>
      <c r="K1482" s="3"/>
      <c r="L1482" s="2"/>
    </row>
    <row r="1483" spans="7:12">
      <c r="G1483" s="5"/>
      <c r="H1483" s="6"/>
      <c r="I1483" s="2"/>
      <c r="J1483" s="2"/>
      <c r="K1483" s="3"/>
      <c r="L1483" s="2"/>
    </row>
    <row r="1484" spans="7:12">
      <c r="G1484" s="5"/>
      <c r="H1484" s="6"/>
      <c r="I1484" s="2"/>
      <c r="J1484" s="2"/>
      <c r="K1484" s="3"/>
      <c r="L1484" s="2"/>
    </row>
    <row r="1485" spans="7:12">
      <c r="G1485" s="5"/>
      <c r="H1485" s="6"/>
      <c r="I1485" s="2"/>
      <c r="J1485" s="2"/>
      <c r="K1485" s="3"/>
      <c r="L1485" s="2"/>
    </row>
    <row r="1486" spans="7:12">
      <c r="G1486" s="5"/>
      <c r="H1486" s="6"/>
      <c r="I1486" s="2"/>
      <c r="J1486" s="2"/>
      <c r="K1486" s="3"/>
      <c r="L1486" s="2"/>
    </row>
    <row r="1487" spans="7:12">
      <c r="G1487" s="5"/>
      <c r="H1487" s="6"/>
      <c r="I1487" s="2"/>
      <c r="J1487" s="2"/>
      <c r="K1487" s="3"/>
      <c r="L1487" s="2"/>
    </row>
    <row r="1488" spans="7:12">
      <c r="G1488" s="5"/>
      <c r="H1488" s="6"/>
      <c r="I1488" s="2"/>
      <c r="J1488" s="2"/>
      <c r="K1488" s="3"/>
      <c r="L1488" s="2"/>
    </row>
    <row r="1489" spans="7:12">
      <c r="G1489" s="5"/>
      <c r="H1489" s="6"/>
      <c r="I1489" s="2"/>
      <c r="J1489" s="2"/>
      <c r="K1489" s="3"/>
      <c r="L1489" s="2"/>
    </row>
    <row r="1490" spans="7:12">
      <c r="G1490" s="5"/>
      <c r="H1490" s="6"/>
      <c r="I1490" s="2"/>
      <c r="J1490" s="2"/>
      <c r="K1490" s="3"/>
      <c r="L1490" s="2"/>
    </row>
    <row r="1491" spans="7:12">
      <c r="G1491" s="5"/>
      <c r="H1491" s="6"/>
      <c r="I1491" s="2"/>
      <c r="J1491" s="2"/>
      <c r="K1491" s="3"/>
      <c r="L1491" s="2"/>
    </row>
    <row r="1492" spans="7:12">
      <c r="G1492" s="5"/>
      <c r="H1492" s="6"/>
      <c r="I1492" s="2"/>
      <c r="J1492" s="2"/>
      <c r="K1492" s="3"/>
      <c r="L1492" s="2"/>
    </row>
    <row r="1493" spans="7:12">
      <c r="G1493" s="5"/>
      <c r="H1493" s="6"/>
      <c r="I1493" s="2"/>
      <c r="J1493" s="2"/>
      <c r="K1493" s="3"/>
      <c r="L1493" s="2"/>
    </row>
    <row r="1494" spans="7:12">
      <c r="G1494" s="5"/>
      <c r="H1494" s="6"/>
      <c r="I1494" s="2"/>
      <c r="J1494" s="2"/>
      <c r="K1494" s="3"/>
      <c r="L1494" s="2"/>
    </row>
    <row r="1495" spans="7:12">
      <c r="G1495" s="5"/>
      <c r="H1495" s="6"/>
      <c r="I1495" s="2"/>
      <c r="J1495" s="2"/>
      <c r="K1495" s="3"/>
      <c r="L1495" s="2"/>
    </row>
    <row r="1496" spans="7:12">
      <c r="G1496" s="5"/>
      <c r="H1496" s="6"/>
      <c r="I1496" s="2"/>
      <c r="J1496" s="2"/>
      <c r="K1496" s="3"/>
      <c r="L1496" s="2"/>
    </row>
    <row r="1497" spans="7:12">
      <c r="G1497" s="5"/>
      <c r="H1497" s="6"/>
      <c r="I1497" s="2"/>
      <c r="J1497" s="2"/>
      <c r="K1497" s="3"/>
      <c r="L1497" s="2"/>
    </row>
    <row r="1498" spans="7:12">
      <c r="G1498" s="5"/>
      <c r="H1498" s="6"/>
      <c r="I1498" s="2"/>
      <c r="J1498" s="2"/>
      <c r="K1498" s="3"/>
      <c r="L1498" s="2"/>
    </row>
    <row r="1499" spans="7:12">
      <c r="G1499" s="5"/>
      <c r="H1499" s="6"/>
      <c r="I1499" s="2"/>
      <c r="J1499" s="2"/>
      <c r="K1499" s="3"/>
      <c r="L1499" s="2"/>
    </row>
    <row r="1500" spans="7:12">
      <c r="G1500" s="5"/>
      <c r="H1500" s="6"/>
      <c r="I1500" s="2"/>
      <c r="J1500" s="2"/>
      <c r="K1500" s="3"/>
      <c r="L1500" s="2"/>
    </row>
    <row r="1501" spans="7:12">
      <c r="G1501" s="5"/>
      <c r="H1501" s="6"/>
      <c r="I1501" s="2"/>
      <c r="J1501" s="2"/>
      <c r="K1501" s="3"/>
      <c r="L1501" s="2"/>
    </row>
    <row r="1502" spans="7:12">
      <c r="G1502" s="5"/>
      <c r="H1502" s="6"/>
      <c r="I1502" s="2"/>
      <c r="J1502" s="2"/>
      <c r="K1502" s="3"/>
      <c r="L1502" s="2"/>
    </row>
    <row r="1503" spans="7:12">
      <c r="G1503" s="5"/>
      <c r="H1503" s="6"/>
      <c r="I1503" s="2"/>
      <c r="J1503" s="2"/>
      <c r="K1503" s="3"/>
      <c r="L1503" s="2"/>
    </row>
    <row r="1504" spans="7:12">
      <c r="G1504" s="5"/>
      <c r="H1504" s="6"/>
      <c r="I1504" s="2"/>
      <c r="J1504" s="2"/>
      <c r="K1504" s="3"/>
      <c r="L1504" s="2"/>
    </row>
    <row r="1505" spans="7:12">
      <c r="G1505" s="5"/>
      <c r="H1505" s="6"/>
      <c r="I1505" s="2"/>
      <c r="J1505" s="2"/>
      <c r="K1505" s="3"/>
      <c r="L1505" s="2"/>
    </row>
    <row r="1506" spans="7:12">
      <c r="G1506" s="5"/>
      <c r="H1506" s="6"/>
      <c r="I1506" s="2"/>
      <c r="J1506" s="2"/>
      <c r="K1506" s="3"/>
      <c r="L1506" s="2"/>
    </row>
    <row r="1507" spans="7:12">
      <c r="G1507" s="5"/>
      <c r="H1507" s="6"/>
      <c r="I1507" s="2"/>
      <c r="J1507" s="2"/>
      <c r="K1507" s="3"/>
      <c r="L1507" s="2"/>
    </row>
    <row r="1508" spans="7:12">
      <c r="G1508" s="5"/>
      <c r="H1508" s="6"/>
      <c r="I1508" s="2"/>
      <c r="J1508" s="2"/>
      <c r="K1508" s="3"/>
      <c r="L1508" s="2"/>
    </row>
    <row r="1509" spans="7:12">
      <c r="G1509" s="5"/>
      <c r="H1509" s="6"/>
      <c r="I1509" s="2"/>
      <c r="J1509" s="2"/>
      <c r="K1509" s="3"/>
      <c r="L1509" s="2"/>
    </row>
    <row r="1510" spans="7:12">
      <c r="G1510" s="5"/>
      <c r="H1510" s="6"/>
      <c r="I1510" s="2"/>
      <c r="J1510" s="2"/>
      <c r="K1510" s="3"/>
      <c r="L1510" s="2"/>
    </row>
    <row r="1511" spans="7:12">
      <c r="G1511" s="5"/>
      <c r="H1511" s="6"/>
      <c r="I1511" s="2"/>
      <c r="J1511" s="2"/>
      <c r="K1511" s="3"/>
      <c r="L1511" s="2"/>
    </row>
    <row r="1512" spans="7:12">
      <c r="G1512" s="5"/>
      <c r="H1512" s="6"/>
      <c r="I1512" s="2"/>
      <c r="J1512" s="2"/>
      <c r="K1512" s="3"/>
      <c r="L1512" s="2"/>
    </row>
    <row r="1513" spans="7:12">
      <c r="G1513" s="5"/>
      <c r="H1513" s="6"/>
      <c r="I1513" s="2"/>
      <c r="J1513" s="2"/>
      <c r="K1513" s="3"/>
      <c r="L1513" s="2"/>
    </row>
    <row r="1514" spans="7:12">
      <c r="G1514" s="5"/>
      <c r="H1514" s="6"/>
      <c r="I1514" s="2"/>
      <c r="J1514" s="2"/>
      <c r="K1514" s="3"/>
      <c r="L1514" s="2"/>
    </row>
    <row r="1515" spans="7:12">
      <c r="G1515" s="5"/>
      <c r="H1515" s="6"/>
      <c r="I1515" s="2"/>
      <c r="J1515" s="2"/>
      <c r="K1515" s="3"/>
      <c r="L1515" s="2"/>
    </row>
    <row r="1516" spans="7:12">
      <c r="G1516" s="5"/>
      <c r="H1516" s="6"/>
      <c r="I1516" s="2"/>
      <c r="J1516" s="2"/>
      <c r="K1516" s="3"/>
      <c r="L1516" s="2"/>
    </row>
    <row r="1517" spans="7:12">
      <c r="G1517" s="5"/>
      <c r="H1517" s="6"/>
      <c r="I1517" s="2"/>
      <c r="J1517" s="2"/>
      <c r="K1517" s="3"/>
      <c r="L1517" s="2"/>
    </row>
    <row r="1518" spans="7:12">
      <c r="G1518" s="5"/>
      <c r="H1518" s="6"/>
      <c r="I1518" s="2"/>
      <c r="J1518" s="2"/>
      <c r="K1518" s="3"/>
      <c r="L1518" s="2"/>
    </row>
    <row r="1519" spans="7:12">
      <c r="G1519" s="5"/>
      <c r="H1519" s="6"/>
      <c r="I1519" s="2"/>
      <c r="J1519" s="2"/>
      <c r="K1519" s="3"/>
      <c r="L1519" s="2"/>
    </row>
    <row r="1520" spans="7:12">
      <c r="G1520" s="5"/>
      <c r="H1520" s="6"/>
      <c r="I1520" s="2"/>
      <c r="J1520" s="2"/>
      <c r="K1520" s="3"/>
      <c r="L1520" s="2"/>
    </row>
    <row r="1521" spans="7:12">
      <c r="G1521" s="5"/>
      <c r="H1521" s="6"/>
      <c r="I1521" s="2"/>
      <c r="J1521" s="2"/>
      <c r="K1521" s="3"/>
      <c r="L1521" s="2"/>
    </row>
    <row r="1522" spans="7:12">
      <c r="G1522" s="5"/>
      <c r="H1522" s="6"/>
      <c r="I1522" s="2"/>
      <c r="J1522" s="2"/>
      <c r="K1522" s="3"/>
      <c r="L1522" s="2"/>
    </row>
    <row r="1523" spans="7:12">
      <c r="G1523" s="5"/>
      <c r="H1523" s="6"/>
      <c r="I1523" s="2"/>
      <c r="J1523" s="2"/>
      <c r="K1523" s="3"/>
      <c r="L1523" s="2"/>
    </row>
    <row r="1524" spans="7:12">
      <c r="G1524" s="5"/>
      <c r="H1524" s="6"/>
      <c r="I1524" s="2"/>
      <c r="J1524" s="2"/>
      <c r="K1524" s="3"/>
      <c r="L1524" s="2"/>
    </row>
    <row r="1525" spans="7:12">
      <c r="G1525" s="5"/>
      <c r="H1525" s="6"/>
      <c r="I1525" s="2"/>
      <c r="J1525" s="2"/>
      <c r="K1525" s="3"/>
      <c r="L1525" s="2"/>
    </row>
    <row r="1526" spans="7:12">
      <c r="G1526" s="5"/>
      <c r="H1526" s="6"/>
      <c r="I1526" s="2"/>
      <c r="J1526" s="2"/>
      <c r="K1526" s="3"/>
      <c r="L1526" s="2"/>
    </row>
    <row r="1527" spans="7:12">
      <c r="G1527" s="5"/>
      <c r="H1527" s="6"/>
      <c r="I1527" s="2"/>
      <c r="J1527" s="2"/>
      <c r="K1527" s="3"/>
      <c r="L1527" s="2"/>
    </row>
    <row r="1528" spans="7:12">
      <c r="G1528" s="5"/>
      <c r="H1528" s="6"/>
      <c r="I1528" s="2"/>
      <c r="J1528" s="2"/>
      <c r="K1528" s="3"/>
      <c r="L1528" s="2"/>
    </row>
    <row r="1529" spans="7:12">
      <c r="G1529" s="5"/>
      <c r="H1529" s="6"/>
      <c r="I1529" s="2"/>
      <c r="J1529" s="2"/>
      <c r="K1529" s="3"/>
      <c r="L1529" s="2"/>
    </row>
    <row r="1530" spans="7:12">
      <c r="G1530" s="5"/>
      <c r="H1530" s="6"/>
      <c r="I1530" s="2"/>
      <c r="J1530" s="2"/>
      <c r="K1530" s="3"/>
      <c r="L1530" s="2"/>
    </row>
    <row r="1531" spans="7:12">
      <c r="G1531" s="5"/>
      <c r="H1531" s="6"/>
      <c r="I1531" s="2"/>
      <c r="J1531" s="2"/>
      <c r="K1531" s="3"/>
      <c r="L1531" s="2"/>
    </row>
    <row r="1532" spans="7:12">
      <c r="G1532" s="5"/>
      <c r="H1532" s="6"/>
      <c r="I1532" s="2"/>
      <c r="J1532" s="2"/>
      <c r="K1532" s="3"/>
      <c r="L1532" s="2"/>
    </row>
    <row r="1533" spans="7:12">
      <c r="G1533" s="5"/>
      <c r="H1533" s="6"/>
      <c r="I1533" s="2"/>
      <c r="J1533" s="2"/>
      <c r="K1533" s="3"/>
      <c r="L1533" s="2"/>
    </row>
    <row r="1534" spans="7:12">
      <c r="G1534" s="5"/>
      <c r="H1534" s="6"/>
      <c r="I1534" s="2"/>
      <c r="J1534" s="2"/>
      <c r="K1534" s="3"/>
      <c r="L1534" s="2"/>
    </row>
    <row r="1535" spans="7:12">
      <c r="G1535" s="5"/>
      <c r="H1535" s="6"/>
      <c r="I1535" s="2"/>
      <c r="J1535" s="2"/>
      <c r="K1535" s="3"/>
      <c r="L1535" s="2"/>
    </row>
    <row r="1536" spans="7:12">
      <c r="G1536" s="5"/>
      <c r="H1536" s="6"/>
      <c r="I1536" s="2"/>
      <c r="J1536" s="2"/>
      <c r="K1536" s="3"/>
      <c r="L1536" s="2"/>
    </row>
    <row r="1537" spans="7:12">
      <c r="G1537" s="5"/>
      <c r="H1537" s="6"/>
      <c r="I1537" s="2"/>
      <c r="J1537" s="2"/>
      <c r="K1537" s="3"/>
      <c r="L1537" s="2"/>
    </row>
    <row r="1538" spans="7:12">
      <c r="G1538" s="5"/>
      <c r="H1538" s="6"/>
      <c r="I1538" s="2"/>
      <c r="J1538" s="2"/>
      <c r="K1538" s="3"/>
      <c r="L1538" s="2"/>
    </row>
    <row r="1539" spans="7:12">
      <c r="G1539" s="5"/>
      <c r="H1539" s="6"/>
      <c r="I1539" s="2"/>
      <c r="J1539" s="2"/>
      <c r="K1539" s="3"/>
      <c r="L1539" s="2"/>
    </row>
    <row r="1540" spans="7:12">
      <c r="G1540" s="5"/>
      <c r="H1540" s="6"/>
      <c r="I1540" s="2"/>
      <c r="J1540" s="2"/>
      <c r="K1540" s="3"/>
      <c r="L1540" s="2"/>
    </row>
    <row r="1541" spans="7:12">
      <c r="G1541" s="5"/>
      <c r="H1541" s="6"/>
      <c r="I1541" s="2"/>
      <c r="J1541" s="2"/>
      <c r="K1541" s="3"/>
      <c r="L1541" s="2"/>
    </row>
    <row r="1542" spans="7:12">
      <c r="G1542" s="5"/>
      <c r="H1542" s="6"/>
      <c r="I1542" s="2"/>
      <c r="J1542" s="2"/>
      <c r="K1542" s="3"/>
      <c r="L1542" s="2"/>
    </row>
    <row r="1543" spans="7:12">
      <c r="G1543" s="5"/>
      <c r="H1543" s="6"/>
      <c r="I1543" s="2"/>
      <c r="J1543" s="2"/>
      <c r="K1543" s="3"/>
      <c r="L1543" s="2"/>
    </row>
    <row r="1544" spans="7:12">
      <c r="G1544" s="5"/>
      <c r="H1544" s="6"/>
      <c r="I1544" s="2"/>
      <c r="J1544" s="2"/>
      <c r="K1544" s="3"/>
      <c r="L1544" s="2"/>
    </row>
    <row r="1545" spans="7:12">
      <c r="G1545" s="5"/>
      <c r="H1545" s="6"/>
      <c r="I1545" s="2"/>
      <c r="J1545" s="2"/>
      <c r="K1545" s="3"/>
      <c r="L1545" s="2"/>
    </row>
    <row r="1546" spans="7:12">
      <c r="G1546" s="5"/>
      <c r="H1546" s="6"/>
      <c r="I1546" s="2"/>
      <c r="J1546" s="2"/>
      <c r="K1546" s="3"/>
      <c r="L1546" s="2"/>
    </row>
    <row r="1547" spans="7:12">
      <c r="G1547" s="5"/>
      <c r="H1547" s="6"/>
      <c r="I1547" s="2"/>
      <c r="J1547" s="2"/>
      <c r="K1547" s="3"/>
      <c r="L1547" s="2"/>
    </row>
    <row r="1548" spans="7:12">
      <c r="G1548" s="5"/>
      <c r="H1548" s="6"/>
      <c r="I1548" s="2"/>
      <c r="J1548" s="2"/>
      <c r="K1548" s="3"/>
      <c r="L1548" s="2"/>
    </row>
    <row r="1549" spans="7:12">
      <c r="G1549" s="5"/>
      <c r="H1549" s="6"/>
      <c r="I1549" s="2"/>
      <c r="J1549" s="2"/>
      <c r="K1549" s="3"/>
      <c r="L1549" s="2"/>
    </row>
    <row r="1550" spans="7:12">
      <c r="G1550" s="5"/>
      <c r="H1550" s="6"/>
      <c r="I1550" s="2"/>
      <c r="J1550" s="2"/>
      <c r="K1550" s="3"/>
      <c r="L1550" s="2"/>
    </row>
    <row r="1551" spans="7:12">
      <c r="G1551" s="5"/>
      <c r="H1551" s="6"/>
      <c r="I1551" s="2"/>
      <c r="J1551" s="2"/>
      <c r="K1551" s="3"/>
      <c r="L1551" s="2"/>
    </row>
    <row r="1552" spans="7:12">
      <c r="G1552" s="5"/>
      <c r="H1552" s="6"/>
      <c r="I1552" s="2"/>
      <c r="J1552" s="2"/>
      <c r="K1552" s="3"/>
      <c r="L1552" s="2"/>
    </row>
    <row r="1553" spans="7:12">
      <c r="G1553" s="5"/>
      <c r="H1553" s="6"/>
      <c r="I1553" s="2"/>
      <c r="J1553" s="2"/>
      <c r="K1553" s="3"/>
      <c r="L1553" s="2"/>
    </row>
    <row r="1554" spans="7:12">
      <c r="G1554" s="5"/>
      <c r="H1554" s="6"/>
      <c r="I1554" s="2"/>
      <c r="J1554" s="2"/>
      <c r="K1554" s="3"/>
      <c r="L1554" s="2"/>
    </row>
    <row r="1555" spans="7:12">
      <c r="G1555" s="5"/>
      <c r="H1555" s="6"/>
      <c r="I1555" s="2"/>
      <c r="J1555" s="2"/>
      <c r="K1555" s="3"/>
      <c r="L1555" s="2"/>
    </row>
    <row r="1556" spans="7:12">
      <c r="G1556" s="5"/>
      <c r="H1556" s="6"/>
      <c r="I1556" s="2"/>
      <c r="J1556" s="2"/>
      <c r="K1556" s="3"/>
      <c r="L1556" s="2"/>
    </row>
    <row r="1557" spans="7:12">
      <c r="G1557" s="5"/>
      <c r="H1557" s="6"/>
      <c r="I1557" s="2"/>
      <c r="J1557" s="2"/>
      <c r="K1557" s="3"/>
      <c r="L1557" s="2"/>
    </row>
    <row r="1558" spans="7:12">
      <c r="G1558" s="5"/>
      <c r="H1558" s="6"/>
      <c r="I1558" s="2"/>
      <c r="J1558" s="2"/>
      <c r="K1558" s="3"/>
      <c r="L1558" s="2"/>
    </row>
    <row r="1559" spans="7:12">
      <c r="G1559" s="5"/>
      <c r="H1559" s="6"/>
      <c r="I1559" s="2"/>
      <c r="J1559" s="2"/>
      <c r="K1559" s="3"/>
      <c r="L1559" s="2"/>
    </row>
    <row r="1560" spans="7:12">
      <c r="G1560" s="5"/>
      <c r="H1560" s="6"/>
      <c r="I1560" s="2"/>
      <c r="J1560" s="2"/>
      <c r="K1560" s="3"/>
      <c r="L1560" s="2"/>
    </row>
    <row r="1561" spans="7:12">
      <c r="G1561" s="5"/>
      <c r="H1561" s="6"/>
      <c r="I1561" s="2"/>
      <c r="J1561" s="2"/>
      <c r="K1561" s="3"/>
      <c r="L1561" s="2"/>
    </row>
    <row r="1562" spans="7:12">
      <c r="G1562" s="5"/>
      <c r="H1562" s="6"/>
      <c r="I1562" s="2"/>
      <c r="J1562" s="2"/>
      <c r="K1562" s="3"/>
      <c r="L1562" s="2"/>
    </row>
    <row r="1563" spans="7:12">
      <c r="G1563" s="5"/>
      <c r="H1563" s="6"/>
      <c r="I1563" s="2"/>
      <c r="J1563" s="2"/>
      <c r="K1563" s="3"/>
      <c r="L1563" s="2"/>
    </row>
    <row r="1564" spans="7:12">
      <c r="G1564" s="5"/>
      <c r="H1564" s="6"/>
      <c r="I1564" s="2"/>
      <c r="J1564" s="2"/>
      <c r="K1564" s="3"/>
      <c r="L1564" s="2"/>
    </row>
    <row r="1565" spans="7:12">
      <c r="G1565" s="5"/>
      <c r="H1565" s="6"/>
      <c r="I1565" s="2"/>
      <c r="J1565" s="2"/>
      <c r="K1565" s="3"/>
      <c r="L1565" s="2"/>
    </row>
    <row r="1566" spans="7:12">
      <c r="G1566" s="5"/>
      <c r="H1566" s="6"/>
      <c r="I1566" s="2"/>
      <c r="J1566" s="2"/>
      <c r="K1566" s="3"/>
      <c r="L1566" s="2"/>
    </row>
    <row r="1567" spans="7:12">
      <c r="G1567" s="5"/>
      <c r="H1567" s="6"/>
      <c r="I1567" s="2"/>
      <c r="J1567" s="2"/>
      <c r="K1567" s="3"/>
      <c r="L1567" s="2"/>
    </row>
    <row r="1568" spans="7:12">
      <c r="G1568" s="5"/>
      <c r="H1568" s="6"/>
      <c r="I1568" s="2"/>
      <c r="J1568" s="2"/>
      <c r="K1568" s="3"/>
      <c r="L1568" s="2"/>
    </row>
    <row r="1569" spans="7:12">
      <c r="G1569" s="5"/>
      <c r="H1569" s="6"/>
      <c r="I1569" s="2"/>
      <c r="J1569" s="2"/>
      <c r="K1569" s="3"/>
      <c r="L1569" s="2"/>
    </row>
    <row r="1570" spans="7:12">
      <c r="G1570" s="5"/>
      <c r="H1570" s="6"/>
      <c r="I1570" s="2"/>
      <c r="J1570" s="2"/>
      <c r="K1570" s="3"/>
      <c r="L1570" s="2"/>
    </row>
    <row r="1571" spans="7:12">
      <c r="G1571" s="5"/>
      <c r="H1571" s="6"/>
      <c r="I1571" s="2"/>
      <c r="J1571" s="2"/>
      <c r="K1571" s="3"/>
      <c r="L1571" s="2"/>
    </row>
    <row r="1572" spans="7:12">
      <c r="G1572" s="5"/>
      <c r="H1572" s="6"/>
      <c r="I1572" s="2"/>
      <c r="J1572" s="2"/>
      <c r="K1572" s="3"/>
      <c r="L1572" s="2"/>
    </row>
    <row r="1573" spans="7:12">
      <c r="G1573" s="5"/>
      <c r="H1573" s="6"/>
      <c r="I1573" s="2"/>
      <c r="J1573" s="2"/>
      <c r="K1573" s="3"/>
      <c r="L1573" s="2"/>
    </row>
    <row r="1574" spans="7:12">
      <c r="G1574" s="5"/>
      <c r="H1574" s="6"/>
      <c r="I1574" s="2"/>
      <c r="J1574" s="2"/>
      <c r="K1574" s="3"/>
      <c r="L1574" s="2"/>
    </row>
    <row r="1575" spans="7:12">
      <c r="G1575" s="5"/>
      <c r="H1575" s="6"/>
      <c r="I1575" s="2"/>
      <c r="J1575" s="2"/>
      <c r="K1575" s="3"/>
      <c r="L1575" s="2"/>
    </row>
    <row r="1576" spans="7:12">
      <c r="G1576" s="5"/>
      <c r="H1576" s="6"/>
      <c r="I1576" s="2"/>
      <c r="J1576" s="2"/>
      <c r="K1576" s="3"/>
      <c r="L1576" s="2"/>
    </row>
    <row r="1577" spans="7:12">
      <c r="G1577" s="5"/>
      <c r="H1577" s="6"/>
      <c r="I1577" s="2"/>
      <c r="J1577" s="2"/>
      <c r="K1577" s="3"/>
      <c r="L1577" s="2"/>
    </row>
    <row r="1578" spans="7:12">
      <c r="G1578" s="5"/>
      <c r="H1578" s="6"/>
      <c r="I1578" s="2"/>
      <c r="J1578" s="2"/>
      <c r="K1578" s="3"/>
      <c r="L1578" s="2"/>
    </row>
    <row r="1579" spans="7:12">
      <c r="G1579" s="5"/>
      <c r="H1579" s="6"/>
      <c r="I1579" s="2"/>
      <c r="J1579" s="2"/>
      <c r="K1579" s="3"/>
      <c r="L1579" s="2"/>
    </row>
    <row r="1580" spans="7:12">
      <c r="G1580" s="5"/>
      <c r="H1580" s="6"/>
      <c r="I1580" s="2"/>
      <c r="J1580" s="2"/>
      <c r="K1580" s="3"/>
      <c r="L1580" s="2"/>
    </row>
    <row r="1581" spans="7:12">
      <c r="G1581" s="5"/>
      <c r="H1581" s="6"/>
      <c r="I1581" s="2"/>
      <c r="J1581" s="2"/>
      <c r="K1581" s="3"/>
      <c r="L1581" s="2"/>
    </row>
    <row r="1582" spans="7:12">
      <c r="G1582" s="5"/>
      <c r="H1582" s="6"/>
      <c r="I1582" s="2"/>
      <c r="J1582" s="2"/>
      <c r="K1582" s="3"/>
      <c r="L1582" s="2"/>
    </row>
    <row r="1583" spans="7:12">
      <c r="G1583" s="5"/>
      <c r="H1583" s="6"/>
      <c r="I1583" s="2"/>
      <c r="J1583" s="2"/>
      <c r="K1583" s="3"/>
      <c r="L1583" s="2"/>
    </row>
    <row r="1584" spans="7:12">
      <c r="G1584" s="5"/>
      <c r="H1584" s="6"/>
      <c r="I1584" s="2"/>
      <c r="J1584" s="2"/>
      <c r="K1584" s="3"/>
      <c r="L1584" s="2"/>
    </row>
    <row r="1585" spans="7:12">
      <c r="G1585" s="5"/>
      <c r="H1585" s="6"/>
      <c r="I1585" s="2"/>
      <c r="J1585" s="2"/>
      <c r="K1585" s="3"/>
      <c r="L1585" s="2"/>
    </row>
    <row r="1586" spans="7:12">
      <c r="G1586" s="5"/>
      <c r="H1586" s="6"/>
      <c r="I1586" s="2"/>
      <c r="J1586" s="2"/>
      <c r="K1586" s="3"/>
      <c r="L1586" s="2"/>
    </row>
    <row r="1587" spans="7:12">
      <c r="G1587" s="5"/>
      <c r="H1587" s="6"/>
      <c r="I1587" s="2"/>
      <c r="J1587" s="2"/>
      <c r="K1587" s="3"/>
      <c r="L1587" s="2"/>
    </row>
    <row r="1588" spans="7:12">
      <c r="G1588" s="5"/>
      <c r="H1588" s="6"/>
      <c r="I1588" s="2"/>
      <c r="J1588" s="2"/>
      <c r="K1588" s="3"/>
      <c r="L1588" s="2"/>
    </row>
    <row r="1589" spans="7:12">
      <c r="G1589" s="5"/>
      <c r="H1589" s="6"/>
      <c r="I1589" s="2"/>
      <c r="J1589" s="2"/>
      <c r="K1589" s="3"/>
      <c r="L1589" s="2"/>
    </row>
    <row r="1590" spans="7:12">
      <c r="G1590" s="5"/>
      <c r="H1590" s="6"/>
      <c r="I1590" s="2"/>
      <c r="J1590" s="2"/>
      <c r="K1590" s="3"/>
      <c r="L1590" s="2"/>
    </row>
    <row r="1591" spans="7:12">
      <c r="G1591" s="5"/>
      <c r="H1591" s="6"/>
      <c r="I1591" s="2"/>
      <c r="J1591" s="2"/>
      <c r="K1591" s="3"/>
      <c r="L1591" s="2"/>
    </row>
    <row r="1592" spans="7:12">
      <c r="G1592" s="5"/>
      <c r="H1592" s="6"/>
      <c r="I1592" s="2"/>
      <c r="J1592" s="2"/>
      <c r="K1592" s="3"/>
      <c r="L1592" s="2"/>
    </row>
    <row r="1593" spans="7:12">
      <c r="G1593" s="5"/>
      <c r="H1593" s="6"/>
      <c r="I1593" s="2"/>
      <c r="J1593" s="2"/>
      <c r="K1593" s="3"/>
      <c r="L1593" s="2"/>
    </row>
    <row r="1594" spans="7:12">
      <c r="G1594" s="5"/>
      <c r="H1594" s="6"/>
      <c r="I1594" s="2"/>
      <c r="J1594" s="2"/>
      <c r="K1594" s="3"/>
      <c r="L1594" s="2"/>
    </row>
    <row r="1595" spans="7:12">
      <c r="G1595" s="5"/>
      <c r="H1595" s="6"/>
      <c r="I1595" s="2"/>
      <c r="J1595" s="2"/>
      <c r="K1595" s="3"/>
      <c r="L1595" s="2"/>
    </row>
    <row r="1596" spans="7:12">
      <c r="G1596" s="5"/>
      <c r="H1596" s="6"/>
      <c r="I1596" s="2"/>
      <c r="J1596" s="2"/>
      <c r="K1596" s="3"/>
      <c r="L1596" s="2"/>
    </row>
    <row r="1597" spans="7:12">
      <c r="G1597" s="5"/>
      <c r="H1597" s="6"/>
      <c r="I1597" s="2"/>
      <c r="J1597" s="2"/>
      <c r="K1597" s="3"/>
      <c r="L1597" s="2"/>
    </row>
    <row r="1598" spans="7:12">
      <c r="G1598" s="5"/>
      <c r="H1598" s="6"/>
      <c r="I1598" s="2"/>
      <c r="J1598" s="2"/>
      <c r="K1598" s="3"/>
      <c r="L1598" s="2"/>
    </row>
    <row r="1599" spans="7:12">
      <c r="G1599" s="5"/>
      <c r="H1599" s="6"/>
      <c r="I1599" s="2"/>
      <c r="J1599" s="2"/>
      <c r="K1599" s="3"/>
      <c r="L1599" s="2"/>
    </row>
    <row r="1600" spans="7:12">
      <c r="G1600" s="5"/>
      <c r="H1600" s="6"/>
      <c r="I1600" s="2"/>
      <c r="J1600" s="2"/>
      <c r="K1600" s="3"/>
      <c r="L1600" s="2"/>
    </row>
    <row r="1601" spans="7:12">
      <c r="G1601" s="5"/>
      <c r="H1601" s="6"/>
      <c r="I1601" s="2"/>
      <c r="J1601" s="2"/>
      <c r="K1601" s="3"/>
      <c r="L1601" s="2"/>
    </row>
    <row r="1602" spans="7:12">
      <c r="G1602" s="5"/>
      <c r="H1602" s="6"/>
      <c r="I1602" s="2"/>
      <c r="J1602" s="2"/>
      <c r="K1602" s="3"/>
      <c r="L1602" s="2"/>
    </row>
    <row r="1603" spans="7:12">
      <c r="G1603" s="5"/>
      <c r="H1603" s="6"/>
      <c r="I1603" s="2"/>
      <c r="J1603" s="2"/>
      <c r="K1603" s="3"/>
      <c r="L1603" s="2"/>
    </row>
    <row r="1604" spans="7:12">
      <c r="G1604" s="5"/>
      <c r="H1604" s="6"/>
      <c r="I1604" s="2"/>
      <c r="J1604" s="2"/>
      <c r="K1604" s="3"/>
      <c r="L1604" s="2"/>
    </row>
    <row r="1605" spans="7:12">
      <c r="G1605" s="5"/>
      <c r="H1605" s="6"/>
      <c r="I1605" s="2"/>
      <c r="J1605" s="2"/>
      <c r="K1605" s="3"/>
      <c r="L1605" s="2"/>
    </row>
    <row r="1606" spans="7:12">
      <c r="G1606" s="5"/>
      <c r="H1606" s="6"/>
      <c r="I1606" s="2"/>
      <c r="J1606" s="2"/>
      <c r="K1606" s="3"/>
      <c r="L1606" s="2"/>
    </row>
    <row r="1607" spans="7:12">
      <c r="G1607" s="5"/>
      <c r="H1607" s="6"/>
      <c r="I1607" s="2"/>
      <c r="J1607" s="2"/>
      <c r="K1607" s="3"/>
      <c r="L1607" s="2"/>
    </row>
    <row r="1608" spans="7:12">
      <c r="G1608" s="5"/>
      <c r="H1608" s="6"/>
      <c r="I1608" s="2"/>
      <c r="J1608" s="2"/>
      <c r="K1608" s="3"/>
      <c r="L1608" s="2"/>
    </row>
    <row r="1609" spans="7:12">
      <c r="G1609" s="5"/>
      <c r="H1609" s="6"/>
      <c r="I1609" s="2"/>
      <c r="J1609" s="2"/>
      <c r="K1609" s="3"/>
      <c r="L1609" s="2"/>
    </row>
    <row r="1610" spans="7:12">
      <c r="G1610" s="5"/>
      <c r="H1610" s="6"/>
      <c r="I1610" s="2"/>
      <c r="J1610" s="2"/>
      <c r="K1610" s="3"/>
      <c r="L1610" s="2"/>
    </row>
    <row r="1611" spans="7:12">
      <c r="G1611" s="5"/>
      <c r="H1611" s="6"/>
      <c r="I1611" s="2"/>
      <c r="J1611" s="2"/>
      <c r="K1611" s="3"/>
      <c r="L1611" s="2"/>
    </row>
    <row r="1612" spans="7:12">
      <c r="G1612" s="5"/>
      <c r="H1612" s="6"/>
      <c r="I1612" s="2"/>
      <c r="J1612" s="2"/>
      <c r="K1612" s="3"/>
      <c r="L1612" s="2"/>
    </row>
    <row r="1613" spans="7:12">
      <c r="G1613" s="5"/>
      <c r="H1613" s="6"/>
      <c r="I1613" s="2"/>
      <c r="J1613" s="2"/>
      <c r="K1613" s="3"/>
      <c r="L1613" s="2"/>
    </row>
    <row r="1614" spans="7:12">
      <c r="G1614" s="5"/>
      <c r="H1614" s="6"/>
      <c r="I1614" s="2"/>
      <c r="J1614" s="2"/>
      <c r="K1614" s="3"/>
      <c r="L1614" s="2"/>
    </row>
    <row r="1615" spans="7:12">
      <c r="G1615" s="5"/>
      <c r="H1615" s="6"/>
      <c r="I1615" s="2"/>
      <c r="J1615" s="2"/>
      <c r="K1615" s="3"/>
      <c r="L1615" s="2"/>
    </row>
    <row r="1616" spans="7:12">
      <c r="G1616" s="5"/>
      <c r="H1616" s="6"/>
      <c r="I1616" s="2"/>
      <c r="J1616" s="2"/>
      <c r="K1616" s="3"/>
      <c r="L1616" s="2"/>
    </row>
    <row r="1617" spans="7:12">
      <c r="G1617" s="5"/>
      <c r="H1617" s="6"/>
      <c r="I1617" s="2"/>
      <c r="J1617" s="2"/>
      <c r="K1617" s="3"/>
      <c r="L1617" s="2"/>
    </row>
    <row r="1618" spans="7:12">
      <c r="G1618" s="5"/>
      <c r="H1618" s="6"/>
      <c r="I1618" s="2"/>
      <c r="J1618" s="2"/>
      <c r="K1618" s="3"/>
      <c r="L1618" s="2"/>
    </row>
    <row r="1619" spans="7:12">
      <c r="G1619" s="5"/>
      <c r="H1619" s="6"/>
      <c r="I1619" s="2"/>
      <c r="J1619" s="2"/>
      <c r="K1619" s="3"/>
      <c r="L1619" s="2"/>
    </row>
    <row r="1620" spans="7:12">
      <c r="G1620" s="5"/>
      <c r="H1620" s="6"/>
      <c r="I1620" s="2"/>
      <c r="J1620" s="2"/>
      <c r="K1620" s="3"/>
      <c r="L1620" s="2"/>
    </row>
    <row r="1621" spans="7:12">
      <c r="G1621" s="5"/>
      <c r="H1621" s="6"/>
      <c r="I1621" s="2"/>
      <c r="J1621" s="2"/>
      <c r="K1621" s="3"/>
      <c r="L1621" s="2"/>
    </row>
    <row r="1622" spans="7:12">
      <c r="G1622" s="5"/>
      <c r="H1622" s="6"/>
      <c r="I1622" s="2"/>
      <c r="J1622" s="2"/>
      <c r="K1622" s="3"/>
      <c r="L1622" s="2"/>
    </row>
    <row r="1623" spans="7:12">
      <c r="G1623" s="5"/>
      <c r="H1623" s="6"/>
      <c r="I1623" s="2"/>
      <c r="J1623" s="2"/>
      <c r="K1623" s="3"/>
      <c r="L1623" s="2"/>
    </row>
    <row r="1624" spans="7:12">
      <c r="G1624" s="5"/>
      <c r="H1624" s="6"/>
      <c r="I1624" s="2"/>
      <c r="J1624" s="2"/>
      <c r="K1624" s="3"/>
      <c r="L1624" s="2"/>
    </row>
    <row r="1625" spans="7:12">
      <c r="G1625" s="5"/>
      <c r="H1625" s="6"/>
      <c r="I1625" s="2"/>
      <c r="J1625" s="2"/>
      <c r="K1625" s="3"/>
      <c r="L1625" s="2"/>
    </row>
    <row r="1626" spans="7:12">
      <c r="G1626" s="5"/>
      <c r="H1626" s="6"/>
      <c r="I1626" s="2"/>
      <c r="J1626" s="2"/>
      <c r="K1626" s="3"/>
      <c r="L1626" s="2"/>
    </row>
    <row r="1627" spans="7:12">
      <c r="G1627" s="5"/>
      <c r="H1627" s="6"/>
      <c r="I1627" s="2"/>
      <c r="J1627" s="2"/>
      <c r="K1627" s="3"/>
      <c r="L1627" s="2"/>
    </row>
    <row r="1628" spans="7:12">
      <c r="G1628" s="5"/>
      <c r="H1628" s="6"/>
      <c r="I1628" s="2"/>
      <c r="J1628" s="2"/>
      <c r="K1628" s="3"/>
      <c r="L1628" s="2"/>
    </row>
    <row r="1629" spans="7:12">
      <c r="G1629" s="5"/>
      <c r="H1629" s="6"/>
      <c r="I1629" s="2"/>
      <c r="J1629" s="2"/>
      <c r="K1629" s="3"/>
      <c r="L1629" s="2"/>
    </row>
    <row r="1630" spans="7:12">
      <c r="G1630" s="5"/>
      <c r="H1630" s="6"/>
      <c r="I1630" s="2"/>
      <c r="J1630" s="2"/>
      <c r="K1630" s="3"/>
      <c r="L1630" s="2"/>
    </row>
    <row r="1631" spans="7:12">
      <c r="G1631" s="5"/>
      <c r="H1631" s="6"/>
      <c r="I1631" s="2"/>
      <c r="J1631" s="2"/>
      <c r="K1631" s="3"/>
      <c r="L1631" s="2"/>
    </row>
    <row r="1632" spans="7:12">
      <c r="G1632" s="5"/>
      <c r="H1632" s="6"/>
      <c r="I1632" s="2"/>
      <c r="J1632" s="2"/>
      <c r="K1632" s="3"/>
      <c r="L1632" s="2"/>
    </row>
    <row r="1633" spans="7:12">
      <c r="G1633" s="5"/>
      <c r="H1633" s="6"/>
      <c r="I1633" s="2"/>
      <c r="J1633" s="2"/>
      <c r="K1633" s="3"/>
      <c r="L1633" s="2"/>
    </row>
    <row r="1634" spans="7:12">
      <c r="G1634" s="5"/>
      <c r="H1634" s="6"/>
      <c r="I1634" s="2"/>
      <c r="J1634" s="2"/>
      <c r="K1634" s="3"/>
      <c r="L1634" s="2"/>
    </row>
    <row r="1635" spans="7:12">
      <c r="G1635" s="5"/>
      <c r="H1635" s="6"/>
      <c r="I1635" s="2"/>
      <c r="J1635" s="2"/>
      <c r="K1635" s="3"/>
      <c r="L1635" s="2"/>
    </row>
    <row r="1636" spans="7:12">
      <c r="G1636" s="5"/>
      <c r="H1636" s="6"/>
      <c r="I1636" s="2"/>
      <c r="J1636" s="2"/>
      <c r="K1636" s="3"/>
      <c r="L1636" s="2"/>
    </row>
    <row r="1637" spans="7:12">
      <c r="G1637" s="5"/>
      <c r="H1637" s="6"/>
      <c r="I1637" s="2"/>
      <c r="J1637" s="2"/>
      <c r="K1637" s="3"/>
      <c r="L1637" s="2"/>
    </row>
    <row r="1638" spans="7:12">
      <c r="G1638" s="5"/>
      <c r="H1638" s="6"/>
      <c r="I1638" s="2"/>
      <c r="J1638" s="2"/>
      <c r="K1638" s="3"/>
      <c r="L1638" s="2"/>
    </row>
    <row r="1639" spans="7:12">
      <c r="G1639" s="5"/>
      <c r="H1639" s="6"/>
      <c r="I1639" s="2"/>
      <c r="J1639" s="2"/>
      <c r="K1639" s="3"/>
      <c r="L1639" s="2"/>
    </row>
    <row r="1640" spans="7:12">
      <c r="G1640" s="5"/>
      <c r="H1640" s="6"/>
      <c r="I1640" s="2"/>
      <c r="J1640" s="2"/>
      <c r="K1640" s="3"/>
      <c r="L1640" s="2"/>
    </row>
    <row r="1641" spans="7:12">
      <c r="G1641" s="5"/>
      <c r="H1641" s="6"/>
      <c r="I1641" s="2"/>
      <c r="J1641" s="2"/>
      <c r="K1641" s="3"/>
      <c r="L1641" s="2"/>
    </row>
    <row r="1642" spans="7:12">
      <c r="G1642" s="5"/>
      <c r="H1642" s="6"/>
      <c r="I1642" s="2"/>
      <c r="J1642" s="2"/>
      <c r="K1642" s="3"/>
      <c r="L1642" s="2"/>
    </row>
    <row r="1643" spans="7:12">
      <c r="G1643" s="5"/>
      <c r="H1643" s="6"/>
      <c r="I1643" s="2"/>
      <c r="J1643" s="2"/>
      <c r="K1643" s="3"/>
      <c r="L1643" s="2"/>
    </row>
    <row r="1644" spans="7:12">
      <c r="G1644" s="5"/>
      <c r="H1644" s="6"/>
      <c r="I1644" s="2"/>
      <c r="J1644" s="2"/>
      <c r="K1644" s="3"/>
      <c r="L1644" s="2"/>
    </row>
    <row r="1645" spans="7:12">
      <c r="G1645" s="5"/>
      <c r="H1645" s="6"/>
      <c r="I1645" s="2"/>
      <c r="J1645" s="2"/>
      <c r="K1645" s="3"/>
      <c r="L1645" s="2"/>
    </row>
    <row r="1646" spans="7:12">
      <c r="G1646" s="5"/>
      <c r="H1646" s="6"/>
      <c r="I1646" s="2"/>
      <c r="J1646" s="2"/>
      <c r="K1646" s="3"/>
      <c r="L1646" s="2"/>
    </row>
    <row r="1647" spans="7:12">
      <c r="G1647" s="5"/>
      <c r="H1647" s="6"/>
      <c r="I1647" s="2"/>
      <c r="J1647" s="2"/>
      <c r="K1647" s="3"/>
      <c r="L1647" s="2"/>
    </row>
    <row r="1648" spans="7:12">
      <c r="G1648" s="5"/>
      <c r="H1648" s="6"/>
      <c r="I1648" s="2"/>
      <c r="J1648" s="2"/>
      <c r="K1648" s="3"/>
      <c r="L1648" s="2"/>
    </row>
    <row r="1649" spans="7:12">
      <c r="G1649" s="5"/>
      <c r="H1649" s="6"/>
      <c r="I1649" s="2"/>
      <c r="J1649" s="2"/>
      <c r="K1649" s="3"/>
      <c r="L1649" s="2"/>
    </row>
    <row r="1650" spans="7:12">
      <c r="G1650" s="5"/>
      <c r="H1650" s="6"/>
      <c r="I1650" s="2"/>
      <c r="J1650" s="2"/>
      <c r="K1650" s="3"/>
      <c r="L1650" s="2"/>
    </row>
    <row r="1651" spans="7:12">
      <c r="G1651" s="5"/>
      <c r="H1651" s="6"/>
      <c r="I1651" s="2"/>
      <c r="J1651" s="2"/>
      <c r="K1651" s="3"/>
      <c r="L1651" s="2"/>
    </row>
    <row r="1652" spans="7:12">
      <c r="G1652" s="5"/>
      <c r="H1652" s="6"/>
      <c r="I1652" s="2"/>
      <c r="J1652" s="2"/>
      <c r="K1652" s="3"/>
      <c r="L1652" s="2"/>
    </row>
    <row r="1653" spans="7:12">
      <c r="G1653" s="5"/>
      <c r="H1653" s="6"/>
      <c r="I1653" s="2"/>
      <c r="J1653" s="2"/>
      <c r="K1653" s="3"/>
      <c r="L1653" s="2"/>
    </row>
    <row r="1654" spans="7:12">
      <c r="G1654" s="5"/>
      <c r="H1654" s="6"/>
      <c r="I1654" s="2"/>
      <c r="J1654" s="2"/>
      <c r="K1654" s="3"/>
      <c r="L1654" s="2"/>
    </row>
    <row r="1655" spans="7:12">
      <c r="G1655" s="5"/>
      <c r="H1655" s="6"/>
      <c r="I1655" s="2"/>
      <c r="J1655" s="2"/>
      <c r="K1655" s="3"/>
      <c r="L1655" s="2"/>
    </row>
    <row r="1656" spans="7:12">
      <c r="G1656" s="5"/>
      <c r="H1656" s="6"/>
      <c r="I1656" s="2"/>
      <c r="J1656" s="2"/>
      <c r="K1656" s="3"/>
      <c r="L1656" s="2"/>
    </row>
    <row r="1657" spans="7:12">
      <c r="G1657" s="5"/>
      <c r="H1657" s="6"/>
      <c r="I1657" s="2"/>
      <c r="J1657" s="2"/>
      <c r="K1657" s="3"/>
      <c r="L1657" s="2"/>
    </row>
    <row r="1658" spans="7:12">
      <c r="G1658" s="5"/>
      <c r="H1658" s="6"/>
      <c r="I1658" s="2"/>
      <c r="J1658" s="2"/>
      <c r="K1658" s="3"/>
      <c r="L1658" s="2"/>
    </row>
    <row r="1659" spans="7:12">
      <c r="G1659" s="5"/>
      <c r="H1659" s="6"/>
      <c r="I1659" s="2"/>
      <c r="J1659" s="2"/>
      <c r="K1659" s="3"/>
      <c r="L1659" s="2"/>
    </row>
    <row r="1660" spans="7:12">
      <c r="G1660" s="5"/>
      <c r="H1660" s="6"/>
      <c r="I1660" s="2"/>
      <c r="J1660" s="2"/>
      <c r="K1660" s="3"/>
      <c r="L1660" s="2"/>
    </row>
    <row r="1661" spans="7:12">
      <c r="G1661" s="5"/>
      <c r="H1661" s="6"/>
      <c r="I1661" s="2"/>
      <c r="J1661" s="2"/>
      <c r="K1661" s="3"/>
      <c r="L1661" s="2"/>
    </row>
    <row r="1662" spans="7:12">
      <c r="G1662" s="5"/>
      <c r="H1662" s="6"/>
      <c r="I1662" s="2"/>
      <c r="J1662" s="2"/>
      <c r="K1662" s="3"/>
      <c r="L1662" s="2"/>
    </row>
    <row r="1663" spans="7:12">
      <c r="G1663" s="5"/>
      <c r="H1663" s="6"/>
      <c r="I1663" s="2"/>
      <c r="J1663" s="2"/>
      <c r="K1663" s="3"/>
      <c r="L1663" s="2"/>
    </row>
    <row r="1664" spans="7:12">
      <c r="G1664" s="5"/>
      <c r="H1664" s="6"/>
      <c r="I1664" s="2"/>
      <c r="J1664" s="2"/>
      <c r="K1664" s="3"/>
      <c r="L1664" s="2"/>
    </row>
    <row r="1665" spans="7:12">
      <c r="G1665" s="5"/>
      <c r="H1665" s="6"/>
      <c r="I1665" s="2"/>
      <c r="J1665" s="2"/>
      <c r="K1665" s="3"/>
      <c r="L1665" s="2"/>
    </row>
    <row r="1666" spans="7:12">
      <c r="G1666" s="5"/>
      <c r="H1666" s="6"/>
      <c r="I1666" s="2"/>
      <c r="J1666" s="2"/>
      <c r="K1666" s="3"/>
      <c r="L1666" s="2"/>
    </row>
    <row r="1667" spans="7:12">
      <c r="G1667" s="5"/>
      <c r="H1667" s="6"/>
      <c r="I1667" s="2"/>
      <c r="J1667" s="2"/>
      <c r="K1667" s="3"/>
      <c r="L1667" s="2"/>
    </row>
    <row r="1668" spans="7:12">
      <c r="G1668" s="5"/>
      <c r="H1668" s="6"/>
      <c r="I1668" s="2"/>
      <c r="J1668" s="2"/>
      <c r="K1668" s="3"/>
      <c r="L1668" s="2"/>
    </row>
    <row r="1669" spans="7:12">
      <c r="G1669" s="5"/>
      <c r="H1669" s="6"/>
      <c r="I1669" s="2"/>
      <c r="J1669" s="2"/>
      <c r="K1669" s="3"/>
      <c r="L1669" s="2"/>
    </row>
    <row r="1670" spans="7:12">
      <c r="G1670" s="5"/>
      <c r="H1670" s="6"/>
      <c r="I1670" s="2"/>
      <c r="J1670" s="2"/>
      <c r="K1670" s="3"/>
      <c r="L1670" s="2"/>
    </row>
    <row r="1671" spans="7:12">
      <c r="G1671" s="5"/>
      <c r="H1671" s="6"/>
      <c r="I1671" s="2"/>
      <c r="J1671" s="2"/>
      <c r="K1671" s="3"/>
      <c r="L1671" s="2"/>
    </row>
    <row r="1672" spans="7:12">
      <c r="G1672" s="5"/>
      <c r="H1672" s="6"/>
      <c r="I1672" s="2"/>
      <c r="J1672" s="2"/>
      <c r="K1672" s="3"/>
      <c r="L1672" s="2"/>
    </row>
    <row r="1673" spans="7:12">
      <c r="G1673" s="5"/>
      <c r="H1673" s="6"/>
      <c r="I1673" s="2"/>
      <c r="J1673" s="2"/>
      <c r="K1673" s="3"/>
      <c r="L1673" s="2"/>
    </row>
    <row r="1674" spans="7:12">
      <c r="G1674" s="5"/>
      <c r="H1674" s="6"/>
      <c r="I1674" s="2"/>
      <c r="J1674" s="2"/>
      <c r="K1674" s="3"/>
      <c r="L1674" s="2"/>
    </row>
    <row r="1675" spans="7:12">
      <c r="G1675" s="5"/>
      <c r="H1675" s="6"/>
      <c r="I1675" s="2"/>
      <c r="J1675" s="2"/>
      <c r="K1675" s="3"/>
      <c r="L1675" s="2"/>
    </row>
    <row r="1676" spans="7:12">
      <c r="G1676" s="5"/>
      <c r="H1676" s="6"/>
      <c r="I1676" s="2"/>
      <c r="J1676" s="2"/>
      <c r="K1676" s="3"/>
      <c r="L1676" s="2"/>
    </row>
    <row r="1677" spans="7:12">
      <c r="G1677" s="5"/>
      <c r="H1677" s="6"/>
      <c r="I1677" s="2"/>
      <c r="J1677" s="2"/>
      <c r="K1677" s="3"/>
      <c r="L1677" s="2"/>
    </row>
    <row r="1678" spans="7:12">
      <c r="G1678" s="5"/>
      <c r="H1678" s="6"/>
      <c r="I1678" s="2"/>
      <c r="J1678" s="2"/>
      <c r="K1678" s="3"/>
      <c r="L1678" s="2"/>
    </row>
    <row r="1679" spans="7:12">
      <c r="G1679" s="5"/>
      <c r="H1679" s="6"/>
      <c r="I1679" s="2"/>
      <c r="J1679" s="2"/>
      <c r="K1679" s="3"/>
      <c r="L1679" s="2"/>
    </row>
    <row r="1680" spans="7:12">
      <c r="G1680" s="5"/>
      <c r="H1680" s="6"/>
      <c r="I1680" s="2"/>
      <c r="J1680" s="2"/>
      <c r="K1680" s="3"/>
      <c r="L1680" s="2"/>
    </row>
    <row r="1681" spans="7:12">
      <c r="G1681" s="5"/>
      <c r="H1681" s="6"/>
      <c r="I1681" s="2"/>
      <c r="J1681" s="2"/>
      <c r="K1681" s="3"/>
      <c r="L1681" s="2"/>
    </row>
    <row r="1682" spans="7:12">
      <c r="G1682" s="5"/>
      <c r="H1682" s="6"/>
      <c r="I1682" s="2"/>
      <c r="J1682" s="2"/>
      <c r="K1682" s="3"/>
      <c r="L1682" s="2"/>
    </row>
    <row r="1683" spans="7:12">
      <c r="G1683" s="5"/>
      <c r="H1683" s="6"/>
      <c r="I1683" s="2"/>
      <c r="J1683" s="2"/>
      <c r="K1683" s="3"/>
      <c r="L1683" s="2"/>
    </row>
    <row r="1684" spans="7:12">
      <c r="G1684" s="5"/>
      <c r="H1684" s="6"/>
      <c r="I1684" s="2"/>
      <c r="J1684" s="2"/>
      <c r="K1684" s="3"/>
      <c r="L1684" s="2"/>
    </row>
    <row r="1685" spans="7:12">
      <c r="G1685" s="5"/>
      <c r="H1685" s="6"/>
      <c r="I1685" s="2"/>
      <c r="J1685" s="2"/>
      <c r="K1685" s="3"/>
      <c r="L1685" s="2"/>
    </row>
    <row r="1686" spans="7:12">
      <c r="G1686" s="5"/>
      <c r="H1686" s="6"/>
      <c r="I1686" s="2"/>
      <c r="J1686" s="2"/>
      <c r="K1686" s="3"/>
      <c r="L1686" s="2"/>
    </row>
    <row r="1687" spans="7:12">
      <c r="G1687" s="5"/>
      <c r="H1687" s="6"/>
      <c r="I1687" s="2"/>
      <c r="J1687" s="2"/>
      <c r="K1687" s="3"/>
      <c r="L1687" s="2"/>
    </row>
    <row r="1688" spans="7:12">
      <c r="G1688" s="5"/>
      <c r="H1688" s="6"/>
      <c r="I1688" s="2"/>
      <c r="J1688" s="2"/>
      <c r="K1688" s="3"/>
      <c r="L1688" s="2"/>
    </row>
    <row r="1689" spans="7:12">
      <c r="G1689" s="5"/>
      <c r="H1689" s="6"/>
      <c r="I1689" s="2"/>
      <c r="J1689" s="2"/>
      <c r="K1689" s="3"/>
      <c r="L1689" s="2"/>
    </row>
    <row r="1690" spans="7:12">
      <c r="G1690" s="5"/>
      <c r="H1690" s="6"/>
      <c r="I1690" s="2"/>
      <c r="J1690" s="2"/>
      <c r="K1690" s="3"/>
      <c r="L1690" s="2"/>
    </row>
    <row r="1691" spans="7:12">
      <c r="G1691" s="5"/>
      <c r="H1691" s="6"/>
      <c r="I1691" s="2"/>
      <c r="J1691" s="2"/>
      <c r="K1691" s="3"/>
      <c r="L1691" s="2"/>
    </row>
    <row r="1692" spans="7:12">
      <c r="G1692" s="5"/>
      <c r="H1692" s="6"/>
      <c r="I1692" s="2"/>
      <c r="J1692" s="2"/>
      <c r="K1692" s="3"/>
      <c r="L1692" s="2"/>
    </row>
    <row r="1693" spans="7:12">
      <c r="G1693" s="5"/>
      <c r="H1693" s="6"/>
      <c r="I1693" s="2"/>
      <c r="J1693" s="2"/>
      <c r="K1693" s="3"/>
      <c r="L1693" s="2"/>
    </row>
    <row r="1694" spans="7:12">
      <c r="G1694" s="5"/>
      <c r="H1694" s="6"/>
      <c r="I1694" s="2"/>
      <c r="J1694" s="2"/>
      <c r="K1694" s="3"/>
      <c r="L1694" s="2"/>
    </row>
    <row r="1695" spans="7:12">
      <c r="G1695" s="5"/>
      <c r="H1695" s="6"/>
      <c r="I1695" s="2"/>
      <c r="J1695" s="2"/>
      <c r="K1695" s="3"/>
      <c r="L1695" s="2"/>
    </row>
    <row r="1696" spans="7:12">
      <c r="G1696" s="5"/>
      <c r="H1696" s="6"/>
      <c r="I1696" s="2"/>
      <c r="J1696" s="2"/>
      <c r="K1696" s="3"/>
      <c r="L1696" s="2"/>
    </row>
    <row r="1697" spans="7:12">
      <c r="G1697" s="5"/>
      <c r="H1697" s="6"/>
      <c r="I1697" s="2"/>
      <c r="J1697" s="2"/>
      <c r="K1697" s="3"/>
      <c r="L1697" s="2"/>
    </row>
    <row r="1698" spans="7:12">
      <c r="G1698" s="5"/>
      <c r="H1698" s="6"/>
      <c r="I1698" s="2"/>
      <c r="J1698" s="2"/>
      <c r="K1698" s="3"/>
      <c r="L1698" s="2"/>
    </row>
    <row r="1699" spans="7:12">
      <c r="G1699" s="5"/>
      <c r="H1699" s="6"/>
      <c r="I1699" s="2"/>
      <c r="J1699" s="2"/>
      <c r="K1699" s="3"/>
      <c r="L1699" s="2"/>
    </row>
    <row r="1700" spans="7:12">
      <c r="G1700" s="5"/>
      <c r="H1700" s="6"/>
      <c r="I1700" s="2"/>
      <c r="J1700" s="2"/>
      <c r="K1700" s="3"/>
      <c r="L1700" s="2"/>
    </row>
    <row r="1701" spans="7:12">
      <c r="G1701" s="5"/>
      <c r="H1701" s="6"/>
      <c r="I1701" s="2"/>
      <c r="J1701" s="2"/>
      <c r="K1701" s="3"/>
      <c r="L1701" s="2"/>
    </row>
    <row r="1702" spans="7:12">
      <c r="G1702" s="5"/>
      <c r="H1702" s="6"/>
      <c r="I1702" s="2"/>
      <c r="J1702" s="2"/>
      <c r="K1702" s="3"/>
      <c r="L1702" s="2"/>
    </row>
    <row r="1703" spans="7:12">
      <c r="G1703" s="5"/>
      <c r="H1703" s="6"/>
      <c r="I1703" s="2"/>
      <c r="J1703" s="2"/>
      <c r="K1703" s="3"/>
      <c r="L1703" s="2"/>
    </row>
    <row r="1704" spans="7:12">
      <c r="G1704" s="5"/>
      <c r="H1704" s="6"/>
      <c r="I1704" s="2"/>
      <c r="J1704" s="2"/>
      <c r="K1704" s="3"/>
      <c r="L1704" s="2"/>
    </row>
    <row r="1705" spans="7:12">
      <c r="G1705" s="5"/>
      <c r="H1705" s="6"/>
      <c r="I1705" s="2"/>
      <c r="J1705" s="2"/>
      <c r="K1705" s="3"/>
      <c r="L1705" s="2"/>
    </row>
    <row r="1706" spans="7:12">
      <c r="G1706" s="5"/>
      <c r="H1706" s="6"/>
      <c r="I1706" s="2"/>
      <c r="J1706" s="2"/>
      <c r="K1706" s="3"/>
      <c r="L1706" s="2"/>
    </row>
    <row r="1707" spans="7:12">
      <c r="G1707" s="5"/>
      <c r="H1707" s="6"/>
      <c r="I1707" s="2"/>
      <c r="J1707" s="2"/>
      <c r="K1707" s="3"/>
      <c r="L1707" s="2"/>
    </row>
    <row r="1708" spans="7:12">
      <c r="G1708" s="5"/>
      <c r="H1708" s="6"/>
      <c r="I1708" s="2"/>
      <c r="J1708" s="2"/>
      <c r="K1708" s="3"/>
      <c r="L1708" s="2"/>
    </row>
    <row r="1709" spans="7:12">
      <c r="G1709" s="5"/>
      <c r="H1709" s="6"/>
      <c r="I1709" s="2"/>
      <c r="J1709" s="2"/>
      <c r="K1709" s="3"/>
      <c r="L1709" s="2"/>
    </row>
    <row r="1710" spans="7:12">
      <c r="G1710" s="5"/>
      <c r="H1710" s="6"/>
      <c r="I1710" s="2"/>
      <c r="J1710" s="2"/>
      <c r="K1710" s="3"/>
      <c r="L1710" s="2"/>
    </row>
    <row r="1711" spans="7:12">
      <c r="G1711" s="5"/>
      <c r="H1711" s="6"/>
      <c r="I1711" s="2"/>
      <c r="J1711" s="2"/>
      <c r="K1711" s="3"/>
      <c r="L1711" s="2"/>
    </row>
    <row r="1712" spans="7:12">
      <c r="G1712" s="5"/>
      <c r="H1712" s="6"/>
      <c r="I1712" s="2"/>
      <c r="J1712" s="2"/>
      <c r="K1712" s="3"/>
      <c r="L1712" s="2"/>
    </row>
    <row r="1713" spans="7:12">
      <c r="G1713" s="5"/>
      <c r="H1713" s="6"/>
      <c r="I1713" s="2"/>
      <c r="J1713" s="2"/>
      <c r="K1713" s="3"/>
      <c r="L1713" s="2"/>
    </row>
    <row r="1714" spans="7:12">
      <c r="G1714" s="5"/>
      <c r="H1714" s="6"/>
      <c r="I1714" s="2"/>
      <c r="J1714" s="2"/>
      <c r="K1714" s="3"/>
      <c r="L1714" s="2"/>
    </row>
    <row r="1715" spans="7:12">
      <c r="G1715" s="5"/>
      <c r="H1715" s="6"/>
      <c r="I1715" s="2"/>
      <c r="J1715" s="2"/>
      <c r="K1715" s="3"/>
      <c r="L1715" s="2"/>
    </row>
    <row r="1716" spans="7:12">
      <c r="G1716" s="5"/>
      <c r="H1716" s="6"/>
      <c r="I1716" s="2"/>
      <c r="J1716" s="2"/>
      <c r="K1716" s="3"/>
      <c r="L1716" s="2"/>
    </row>
    <row r="1717" spans="7:12">
      <c r="G1717" s="5"/>
      <c r="H1717" s="6"/>
      <c r="I1717" s="2"/>
      <c r="J1717" s="2"/>
      <c r="K1717" s="3"/>
      <c r="L1717" s="2"/>
    </row>
    <row r="1718" spans="7:12">
      <c r="G1718" s="5"/>
      <c r="H1718" s="6"/>
      <c r="I1718" s="2"/>
      <c r="J1718" s="2"/>
      <c r="K1718" s="3"/>
      <c r="L1718" s="2"/>
    </row>
    <row r="1719" spans="7:12">
      <c r="G1719" s="5"/>
      <c r="H1719" s="6"/>
      <c r="I1719" s="2"/>
      <c r="J1719" s="2"/>
      <c r="K1719" s="3"/>
      <c r="L1719" s="2"/>
    </row>
    <row r="1720" spans="7:12">
      <c r="G1720" s="5"/>
      <c r="H1720" s="6"/>
      <c r="I1720" s="2"/>
      <c r="J1720" s="2"/>
      <c r="K1720" s="3"/>
      <c r="L1720" s="2"/>
    </row>
    <row r="1721" spans="7:12">
      <c r="G1721" s="5"/>
      <c r="H1721" s="6"/>
      <c r="I1721" s="2"/>
      <c r="J1721" s="2"/>
      <c r="K1721" s="3"/>
      <c r="L1721" s="2"/>
    </row>
    <row r="1722" spans="7:12">
      <c r="G1722" s="5"/>
      <c r="H1722" s="6"/>
      <c r="I1722" s="2"/>
      <c r="J1722" s="2"/>
      <c r="K1722" s="3"/>
      <c r="L1722" s="2"/>
    </row>
    <row r="1723" spans="7:12">
      <c r="G1723" s="5"/>
      <c r="H1723" s="6"/>
      <c r="I1723" s="2"/>
      <c r="J1723" s="2"/>
      <c r="K1723" s="3"/>
      <c r="L1723" s="2"/>
    </row>
    <row r="1724" spans="7:12">
      <c r="G1724" s="5"/>
      <c r="H1724" s="6"/>
      <c r="I1724" s="2"/>
      <c r="J1724" s="2"/>
      <c r="K1724" s="3"/>
      <c r="L1724" s="2"/>
    </row>
    <row r="1725" spans="7:12">
      <c r="G1725" s="5"/>
      <c r="H1725" s="6"/>
      <c r="I1725" s="2"/>
      <c r="J1725" s="2"/>
      <c r="K1725" s="3"/>
      <c r="L1725" s="2"/>
    </row>
    <row r="1726" spans="7:12">
      <c r="G1726" s="5"/>
      <c r="H1726" s="6"/>
      <c r="I1726" s="2"/>
      <c r="J1726" s="2"/>
      <c r="K1726" s="3"/>
      <c r="L1726" s="2"/>
    </row>
    <row r="1727" spans="7:12">
      <c r="G1727" s="5"/>
      <c r="H1727" s="6"/>
      <c r="I1727" s="2"/>
      <c r="J1727" s="2"/>
      <c r="K1727" s="3"/>
      <c r="L1727" s="2"/>
    </row>
    <row r="1728" spans="7:12">
      <c r="G1728" s="5"/>
      <c r="H1728" s="6"/>
      <c r="I1728" s="2"/>
      <c r="J1728" s="2"/>
      <c r="K1728" s="3"/>
      <c r="L1728" s="2"/>
    </row>
    <row r="1729" spans="7:12">
      <c r="G1729" s="5"/>
      <c r="H1729" s="6"/>
      <c r="I1729" s="2"/>
      <c r="J1729" s="2"/>
      <c r="K1729" s="3"/>
      <c r="L1729" s="2"/>
    </row>
    <row r="1730" spans="7:12">
      <c r="G1730" s="5"/>
      <c r="H1730" s="6"/>
      <c r="I1730" s="2"/>
      <c r="J1730" s="2"/>
      <c r="K1730" s="3"/>
      <c r="L1730" s="2"/>
    </row>
    <row r="1731" spans="7:12">
      <c r="G1731" s="5"/>
      <c r="H1731" s="6"/>
      <c r="I1731" s="2"/>
      <c r="J1731" s="2"/>
      <c r="K1731" s="3"/>
      <c r="L1731" s="2"/>
    </row>
    <row r="1732" spans="7:12">
      <c r="G1732" s="5"/>
      <c r="H1732" s="6"/>
      <c r="I1732" s="2"/>
      <c r="J1732" s="2"/>
      <c r="K1732" s="3"/>
      <c r="L1732" s="2"/>
    </row>
    <row r="1733" spans="7:12">
      <c r="G1733" s="5"/>
      <c r="H1733" s="6"/>
      <c r="I1733" s="2"/>
      <c r="J1733" s="2"/>
      <c r="K1733" s="3"/>
      <c r="L1733" s="2"/>
    </row>
    <row r="1734" spans="7:12">
      <c r="G1734" s="5"/>
      <c r="H1734" s="6"/>
      <c r="I1734" s="2"/>
      <c r="J1734" s="2"/>
      <c r="K1734" s="3"/>
      <c r="L1734" s="2"/>
    </row>
    <row r="1735" spans="7:12">
      <c r="G1735" s="5"/>
      <c r="H1735" s="6"/>
      <c r="I1735" s="2"/>
      <c r="J1735" s="2"/>
      <c r="K1735" s="3"/>
      <c r="L1735" s="2"/>
    </row>
    <row r="1736" spans="7:12">
      <c r="G1736" s="5"/>
      <c r="H1736" s="6"/>
      <c r="I1736" s="2"/>
      <c r="J1736" s="2"/>
      <c r="K1736" s="3"/>
      <c r="L1736" s="2"/>
    </row>
    <row r="1737" spans="7:12">
      <c r="G1737" s="5"/>
      <c r="H1737" s="6"/>
      <c r="I1737" s="2"/>
      <c r="J1737" s="2"/>
      <c r="K1737" s="3"/>
      <c r="L1737" s="2"/>
    </row>
    <row r="1738" spans="7:12">
      <c r="G1738" s="5"/>
      <c r="H1738" s="6"/>
      <c r="I1738" s="2"/>
      <c r="J1738" s="2"/>
      <c r="K1738" s="3"/>
      <c r="L1738" s="2"/>
    </row>
    <row r="1739" spans="7:12">
      <c r="G1739" s="5"/>
      <c r="H1739" s="6"/>
      <c r="I1739" s="2"/>
      <c r="J1739" s="2"/>
      <c r="K1739" s="3"/>
      <c r="L1739" s="2"/>
    </row>
    <row r="1740" spans="7:12">
      <c r="G1740" s="5"/>
      <c r="H1740" s="6"/>
      <c r="I1740" s="2"/>
      <c r="J1740" s="2"/>
      <c r="K1740" s="3"/>
      <c r="L1740" s="2"/>
    </row>
    <row r="1741" spans="7:12">
      <c r="G1741" s="5"/>
      <c r="H1741" s="6"/>
      <c r="I1741" s="2"/>
      <c r="J1741" s="2"/>
      <c r="K1741" s="3"/>
      <c r="L1741" s="2"/>
    </row>
    <row r="1742" spans="7:12">
      <c r="G1742" s="5"/>
      <c r="H1742" s="6"/>
      <c r="I1742" s="2"/>
      <c r="J1742" s="2"/>
      <c r="K1742" s="3"/>
      <c r="L1742" s="2"/>
    </row>
    <row r="1743" spans="7:12">
      <c r="G1743" s="5"/>
      <c r="H1743" s="6"/>
      <c r="I1743" s="2"/>
      <c r="J1743" s="2"/>
      <c r="K1743" s="3"/>
      <c r="L1743" s="2"/>
    </row>
    <row r="1744" spans="7:12">
      <c r="G1744" s="5"/>
      <c r="H1744" s="6"/>
      <c r="I1744" s="2"/>
      <c r="J1744" s="2"/>
      <c r="K1744" s="3"/>
      <c r="L1744" s="2"/>
    </row>
    <row r="1745" spans="7:12">
      <c r="G1745" s="5"/>
      <c r="H1745" s="6"/>
      <c r="I1745" s="2"/>
      <c r="J1745" s="2"/>
      <c r="K1745" s="3"/>
      <c r="L1745" s="2"/>
    </row>
    <row r="1746" spans="7:12">
      <c r="G1746" s="5"/>
      <c r="H1746" s="6"/>
      <c r="I1746" s="2"/>
      <c r="J1746" s="2"/>
      <c r="K1746" s="3"/>
      <c r="L1746" s="2"/>
    </row>
    <row r="1747" spans="7:12">
      <c r="G1747" s="5"/>
      <c r="H1747" s="6"/>
      <c r="I1747" s="2"/>
      <c r="J1747" s="2"/>
      <c r="K1747" s="3"/>
      <c r="L1747" s="2"/>
    </row>
    <row r="1748" spans="7:12">
      <c r="G1748" s="5"/>
      <c r="H1748" s="6"/>
      <c r="I1748" s="2"/>
      <c r="J1748" s="2"/>
      <c r="K1748" s="3"/>
      <c r="L1748" s="2"/>
    </row>
    <row r="1749" spans="7:12">
      <c r="G1749" s="5"/>
      <c r="H1749" s="6"/>
      <c r="I1749" s="2"/>
      <c r="J1749" s="2"/>
      <c r="K1749" s="3"/>
      <c r="L1749" s="2"/>
    </row>
    <row r="1750" spans="7:12">
      <c r="G1750" s="5"/>
      <c r="H1750" s="6"/>
      <c r="I1750" s="2"/>
      <c r="J1750" s="2"/>
      <c r="K1750" s="3"/>
      <c r="L1750" s="2"/>
    </row>
    <row r="1751" spans="7:12">
      <c r="G1751" s="5"/>
      <c r="H1751" s="6"/>
      <c r="I1751" s="2"/>
      <c r="J1751" s="2"/>
      <c r="K1751" s="3"/>
      <c r="L1751" s="2"/>
    </row>
    <row r="1752" spans="7:12">
      <c r="G1752" s="5"/>
      <c r="H1752" s="6"/>
      <c r="I1752" s="2"/>
      <c r="J1752" s="2"/>
      <c r="K1752" s="3"/>
      <c r="L1752" s="2"/>
    </row>
    <row r="1753" spans="7:12">
      <c r="G1753" s="5"/>
      <c r="H1753" s="6"/>
      <c r="I1753" s="2"/>
      <c r="J1753" s="2"/>
      <c r="K1753" s="3"/>
      <c r="L1753" s="2"/>
    </row>
    <row r="1754" spans="7:12">
      <c r="G1754" s="5"/>
      <c r="H1754" s="6"/>
      <c r="I1754" s="2"/>
      <c r="J1754" s="2"/>
      <c r="K1754" s="3"/>
      <c r="L1754" s="2"/>
    </row>
    <row r="1755" spans="7:12">
      <c r="G1755" s="5"/>
      <c r="H1755" s="6"/>
      <c r="I1755" s="2"/>
      <c r="J1755" s="2"/>
      <c r="K1755" s="3"/>
      <c r="L1755" s="2"/>
    </row>
    <row r="1756" spans="7:12">
      <c r="G1756" s="5"/>
      <c r="H1756" s="6"/>
      <c r="I1756" s="2"/>
      <c r="J1756" s="2"/>
      <c r="K1756" s="3"/>
      <c r="L1756" s="2"/>
    </row>
    <row r="1757" spans="7:12">
      <c r="G1757" s="5"/>
      <c r="H1757" s="6"/>
      <c r="I1757" s="2"/>
      <c r="J1757" s="2"/>
      <c r="K1757" s="3"/>
      <c r="L1757" s="2"/>
    </row>
    <row r="1758" spans="7:12">
      <c r="G1758" s="5"/>
      <c r="H1758" s="6"/>
      <c r="I1758" s="2"/>
      <c r="J1758" s="2"/>
      <c r="K1758" s="3"/>
      <c r="L1758" s="2"/>
    </row>
    <row r="1759" spans="7:12">
      <c r="G1759" s="5"/>
      <c r="H1759" s="6"/>
      <c r="I1759" s="2"/>
      <c r="J1759" s="2"/>
      <c r="K1759" s="3"/>
      <c r="L1759" s="2"/>
    </row>
    <row r="1760" spans="7:12">
      <c r="G1760" s="5"/>
      <c r="H1760" s="6"/>
      <c r="I1760" s="2"/>
      <c r="J1760" s="2"/>
      <c r="K1760" s="3"/>
      <c r="L1760" s="2"/>
    </row>
    <row r="1761" spans="7:12">
      <c r="G1761" s="5"/>
      <c r="H1761" s="6"/>
      <c r="I1761" s="2"/>
      <c r="J1761" s="2"/>
      <c r="K1761" s="3"/>
      <c r="L1761" s="2"/>
    </row>
    <row r="1762" spans="7:12">
      <c r="G1762" s="5"/>
      <c r="H1762" s="6"/>
      <c r="I1762" s="2"/>
      <c r="J1762" s="2"/>
      <c r="K1762" s="3"/>
      <c r="L1762" s="2"/>
    </row>
    <row r="1763" spans="7:12">
      <c r="G1763" s="5"/>
      <c r="H1763" s="6"/>
      <c r="I1763" s="2"/>
      <c r="J1763" s="2"/>
      <c r="K1763" s="3"/>
      <c r="L1763" s="2"/>
    </row>
    <row r="1764" spans="7:12">
      <c r="G1764" s="5"/>
      <c r="H1764" s="6"/>
      <c r="I1764" s="2"/>
      <c r="J1764" s="2"/>
      <c r="K1764" s="3"/>
      <c r="L1764" s="2"/>
    </row>
    <row r="1765" spans="7:12">
      <c r="G1765" s="5"/>
      <c r="H1765" s="6"/>
      <c r="I1765" s="2"/>
      <c r="J1765" s="2"/>
      <c r="K1765" s="3"/>
      <c r="L1765" s="2"/>
    </row>
    <row r="1766" spans="7:12">
      <c r="G1766" s="5"/>
      <c r="H1766" s="6"/>
      <c r="I1766" s="2"/>
      <c r="J1766" s="2"/>
      <c r="K1766" s="3"/>
      <c r="L1766" s="2"/>
    </row>
    <row r="1767" spans="7:12">
      <c r="G1767" s="5"/>
      <c r="H1767" s="6"/>
      <c r="I1767" s="2"/>
      <c r="J1767" s="2"/>
      <c r="K1767" s="3"/>
      <c r="L1767" s="2"/>
    </row>
    <row r="1768" spans="7:12">
      <c r="G1768" s="5"/>
      <c r="H1768" s="6"/>
      <c r="I1768" s="2"/>
      <c r="J1768" s="2"/>
      <c r="K1768" s="3"/>
      <c r="L1768" s="2"/>
    </row>
    <row r="1769" spans="7:12">
      <c r="G1769" s="5"/>
      <c r="H1769" s="6"/>
      <c r="I1769" s="2"/>
      <c r="J1769" s="2"/>
      <c r="K1769" s="3"/>
      <c r="L1769" s="2"/>
    </row>
    <row r="1770" spans="7:12">
      <c r="G1770" s="5"/>
      <c r="H1770" s="6"/>
      <c r="I1770" s="2"/>
      <c r="J1770" s="2"/>
      <c r="K1770" s="3"/>
      <c r="L1770" s="2"/>
    </row>
    <row r="1771" spans="7:12">
      <c r="G1771" s="5"/>
      <c r="H1771" s="6"/>
      <c r="I1771" s="2"/>
      <c r="J1771" s="2"/>
      <c r="K1771" s="3"/>
      <c r="L1771" s="2"/>
    </row>
    <row r="1772" spans="7:12">
      <c r="G1772" s="5"/>
      <c r="H1772" s="6"/>
      <c r="I1772" s="2"/>
      <c r="J1772" s="2"/>
      <c r="K1772" s="3"/>
      <c r="L1772" s="2"/>
    </row>
    <row r="1773" spans="7:12">
      <c r="G1773" s="5"/>
      <c r="H1773" s="6"/>
      <c r="I1773" s="2"/>
      <c r="J1773" s="2"/>
      <c r="K1773" s="3"/>
      <c r="L1773" s="2"/>
    </row>
    <row r="1774" spans="7:12">
      <c r="G1774" s="5"/>
      <c r="H1774" s="6"/>
      <c r="I1774" s="2"/>
      <c r="J1774" s="2"/>
      <c r="K1774" s="3"/>
      <c r="L1774" s="2"/>
    </row>
    <row r="1775" spans="7:12">
      <c r="G1775" s="5"/>
      <c r="H1775" s="6"/>
      <c r="I1775" s="2"/>
      <c r="J1775" s="2"/>
      <c r="K1775" s="3"/>
      <c r="L1775" s="2"/>
    </row>
    <row r="1776" spans="7:12">
      <c r="G1776" s="5"/>
      <c r="H1776" s="6"/>
      <c r="I1776" s="2"/>
      <c r="J1776" s="2"/>
      <c r="K1776" s="3"/>
      <c r="L1776" s="2"/>
    </row>
    <row r="1777" spans="7:12">
      <c r="G1777" s="5"/>
      <c r="H1777" s="6"/>
      <c r="I1777" s="2"/>
      <c r="J1777" s="2"/>
      <c r="K1777" s="3"/>
      <c r="L1777" s="2"/>
    </row>
    <row r="1778" spans="7:12">
      <c r="G1778" s="5"/>
      <c r="H1778" s="6"/>
      <c r="I1778" s="2"/>
      <c r="J1778" s="2"/>
      <c r="K1778" s="3"/>
      <c r="L1778" s="2"/>
    </row>
    <row r="1779" spans="7:12">
      <c r="G1779" s="5"/>
      <c r="H1779" s="6"/>
      <c r="I1779" s="2"/>
      <c r="J1779" s="2"/>
      <c r="K1779" s="3"/>
      <c r="L1779" s="2"/>
    </row>
    <row r="1780" spans="7:12">
      <c r="G1780" s="5"/>
      <c r="H1780" s="6"/>
      <c r="I1780" s="2"/>
      <c r="J1780" s="2"/>
      <c r="K1780" s="3"/>
      <c r="L1780" s="2"/>
    </row>
    <row r="1781" spans="7:12">
      <c r="G1781" s="5"/>
      <c r="H1781" s="6"/>
      <c r="I1781" s="2"/>
      <c r="J1781" s="2"/>
      <c r="K1781" s="3"/>
      <c r="L1781" s="2"/>
    </row>
    <row r="1782" spans="7:12">
      <c r="G1782" s="5"/>
      <c r="H1782" s="6"/>
      <c r="I1782" s="2"/>
      <c r="J1782" s="2"/>
      <c r="K1782" s="3"/>
      <c r="L1782" s="2"/>
    </row>
    <row r="1783" spans="7:12">
      <c r="G1783" s="5"/>
      <c r="H1783" s="6"/>
      <c r="I1783" s="2"/>
      <c r="J1783" s="2"/>
      <c r="K1783" s="3"/>
      <c r="L1783" s="2"/>
    </row>
    <row r="1784" spans="7:12">
      <c r="G1784" s="5"/>
      <c r="H1784" s="6"/>
      <c r="I1784" s="2"/>
      <c r="J1784" s="2"/>
      <c r="K1784" s="3"/>
      <c r="L1784" s="2"/>
    </row>
    <row r="1785" spans="7:12">
      <c r="G1785" s="5"/>
      <c r="H1785" s="6"/>
      <c r="I1785" s="2"/>
      <c r="J1785" s="2"/>
      <c r="K1785" s="3"/>
      <c r="L1785" s="2"/>
    </row>
    <row r="1786" spans="7:12">
      <c r="G1786" s="5"/>
      <c r="H1786" s="6"/>
      <c r="I1786" s="2"/>
      <c r="J1786" s="2"/>
      <c r="K1786" s="3"/>
      <c r="L1786" s="2"/>
    </row>
    <row r="1787" spans="7:12">
      <c r="G1787" s="5"/>
      <c r="H1787" s="6"/>
      <c r="I1787" s="2"/>
      <c r="J1787" s="2"/>
      <c r="K1787" s="3"/>
      <c r="L1787" s="2"/>
    </row>
    <row r="1788" spans="7:12">
      <c r="G1788" s="5"/>
      <c r="H1788" s="6"/>
      <c r="I1788" s="2"/>
      <c r="J1788" s="2"/>
      <c r="K1788" s="3"/>
      <c r="L1788" s="2"/>
    </row>
    <row r="1789" spans="7:12">
      <c r="G1789" s="5"/>
      <c r="H1789" s="6"/>
      <c r="I1789" s="2"/>
      <c r="J1789" s="2"/>
      <c r="K1789" s="3"/>
      <c r="L1789" s="2"/>
    </row>
    <row r="1790" spans="7:12">
      <c r="G1790" s="5"/>
      <c r="H1790" s="6"/>
      <c r="I1790" s="2"/>
      <c r="J1790" s="2"/>
      <c r="K1790" s="3"/>
      <c r="L1790" s="2"/>
    </row>
    <row r="1791" spans="7:12">
      <c r="G1791" s="5"/>
      <c r="H1791" s="6"/>
      <c r="I1791" s="2"/>
      <c r="J1791" s="2"/>
      <c r="K1791" s="3"/>
      <c r="L1791" s="2"/>
    </row>
    <row r="1792" spans="7:12">
      <c r="G1792" s="5"/>
      <c r="H1792" s="6"/>
      <c r="I1792" s="2"/>
      <c r="J1792" s="2"/>
      <c r="K1792" s="3"/>
      <c r="L1792" s="2"/>
    </row>
    <row r="1793" spans="7:12">
      <c r="G1793" s="5"/>
      <c r="H1793" s="6"/>
      <c r="I1793" s="2"/>
      <c r="J1793" s="2"/>
      <c r="K1793" s="3"/>
      <c r="L1793" s="2"/>
    </row>
    <row r="1794" spans="7:12">
      <c r="G1794" s="5"/>
      <c r="H1794" s="6"/>
      <c r="I1794" s="2"/>
      <c r="J1794" s="2"/>
      <c r="K1794" s="3"/>
      <c r="L1794" s="2"/>
    </row>
    <row r="1795" spans="7:12">
      <c r="G1795" s="5"/>
      <c r="H1795" s="6"/>
      <c r="I1795" s="2"/>
      <c r="J1795" s="2"/>
      <c r="K1795" s="3"/>
      <c r="L1795" s="2"/>
    </row>
    <row r="1796" spans="7:12">
      <c r="G1796" s="5"/>
      <c r="H1796" s="6"/>
      <c r="I1796" s="2"/>
      <c r="J1796" s="2"/>
      <c r="K1796" s="3"/>
      <c r="L1796" s="2"/>
    </row>
    <row r="1797" spans="7:12">
      <c r="G1797" s="5"/>
      <c r="H1797" s="6"/>
      <c r="I1797" s="2"/>
      <c r="J1797" s="2"/>
      <c r="K1797" s="3"/>
      <c r="L1797" s="2"/>
    </row>
    <row r="1798" spans="7:12">
      <c r="G1798" s="5"/>
      <c r="H1798" s="6"/>
      <c r="I1798" s="2"/>
      <c r="J1798" s="2"/>
      <c r="K1798" s="3"/>
      <c r="L1798" s="2"/>
    </row>
    <row r="1799" spans="7:12">
      <c r="G1799" s="5"/>
      <c r="H1799" s="6"/>
      <c r="I1799" s="2"/>
      <c r="J1799" s="2"/>
      <c r="K1799" s="3"/>
      <c r="L1799" s="2"/>
    </row>
    <row r="1800" spans="7:12">
      <c r="G1800" s="5"/>
      <c r="H1800" s="6"/>
      <c r="I1800" s="2"/>
      <c r="J1800" s="2"/>
      <c r="K1800" s="3"/>
      <c r="L1800" s="2"/>
    </row>
    <row r="1801" spans="7:12">
      <c r="G1801" s="5"/>
      <c r="H1801" s="6"/>
      <c r="I1801" s="2"/>
      <c r="J1801" s="2"/>
      <c r="K1801" s="3"/>
      <c r="L1801" s="2"/>
    </row>
    <row r="1802" spans="7:12">
      <c r="G1802" s="5"/>
      <c r="H1802" s="6"/>
      <c r="I1802" s="2"/>
      <c r="J1802" s="2"/>
      <c r="K1802" s="3"/>
      <c r="L1802" s="2"/>
    </row>
    <row r="1803" spans="7:12">
      <c r="G1803" s="5"/>
      <c r="H1803" s="6"/>
      <c r="I1803" s="2"/>
      <c r="J1803" s="2"/>
      <c r="K1803" s="3"/>
      <c r="L1803" s="2"/>
    </row>
    <row r="1804" spans="7:12">
      <c r="G1804" s="5"/>
      <c r="H1804" s="6"/>
      <c r="I1804" s="2"/>
      <c r="J1804" s="2"/>
      <c r="K1804" s="3"/>
      <c r="L1804" s="2"/>
    </row>
    <row r="1805" spans="7:12">
      <c r="G1805" s="5"/>
      <c r="H1805" s="6"/>
      <c r="I1805" s="2"/>
      <c r="J1805" s="2"/>
      <c r="K1805" s="3"/>
      <c r="L1805" s="2"/>
    </row>
    <row r="1806" spans="7:12">
      <c r="G1806" s="5"/>
      <c r="H1806" s="6"/>
      <c r="I1806" s="2"/>
      <c r="J1806" s="2"/>
      <c r="K1806" s="3"/>
      <c r="L1806" s="2"/>
    </row>
    <row r="1807" spans="7:12">
      <c r="G1807" s="5"/>
      <c r="H1807" s="6"/>
      <c r="I1807" s="2"/>
      <c r="J1807" s="2"/>
      <c r="K1807" s="3"/>
      <c r="L1807" s="2"/>
    </row>
    <row r="1808" spans="7:12">
      <c r="G1808" s="5"/>
      <c r="H1808" s="6"/>
      <c r="I1808" s="2"/>
      <c r="J1808" s="2"/>
      <c r="K1808" s="3"/>
      <c r="L1808" s="2"/>
    </row>
    <row r="1809" spans="7:12">
      <c r="G1809" s="5"/>
      <c r="H1809" s="6"/>
      <c r="I1809" s="2"/>
      <c r="J1809" s="2"/>
      <c r="K1809" s="3"/>
      <c r="L1809" s="2"/>
    </row>
    <row r="1810" spans="7:12">
      <c r="G1810" s="5"/>
      <c r="H1810" s="6"/>
      <c r="I1810" s="2"/>
      <c r="J1810" s="2"/>
      <c r="K1810" s="3"/>
      <c r="L1810" s="2"/>
    </row>
    <row r="1811" spans="7:12">
      <c r="G1811" s="5"/>
      <c r="H1811" s="6"/>
      <c r="I1811" s="2"/>
      <c r="J1811" s="2"/>
      <c r="K1811" s="3"/>
      <c r="L1811" s="2"/>
    </row>
    <row r="1812" spans="7:12">
      <c r="G1812" s="5"/>
      <c r="H1812" s="6"/>
      <c r="I1812" s="2"/>
      <c r="J1812" s="2"/>
      <c r="K1812" s="3"/>
      <c r="L1812" s="2"/>
    </row>
    <row r="1813" spans="7:12">
      <c r="G1813" s="5"/>
      <c r="H1813" s="6"/>
      <c r="I1813" s="2"/>
      <c r="J1813" s="2"/>
      <c r="K1813" s="3"/>
      <c r="L1813" s="2"/>
    </row>
    <row r="1814" spans="7:12">
      <c r="G1814" s="5"/>
      <c r="H1814" s="6"/>
      <c r="I1814" s="2"/>
      <c r="J1814" s="2"/>
      <c r="K1814" s="3"/>
      <c r="L1814" s="2"/>
    </row>
    <row r="1815" spans="7:12">
      <c r="G1815" s="5"/>
      <c r="H1815" s="6"/>
      <c r="I1815" s="2"/>
      <c r="J1815" s="2"/>
      <c r="K1815" s="3"/>
      <c r="L1815" s="2"/>
    </row>
    <row r="1816" spans="7:12">
      <c r="G1816" s="5"/>
      <c r="H1816" s="6"/>
      <c r="I1816" s="2"/>
      <c r="J1816" s="2"/>
      <c r="K1816" s="3"/>
      <c r="L1816" s="2"/>
    </row>
    <row r="1817" spans="7:12">
      <c r="G1817" s="5"/>
      <c r="H1817" s="6"/>
      <c r="I1817" s="2"/>
      <c r="J1817" s="2"/>
      <c r="K1817" s="3"/>
      <c r="L1817" s="2"/>
    </row>
    <row r="1818" spans="7:12">
      <c r="G1818" s="5"/>
      <c r="H1818" s="6"/>
      <c r="I1818" s="2"/>
      <c r="J1818" s="2"/>
      <c r="K1818" s="3"/>
      <c r="L1818" s="2"/>
    </row>
    <row r="1819" spans="7:12">
      <c r="G1819" s="5"/>
      <c r="H1819" s="6"/>
      <c r="I1819" s="2"/>
      <c r="J1819" s="2"/>
      <c r="K1819" s="3"/>
      <c r="L1819" s="2"/>
    </row>
    <row r="1820" spans="7:12">
      <c r="G1820" s="5"/>
      <c r="H1820" s="6"/>
      <c r="I1820" s="2"/>
      <c r="J1820" s="2"/>
      <c r="K1820" s="3"/>
      <c r="L1820" s="2"/>
    </row>
    <row r="1821" spans="7:12">
      <c r="G1821" s="5"/>
      <c r="H1821" s="6"/>
      <c r="I1821" s="2"/>
      <c r="J1821" s="2"/>
      <c r="K1821" s="3"/>
      <c r="L1821" s="2"/>
    </row>
    <row r="1822" spans="7:12">
      <c r="G1822" s="5"/>
      <c r="H1822" s="6"/>
      <c r="I1822" s="2"/>
      <c r="J1822" s="2"/>
      <c r="K1822" s="3"/>
      <c r="L1822" s="2"/>
    </row>
    <row r="1823" spans="7:12">
      <c r="G1823" s="5"/>
      <c r="H1823" s="6"/>
      <c r="I1823" s="2"/>
      <c r="J1823" s="2"/>
      <c r="K1823" s="3"/>
      <c r="L1823" s="2"/>
    </row>
    <row r="1824" spans="7:12">
      <c r="G1824" s="5"/>
      <c r="H1824" s="6"/>
      <c r="I1824" s="2"/>
      <c r="J1824" s="2"/>
      <c r="K1824" s="3"/>
      <c r="L1824" s="2"/>
    </row>
    <row r="1825" spans="7:12">
      <c r="G1825" s="5"/>
      <c r="H1825" s="6"/>
      <c r="I1825" s="2"/>
      <c r="J1825" s="2"/>
      <c r="K1825" s="3"/>
      <c r="L1825" s="2"/>
    </row>
    <row r="1826" spans="7:12">
      <c r="G1826" s="5"/>
      <c r="H1826" s="6"/>
      <c r="I1826" s="2"/>
      <c r="J1826" s="2"/>
      <c r="K1826" s="3"/>
      <c r="L1826" s="2"/>
    </row>
    <row r="1827" spans="7:12">
      <c r="G1827" s="5"/>
      <c r="H1827" s="6"/>
      <c r="I1827" s="2"/>
      <c r="J1827" s="2"/>
      <c r="K1827" s="3"/>
      <c r="L1827" s="2"/>
    </row>
    <row r="1828" spans="7:12">
      <c r="G1828" s="5"/>
      <c r="H1828" s="6"/>
      <c r="I1828" s="2"/>
      <c r="J1828" s="2"/>
      <c r="K1828" s="3"/>
      <c r="L1828" s="2"/>
    </row>
    <row r="1829" spans="7:12">
      <c r="G1829" s="5"/>
      <c r="H1829" s="6"/>
      <c r="I1829" s="2"/>
      <c r="J1829" s="2"/>
      <c r="K1829" s="3"/>
      <c r="L1829" s="2"/>
    </row>
    <row r="1830" spans="7:12">
      <c r="G1830" s="5"/>
      <c r="H1830" s="6"/>
      <c r="I1830" s="2"/>
      <c r="J1830" s="2"/>
      <c r="K1830" s="3"/>
      <c r="L1830" s="2"/>
    </row>
    <row r="1831" spans="7:12">
      <c r="G1831" s="5"/>
      <c r="H1831" s="6"/>
      <c r="I1831" s="2"/>
      <c r="J1831" s="2"/>
      <c r="K1831" s="3"/>
      <c r="L1831" s="2"/>
    </row>
    <row r="1832" spans="7:12">
      <c r="G1832" s="5"/>
      <c r="H1832" s="6"/>
      <c r="I1832" s="2"/>
      <c r="J1832" s="2"/>
      <c r="K1832" s="3"/>
      <c r="L1832" s="2"/>
    </row>
    <row r="1833" spans="7:12">
      <c r="G1833" s="5"/>
      <c r="H1833" s="6"/>
      <c r="I1833" s="2"/>
      <c r="J1833" s="2"/>
      <c r="K1833" s="3"/>
      <c r="L1833" s="2"/>
    </row>
    <row r="1834" spans="7:12">
      <c r="G1834" s="5"/>
      <c r="H1834" s="6"/>
      <c r="I1834" s="2"/>
      <c r="J1834" s="2"/>
      <c r="K1834" s="3"/>
      <c r="L1834" s="2"/>
    </row>
    <row r="1835" spans="7:12">
      <c r="G1835" s="5"/>
      <c r="H1835" s="6"/>
      <c r="I1835" s="2"/>
      <c r="J1835" s="2"/>
      <c r="K1835" s="3"/>
      <c r="L1835" s="2"/>
    </row>
    <row r="1836" spans="7:12">
      <c r="G1836" s="5"/>
      <c r="H1836" s="6"/>
      <c r="I1836" s="2"/>
      <c r="J1836" s="2"/>
      <c r="K1836" s="3"/>
      <c r="L1836" s="2"/>
    </row>
    <row r="1837" spans="7:12">
      <c r="G1837" s="5"/>
      <c r="H1837" s="6"/>
      <c r="I1837" s="2"/>
      <c r="J1837" s="2"/>
      <c r="K1837" s="3"/>
      <c r="L1837" s="2"/>
    </row>
    <row r="1838" spans="7:12">
      <c r="G1838" s="5"/>
      <c r="H1838" s="6"/>
      <c r="I1838" s="2"/>
      <c r="J1838" s="2"/>
      <c r="K1838" s="3"/>
      <c r="L1838" s="2"/>
    </row>
    <row r="1839" spans="7:12">
      <c r="G1839" s="5"/>
      <c r="H1839" s="6"/>
      <c r="I1839" s="2"/>
      <c r="J1839" s="2"/>
      <c r="K1839" s="3"/>
      <c r="L1839" s="2"/>
    </row>
    <row r="1840" spans="7:12">
      <c r="G1840" s="5"/>
      <c r="H1840" s="6"/>
      <c r="I1840" s="2"/>
      <c r="J1840" s="2"/>
      <c r="K1840" s="3"/>
      <c r="L1840" s="2"/>
    </row>
    <row r="1841" spans="7:12">
      <c r="G1841" s="5"/>
      <c r="H1841" s="6"/>
      <c r="I1841" s="2"/>
      <c r="J1841" s="2"/>
      <c r="K1841" s="3"/>
      <c r="L1841" s="2"/>
    </row>
    <row r="1842" spans="7:12">
      <c r="G1842" s="5"/>
      <c r="H1842" s="6"/>
      <c r="I1842" s="2"/>
      <c r="J1842" s="2"/>
      <c r="K1842" s="3"/>
      <c r="L1842" s="2"/>
    </row>
    <row r="1843" spans="7:12">
      <c r="G1843" s="5"/>
      <c r="H1843" s="6"/>
      <c r="I1843" s="2"/>
      <c r="J1843" s="2"/>
      <c r="K1843" s="3"/>
      <c r="L1843" s="2"/>
    </row>
    <row r="1844" spans="7:12">
      <c r="G1844" s="5"/>
      <c r="H1844" s="6"/>
      <c r="I1844" s="2"/>
      <c r="J1844" s="2"/>
      <c r="K1844" s="3"/>
      <c r="L1844" s="2"/>
    </row>
    <row r="1845" spans="7:12">
      <c r="G1845" s="5"/>
      <c r="H1845" s="6"/>
      <c r="I1845" s="2"/>
      <c r="J1845" s="2"/>
      <c r="K1845" s="3"/>
      <c r="L1845" s="2"/>
    </row>
    <row r="1846" spans="7:12">
      <c r="G1846" s="5"/>
      <c r="H1846" s="6"/>
      <c r="I1846" s="2"/>
      <c r="J1846" s="2"/>
      <c r="K1846" s="3"/>
      <c r="L1846" s="2"/>
    </row>
    <row r="1847" spans="7:12">
      <c r="G1847" s="5"/>
      <c r="H1847" s="6"/>
      <c r="I1847" s="2"/>
      <c r="J1847" s="2"/>
      <c r="K1847" s="3"/>
      <c r="L1847" s="2"/>
    </row>
    <row r="1848" spans="7:12">
      <c r="G1848" s="5"/>
      <c r="H1848" s="6"/>
      <c r="I1848" s="2"/>
      <c r="J1848" s="2"/>
      <c r="K1848" s="3"/>
      <c r="L1848" s="2"/>
    </row>
    <row r="1849" spans="7:12">
      <c r="G1849" s="5"/>
      <c r="H1849" s="6"/>
      <c r="I1849" s="2"/>
      <c r="J1849" s="2"/>
      <c r="K1849" s="3"/>
      <c r="L1849" s="2"/>
    </row>
    <row r="1850" spans="7:12">
      <c r="G1850" s="5"/>
      <c r="H1850" s="6"/>
      <c r="I1850" s="2"/>
      <c r="J1850" s="2"/>
      <c r="K1850" s="3"/>
      <c r="L1850" s="2"/>
    </row>
    <row r="1851" spans="7:12">
      <c r="G1851" s="5"/>
      <c r="H1851" s="6"/>
      <c r="I1851" s="2"/>
      <c r="J1851" s="2"/>
      <c r="K1851" s="3"/>
      <c r="L1851" s="2"/>
    </row>
    <row r="1852" spans="7:12">
      <c r="G1852" s="5"/>
      <c r="H1852" s="6"/>
      <c r="I1852" s="2"/>
      <c r="J1852" s="2"/>
      <c r="K1852" s="3"/>
      <c r="L1852" s="2"/>
    </row>
    <row r="1853" spans="7:12">
      <c r="G1853" s="5"/>
      <c r="H1853" s="6"/>
      <c r="I1853" s="2"/>
      <c r="J1853" s="2"/>
      <c r="K1853" s="3"/>
      <c r="L1853" s="2"/>
    </row>
    <row r="1854" spans="7:12">
      <c r="G1854" s="5"/>
      <c r="H1854" s="6"/>
      <c r="I1854" s="2"/>
      <c r="J1854" s="2"/>
      <c r="K1854" s="3"/>
      <c r="L1854" s="2"/>
    </row>
    <row r="1855" spans="7:12">
      <c r="G1855" s="5"/>
      <c r="H1855" s="6"/>
      <c r="I1855" s="2"/>
      <c r="J1855" s="2"/>
      <c r="K1855" s="3"/>
      <c r="L1855" s="2"/>
    </row>
    <row r="1856" spans="7:12">
      <c r="G1856" s="5"/>
      <c r="H1856" s="6"/>
      <c r="I1856" s="2"/>
      <c r="J1856" s="2"/>
      <c r="K1856" s="3"/>
      <c r="L1856" s="2"/>
    </row>
    <row r="1857" spans="7:12">
      <c r="G1857" s="5"/>
      <c r="H1857" s="6"/>
      <c r="I1857" s="2"/>
      <c r="J1857" s="2"/>
      <c r="K1857" s="3"/>
      <c r="L1857" s="2"/>
    </row>
    <row r="1858" spans="7:12">
      <c r="G1858" s="5"/>
      <c r="H1858" s="6"/>
      <c r="I1858" s="2"/>
      <c r="J1858" s="2"/>
      <c r="K1858" s="3"/>
      <c r="L1858" s="2"/>
    </row>
    <row r="1859" spans="7:12">
      <c r="G1859" s="5"/>
      <c r="H1859" s="6"/>
      <c r="I1859" s="2"/>
      <c r="J1859" s="2"/>
      <c r="K1859" s="3"/>
      <c r="L1859" s="2"/>
    </row>
    <row r="1860" spans="7:12">
      <c r="G1860" s="5"/>
      <c r="H1860" s="6"/>
      <c r="I1860" s="2"/>
      <c r="J1860" s="2"/>
      <c r="K1860" s="3"/>
      <c r="L1860" s="2"/>
    </row>
    <row r="1861" spans="7:12">
      <c r="G1861" s="5"/>
      <c r="H1861" s="6"/>
      <c r="I1861" s="2"/>
      <c r="J1861" s="2"/>
      <c r="K1861" s="3"/>
      <c r="L1861" s="2"/>
    </row>
    <row r="1862" spans="7:12">
      <c r="G1862" s="5"/>
      <c r="H1862" s="6"/>
      <c r="I1862" s="2"/>
      <c r="J1862" s="2"/>
      <c r="K1862" s="3"/>
      <c r="L1862" s="2"/>
    </row>
    <row r="1863" spans="7:12">
      <c r="G1863" s="5"/>
      <c r="H1863" s="6"/>
      <c r="I1863" s="2"/>
      <c r="J1863" s="2"/>
      <c r="K1863" s="3"/>
      <c r="L1863" s="2"/>
    </row>
    <row r="1864" spans="7:12">
      <c r="G1864" s="5"/>
      <c r="H1864" s="6"/>
      <c r="I1864" s="2"/>
      <c r="J1864" s="2"/>
      <c r="K1864" s="3"/>
      <c r="L1864" s="2"/>
    </row>
    <row r="1865" spans="7:12">
      <c r="G1865" s="5"/>
      <c r="H1865" s="6"/>
      <c r="I1865" s="2"/>
      <c r="J1865" s="2"/>
      <c r="K1865" s="3"/>
      <c r="L1865" s="2"/>
    </row>
    <row r="1866" spans="7:12">
      <c r="G1866" s="5"/>
      <c r="H1866" s="6"/>
      <c r="I1866" s="2"/>
      <c r="J1866" s="2"/>
      <c r="K1866" s="3"/>
      <c r="L1866" s="2"/>
    </row>
    <row r="1867" spans="7:12">
      <c r="G1867" s="5"/>
      <c r="H1867" s="6"/>
      <c r="I1867" s="2"/>
      <c r="J1867" s="2"/>
      <c r="K1867" s="3"/>
      <c r="L1867" s="2"/>
    </row>
    <row r="1868" spans="7:12">
      <c r="G1868" s="5"/>
      <c r="H1868" s="6"/>
      <c r="I1868" s="2"/>
      <c r="J1868" s="2"/>
      <c r="K1868" s="3"/>
      <c r="L1868" s="2"/>
    </row>
    <row r="1869" spans="7:12">
      <c r="G1869" s="5"/>
      <c r="H1869" s="6"/>
      <c r="I1869" s="2"/>
      <c r="J1869" s="2"/>
      <c r="K1869" s="3"/>
      <c r="L1869" s="2"/>
    </row>
    <row r="1870" spans="7:12">
      <c r="G1870" s="5"/>
      <c r="H1870" s="6"/>
      <c r="I1870" s="2"/>
      <c r="J1870" s="2"/>
      <c r="K1870" s="3"/>
      <c r="L1870" s="2"/>
    </row>
    <row r="1871" spans="7:12">
      <c r="G1871" s="5"/>
      <c r="H1871" s="6"/>
      <c r="I1871" s="2"/>
      <c r="J1871" s="2"/>
      <c r="K1871" s="3"/>
      <c r="L1871" s="2"/>
    </row>
    <row r="1872" spans="7:12">
      <c r="G1872" s="5"/>
      <c r="H1872" s="6"/>
      <c r="I1872" s="2"/>
      <c r="J1872" s="2"/>
      <c r="K1872" s="3"/>
      <c r="L1872" s="2"/>
    </row>
    <row r="1873" spans="7:12">
      <c r="G1873" s="5"/>
      <c r="H1873" s="6"/>
      <c r="I1873" s="2"/>
      <c r="J1873" s="2"/>
      <c r="K1873" s="3"/>
      <c r="L1873" s="2"/>
    </row>
    <row r="1874" spans="7:12">
      <c r="G1874" s="5"/>
      <c r="H1874" s="6"/>
      <c r="I1874" s="2"/>
      <c r="J1874" s="2"/>
      <c r="K1874" s="3"/>
      <c r="L1874" s="2"/>
    </row>
    <row r="1875" spans="7:12">
      <c r="G1875" s="5"/>
      <c r="H1875" s="6"/>
      <c r="I1875" s="2"/>
      <c r="J1875" s="2"/>
      <c r="K1875" s="3"/>
      <c r="L1875" s="2"/>
    </row>
    <row r="1876" spans="7:12">
      <c r="G1876" s="5"/>
      <c r="H1876" s="6"/>
      <c r="I1876" s="2"/>
      <c r="J1876" s="2"/>
      <c r="K1876" s="3"/>
      <c r="L1876" s="2"/>
    </row>
    <row r="1877" spans="7:12">
      <c r="G1877" s="5"/>
      <c r="H1877" s="6"/>
      <c r="I1877" s="2"/>
      <c r="J1877" s="2"/>
      <c r="K1877" s="3"/>
      <c r="L1877" s="2"/>
    </row>
    <row r="1878" spans="7:12">
      <c r="G1878" s="5"/>
      <c r="H1878" s="6"/>
      <c r="I1878" s="2"/>
      <c r="J1878" s="2"/>
      <c r="K1878" s="3"/>
      <c r="L1878" s="2"/>
    </row>
    <row r="1879" spans="7:12">
      <c r="G1879" s="5"/>
      <c r="H1879" s="6"/>
      <c r="I1879" s="2"/>
      <c r="J1879" s="2"/>
      <c r="K1879" s="3"/>
      <c r="L1879" s="2"/>
    </row>
    <row r="1880" spans="7:12">
      <c r="G1880" s="5"/>
      <c r="H1880" s="6"/>
      <c r="I1880" s="2"/>
      <c r="J1880" s="2"/>
      <c r="K1880" s="3"/>
      <c r="L1880" s="2"/>
    </row>
    <row r="1881" spans="7:12">
      <c r="G1881" s="5"/>
      <c r="H1881" s="6"/>
      <c r="I1881" s="2"/>
      <c r="J1881" s="2"/>
      <c r="K1881" s="3"/>
      <c r="L1881" s="2"/>
    </row>
    <row r="1882" spans="7:12">
      <c r="G1882" s="5"/>
      <c r="H1882" s="6"/>
      <c r="I1882" s="2"/>
      <c r="J1882" s="2"/>
      <c r="K1882" s="3"/>
      <c r="L1882" s="2"/>
    </row>
    <row r="1883" spans="7:12">
      <c r="G1883" s="5"/>
      <c r="H1883" s="6"/>
      <c r="I1883" s="2"/>
      <c r="J1883" s="2"/>
      <c r="K1883" s="3"/>
      <c r="L1883" s="2"/>
    </row>
    <row r="1884" spans="7:12">
      <c r="G1884" s="5"/>
      <c r="H1884" s="6"/>
      <c r="I1884" s="2"/>
      <c r="J1884" s="2"/>
      <c r="K1884" s="3"/>
      <c r="L1884" s="2"/>
    </row>
    <row r="1885" spans="7:12">
      <c r="G1885" s="5"/>
      <c r="H1885" s="6"/>
      <c r="I1885" s="2"/>
      <c r="J1885" s="2"/>
      <c r="K1885" s="3"/>
      <c r="L1885" s="2"/>
    </row>
    <row r="1886" spans="7:12">
      <c r="G1886" s="5"/>
      <c r="H1886" s="6"/>
      <c r="I1886" s="2"/>
      <c r="J1886" s="2"/>
      <c r="K1886" s="3"/>
      <c r="L1886" s="2"/>
    </row>
    <row r="1887" spans="7:12">
      <c r="G1887" s="5"/>
      <c r="H1887" s="6"/>
      <c r="I1887" s="2"/>
      <c r="J1887" s="2"/>
      <c r="K1887" s="3"/>
      <c r="L1887" s="2"/>
    </row>
    <row r="1888" spans="7:12">
      <c r="G1888" s="5"/>
      <c r="H1888" s="6"/>
      <c r="I1888" s="2"/>
      <c r="J1888" s="2"/>
      <c r="K1888" s="3"/>
      <c r="L1888" s="2"/>
    </row>
    <row r="1889" spans="7:12">
      <c r="G1889" s="5"/>
      <c r="H1889" s="6"/>
      <c r="I1889" s="2"/>
      <c r="J1889" s="2"/>
      <c r="K1889" s="3"/>
      <c r="L1889" s="2"/>
    </row>
    <row r="1890" spans="7:12">
      <c r="G1890" s="5"/>
      <c r="H1890" s="6"/>
      <c r="I1890" s="2"/>
      <c r="J1890" s="2"/>
      <c r="K1890" s="3"/>
      <c r="L1890" s="2"/>
    </row>
    <row r="1891" spans="7:12">
      <c r="G1891" s="5"/>
      <c r="H1891" s="6"/>
      <c r="I1891" s="2"/>
      <c r="J1891" s="2"/>
      <c r="K1891" s="3"/>
      <c r="L1891" s="2"/>
    </row>
    <row r="1892" spans="7:12">
      <c r="G1892" s="5"/>
      <c r="H1892" s="6"/>
      <c r="I1892" s="2"/>
      <c r="J1892" s="2"/>
      <c r="K1892" s="3"/>
      <c r="L1892" s="2"/>
    </row>
    <row r="1893" spans="7:12">
      <c r="G1893" s="5"/>
      <c r="H1893" s="6"/>
      <c r="I1893" s="2"/>
      <c r="J1893" s="2"/>
      <c r="K1893" s="3"/>
      <c r="L1893" s="2"/>
    </row>
    <row r="1894" spans="7:12">
      <c r="G1894" s="5"/>
      <c r="H1894" s="6"/>
      <c r="I1894" s="2"/>
      <c r="J1894" s="2"/>
      <c r="K1894" s="3"/>
      <c r="L1894" s="2"/>
    </row>
    <row r="1895" spans="7:12">
      <c r="G1895" s="5"/>
      <c r="H1895" s="6"/>
      <c r="I1895" s="2"/>
      <c r="J1895" s="2"/>
      <c r="K1895" s="3"/>
      <c r="L1895" s="2"/>
    </row>
    <row r="1896" spans="7:12">
      <c r="G1896" s="5"/>
      <c r="H1896" s="6"/>
      <c r="I1896" s="2"/>
      <c r="J1896" s="2"/>
      <c r="K1896" s="3"/>
      <c r="L1896" s="2"/>
    </row>
    <row r="1897" spans="7:12">
      <c r="G1897" s="5"/>
      <c r="H1897" s="6"/>
      <c r="I1897" s="2"/>
      <c r="J1897" s="2"/>
      <c r="K1897" s="3"/>
      <c r="L1897" s="2"/>
    </row>
    <row r="1898" spans="7:12">
      <c r="G1898" s="5"/>
      <c r="H1898" s="6"/>
      <c r="I1898" s="2"/>
      <c r="J1898" s="2"/>
      <c r="K1898" s="3"/>
      <c r="L1898" s="2"/>
    </row>
    <row r="1899" spans="7:12">
      <c r="G1899" s="5"/>
      <c r="H1899" s="6"/>
      <c r="I1899" s="2"/>
      <c r="J1899" s="2"/>
      <c r="K1899" s="3"/>
      <c r="L1899" s="2"/>
    </row>
    <row r="1900" spans="7:12">
      <c r="G1900" s="5"/>
      <c r="H1900" s="6"/>
      <c r="I1900" s="2"/>
      <c r="J1900" s="2"/>
      <c r="K1900" s="3"/>
      <c r="L1900" s="2"/>
    </row>
    <row r="1901" spans="7:12">
      <c r="G1901" s="5"/>
      <c r="H1901" s="6"/>
      <c r="I1901" s="2"/>
      <c r="J1901" s="2"/>
      <c r="K1901" s="3"/>
      <c r="L1901" s="2"/>
    </row>
    <row r="1902" spans="7:12">
      <c r="G1902" s="5"/>
      <c r="H1902" s="6"/>
      <c r="I1902" s="2"/>
      <c r="J1902" s="2"/>
      <c r="K1902" s="3"/>
      <c r="L1902" s="2"/>
    </row>
    <row r="1903" spans="7:12">
      <c r="G1903" s="5"/>
      <c r="H1903" s="6"/>
      <c r="I1903" s="2"/>
      <c r="J1903" s="2"/>
      <c r="K1903" s="3"/>
      <c r="L1903" s="2"/>
    </row>
    <row r="1904" spans="7:12">
      <c r="G1904" s="5"/>
      <c r="H1904" s="6"/>
      <c r="I1904" s="2"/>
      <c r="J1904" s="2"/>
      <c r="K1904" s="3"/>
      <c r="L1904" s="2"/>
    </row>
    <row r="1905" spans="7:12">
      <c r="G1905" s="5"/>
      <c r="H1905" s="6"/>
      <c r="I1905" s="2"/>
      <c r="J1905" s="2"/>
      <c r="K1905" s="3"/>
      <c r="L1905" s="2"/>
    </row>
    <row r="1906" spans="7:12">
      <c r="G1906" s="5"/>
      <c r="H1906" s="6"/>
      <c r="I1906" s="2"/>
      <c r="J1906" s="2"/>
      <c r="K1906" s="3"/>
      <c r="L1906" s="2"/>
    </row>
    <row r="1907" spans="7:12">
      <c r="G1907" s="5"/>
      <c r="H1907" s="6"/>
      <c r="I1907" s="2"/>
      <c r="J1907" s="2"/>
      <c r="K1907" s="3"/>
      <c r="L1907" s="2"/>
    </row>
    <row r="1908" spans="7:12">
      <c r="G1908" s="5"/>
      <c r="H1908" s="6"/>
      <c r="I1908" s="2"/>
      <c r="J1908" s="2"/>
      <c r="K1908" s="3"/>
      <c r="L1908" s="2"/>
    </row>
    <row r="1909" spans="7:12">
      <c r="G1909" s="5"/>
      <c r="H1909" s="6"/>
      <c r="I1909" s="2"/>
      <c r="J1909" s="2"/>
      <c r="K1909" s="3"/>
      <c r="L1909" s="2"/>
    </row>
    <row r="1910" spans="7:12">
      <c r="G1910" s="5"/>
      <c r="H1910" s="6"/>
      <c r="I1910" s="2"/>
      <c r="J1910" s="2"/>
      <c r="K1910" s="3"/>
      <c r="L1910" s="2"/>
    </row>
    <row r="1911" spans="7:12">
      <c r="G1911" s="5"/>
      <c r="H1911" s="6"/>
      <c r="I1911" s="2"/>
      <c r="J1911" s="2"/>
      <c r="K1911" s="3"/>
      <c r="L1911" s="2"/>
    </row>
    <row r="1912" spans="7:12">
      <c r="G1912" s="5"/>
      <c r="H1912" s="6"/>
      <c r="I1912" s="2"/>
      <c r="J1912" s="2"/>
      <c r="K1912" s="3"/>
      <c r="L1912" s="2"/>
    </row>
    <row r="1913" spans="7:12">
      <c r="G1913" s="5"/>
      <c r="H1913" s="6"/>
      <c r="I1913" s="2"/>
      <c r="J1913" s="2"/>
      <c r="K1913" s="3"/>
      <c r="L1913" s="2"/>
    </row>
    <row r="1914" spans="7:12">
      <c r="G1914" s="5"/>
      <c r="H1914" s="6"/>
      <c r="I1914" s="2"/>
      <c r="J1914" s="2"/>
      <c r="K1914" s="3"/>
      <c r="L1914" s="2"/>
    </row>
    <row r="1915" spans="7:12">
      <c r="G1915" s="5"/>
      <c r="H1915" s="6"/>
      <c r="I1915" s="2"/>
      <c r="J1915" s="2"/>
      <c r="K1915" s="3"/>
      <c r="L1915" s="2"/>
    </row>
    <row r="1916" spans="7:12">
      <c r="G1916" s="5"/>
      <c r="H1916" s="6"/>
      <c r="I1916" s="2"/>
      <c r="J1916" s="2"/>
      <c r="K1916" s="3"/>
      <c r="L1916" s="2"/>
    </row>
    <row r="1917" spans="7:12">
      <c r="G1917" s="5"/>
      <c r="H1917" s="6"/>
      <c r="I1917" s="2"/>
      <c r="J1917" s="2"/>
      <c r="K1917" s="3"/>
      <c r="L1917" s="2"/>
    </row>
    <row r="1918" spans="7:12">
      <c r="G1918" s="5"/>
      <c r="H1918" s="6"/>
      <c r="I1918" s="2"/>
      <c r="J1918" s="2"/>
      <c r="K1918" s="3"/>
      <c r="L1918" s="2"/>
    </row>
    <row r="1919" spans="7:12">
      <c r="G1919" s="5"/>
      <c r="H1919" s="6"/>
      <c r="I1919" s="2"/>
      <c r="J1919" s="2"/>
      <c r="K1919" s="3"/>
      <c r="L1919" s="2"/>
    </row>
    <row r="1920" spans="7:12">
      <c r="G1920" s="5"/>
      <c r="H1920" s="6"/>
      <c r="I1920" s="2"/>
      <c r="J1920" s="2"/>
      <c r="K1920" s="3"/>
      <c r="L1920" s="2"/>
    </row>
    <row r="1921" spans="7:12">
      <c r="G1921" s="5"/>
      <c r="H1921" s="6"/>
      <c r="I1921" s="2"/>
      <c r="J1921" s="2"/>
      <c r="K1921" s="3"/>
      <c r="L1921" s="2"/>
    </row>
    <row r="1922" spans="7:12">
      <c r="G1922" s="5"/>
      <c r="H1922" s="6"/>
      <c r="I1922" s="2"/>
      <c r="J1922" s="2"/>
      <c r="K1922" s="3"/>
      <c r="L1922" s="2"/>
    </row>
    <row r="1923" spans="7:12">
      <c r="G1923" s="5"/>
      <c r="H1923" s="6"/>
      <c r="I1923" s="2"/>
      <c r="J1923" s="2"/>
      <c r="K1923" s="3"/>
      <c r="L1923" s="2"/>
    </row>
    <row r="1924" spans="7:12">
      <c r="G1924" s="5"/>
      <c r="H1924" s="6"/>
      <c r="I1924" s="2"/>
      <c r="J1924" s="2"/>
      <c r="K1924" s="3"/>
      <c r="L1924" s="2"/>
    </row>
    <row r="1925" spans="7:12">
      <c r="G1925" s="5"/>
      <c r="H1925" s="6"/>
      <c r="I1925" s="2"/>
      <c r="J1925" s="2"/>
      <c r="K1925" s="3"/>
      <c r="L1925" s="2"/>
    </row>
    <row r="1926" spans="7:12">
      <c r="G1926" s="5"/>
      <c r="H1926" s="6"/>
      <c r="I1926" s="2"/>
      <c r="J1926" s="2"/>
      <c r="K1926" s="3"/>
      <c r="L1926" s="2"/>
    </row>
    <row r="1927" spans="7:12">
      <c r="G1927" s="5"/>
      <c r="H1927" s="6"/>
      <c r="I1927" s="2"/>
      <c r="J1927" s="2"/>
      <c r="K1927" s="3"/>
      <c r="L1927" s="2"/>
    </row>
    <row r="1928" spans="7:12">
      <c r="G1928" s="5"/>
      <c r="H1928" s="6"/>
      <c r="I1928" s="2"/>
      <c r="J1928" s="2"/>
      <c r="K1928" s="3"/>
      <c r="L1928" s="2"/>
    </row>
    <row r="1929" spans="7:12">
      <c r="G1929" s="5"/>
      <c r="H1929" s="6"/>
      <c r="I1929" s="2"/>
      <c r="J1929" s="2"/>
      <c r="K1929" s="3"/>
      <c r="L1929" s="2"/>
    </row>
    <row r="1930" spans="7:12">
      <c r="G1930" s="5"/>
      <c r="H1930" s="6"/>
      <c r="I1930" s="2"/>
      <c r="J1930" s="2"/>
      <c r="K1930" s="3"/>
      <c r="L1930" s="2"/>
    </row>
    <row r="1931" spans="7:12">
      <c r="G1931" s="5"/>
      <c r="H1931" s="6"/>
      <c r="I1931" s="2"/>
      <c r="J1931" s="2"/>
      <c r="K1931" s="3"/>
      <c r="L1931" s="2"/>
    </row>
    <row r="1932" spans="7:12">
      <c r="G1932" s="5"/>
      <c r="H1932" s="6"/>
      <c r="I1932" s="2"/>
      <c r="J1932" s="2"/>
      <c r="K1932" s="3"/>
      <c r="L1932" s="2"/>
    </row>
    <row r="1933" spans="7:12">
      <c r="G1933" s="5"/>
      <c r="H1933" s="6"/>
      <c r="I1933" s="2"/>
      <c r="J1933" s="2"/>
      <c r="K1933" s="3"/>
      <c r="L1933" s="2"/>
    </row>
    <row r="1934" spans="7:12">
      <c r="G1934" s="5"/>
      <c r="H1934" s="6"/>
      <c r="I1934" s="2"/>
      <c r="J1934" s="2"/>
      <c r="K1934" s="3"/>
      <c r="L1934" s="2"/>
    </row>
    <row r="1935" spans="7:12">
      <c r="G1935" s="5"/>
      <c r="H1935" s="6"/>
      <c r="I1935" s="2"/>
      <c r="J1935" s="2"/>
      <c r="K1935" s="3"/>
      <c r="L1935" s="2"/>
    </row>
    <row r="1936" spans="7:12">
      <c r="G1936" s="5"/>
      <c r="H1936" s="6"/>
      <c r="I1936" s="2"/>
      <c r="J1936" s="2"/>
      <c r="K1936" s="3"/>
      <c r="L1936" s="2"/>
    </row>
    <row r="1937" spans="7:12">
      <c r="G1937" s="5"/>
      <c r="H1937" s="6"/>
      <c r="I1937" s="2"/>
      <c r="J1937" s="2"/>
      <c r="K1937" s="3"/>
      <c r="L1937" s="2"/>
    </row>
    <row r="1938" spans="7:12">
      <c r="G1938" s="5"/>
      <c r="H1938" s="6"/>
      <c r="I1938" s="2"/>
      <c r="J1938" s="2"/>
      <c r="K1938" s="3"/>
      <c r="L1938" s="2"/>
    </row>
    <row r="1939" spans="7:12">
      <c r="G1939" s="5"/>
      <c r="H1939" s="6"/>
      <c r="I1939" s="2"/>
      <c r="J1939" s="2"/>
      <c r="K1939" s="3"/>
      <c r="L1939" s="2"/>
    </row>
    <row r="1940" spans="7:12">
      <c r="G1940" s="5"/>
      <c r="H1940" s="6"/>
      <c r="I1940" s="2"/>
      <c r="J1940" s="2"/>
      <c r="K1940" s="3"/>
      <c r="L1940" s="2"/>
    </row>
    <row r="1941" spans="7:12">
      <c r="G1941" s="5"/>
      <c r="H1941" s="6"/>
      <c r="I1941" s="2"/>
      <c r="J1941" s="2"/>
      <c r="K1941" s="3"/>
      <c r="L1941" s="2"/>
    </row>
    <row r="1942" spans="7:12">
      <c r="G1942" s="5"/>
      <c r="H1942" s="6"/>
      <c r="I1942" s="2"/>
      <c r="J1942" s="2"/>
      <c r="K1942" s="3"/>
      <c r="L1942" s="2"/>
    </row>
    <row r="1943" spans="7:12">
      <c r="G1943" s="5"/>
      <c r="H1943" s="6"/>
      <c r="I1943" s="2"/>
      <c r="J1943" s="2"/>
      <c r="K1943" s="3"/>
      <c r="L1943" s="2"/>
    </row>
    <row r="1944" spans="7:12">
      <c r="G1944" s="5"/>
      <c r="H1944" s="6"/>
      <c r="I1944" s="2"/>
      <c r="J1944" s="2"/>
      <c r="K1944" s="3"/>
      <c r="L1944" s="2"/>
    </row>
    <row r="1945" spans="7:12">
      <c r="G1945" s="5"/>
      <c r="H1945" s="6"/>
      <c r="I1945" s="2"/>
      <c r="J1945" s="2"/>
      <c r="K1945" s="3"/>
      <c r="L1945" s="2"/>
    </row>
    <row r="1946" spans="7:12">
      <c r="G1946" s="5"/>
      <c r="H1946" s="6"/>
      <c r="I1946" s="2"/>
      <c r="J1946" s="2"/>
      <c r="K1946" s="3"/>
      <c r="L1946" s="2"/>
    </row>
    <row r="1947" spans="7:12">
      <c r="G1947" s="5"/>
      <c r="H1947" s="6"/>
      <c r="I1947" s="2"/>
      <c r="J1947" s="2"/>
      <c r="K1947" s="3"/>
      <c r="L1947" s="2"/>
    </row>
    <row r="1948" spans="7:12">
      <c r="G1948" s="5"/>
      <c r="H1948" s="6"/>
      <c r="I1948" s="2"/>
      <c r="J1948" s="2"/>
      <c r="K1948" s="3"/>
      <c r="L1948" s="2"/>
    </row>
    <row r="1949" spans="7:12">
      <c r="G1949" s="5"/>
      <c r="H1949" s="6"/>
      <c r="I1949" s="2"/>
      <c r="J1949" s="2"/>
      <c r="K1949" s="3"/>
      <c r="L1949" s="2"/>
    </row>
    <row r="1950" spans="7:12">
      <c r="G1950" s="5"/>
      <c r="H1950" s="6"/>
      <c r="I1950" s="2"/>
      <c r="J1950" s="2"/>
      <c r="K1950" s="3"/>
      <c r="L1950" s="2"/>
    </row>
    <row r="1951" spans="7:12">
      <c r="G1951" s="5"/>
      <c r="H1951" s="6"/>
      <c r="I1951" s="2"/>
      <c r="J1951" s="2"/>
      <c r="K1951" s="3"/>
      <c r="L1951" s="2"/>
    </row>
    <row r="1952" spans="7:12">
      <c r="G1952" s="5"/>
      <c r="H1952" s="6"/>
      <c r="I1952" s="2"/>
      <c r="J1952" s="2"/>
      <c r="K1952" s="3"/>
      <c r="L1952" s="2"/>
    </row>
    <row r="1953" spans="7:12">
      <c r="G1953" s="5"/>
      <c r="H1953" s="6"/>
      <c r="I1953" s="2"/>
      <c r="J1953" s="2"/>
      <c r="K1953" s="3"/>
      <c r="L1953" s="2"/>
    </row>
    <row r="1954" spans="7:12">
      <c r="G1954" s="5"/>
      <c r="H1954" s="6"/>
      <c r="I1954" s="2"/>
      <c r="J1954" s="2"/>
      <c r="K1954" s="3"/>
      <c r="L1954" s="2"/>
    </row>
    <row r="1955" spans="7:12">
      <c r="G1955" s="5"/>
      <c r="H1955" s="6"/>
      <c r="I1955" s="2"/>
      <c r="J1955" s="2"/>
      <c r="K1955" s="3"/>
      <c r="L1955" s="2"/>
    </row>
    <row r="1956" spans="7:12">
      <c r="G1956" s="5"/>
      <c r="H1956" s="6"/>
      <c r="I1956" s="2"/>
      <c r="J1956" s="2"/>
      <c r="K1956" s="3"/>
      <c r="L1956" s="2"/>
    </row>
    <row r="1957" spans="7:12">
      <c r="G1957" s="5"/>
      <c r="H1957" s="6"/>
      <c r="I1957" s="2"/>
      <c r="J1957" s="2"/>
      <c r="K1957" s="3"/>
      <c r="L1957" s="2"/>
    </row>
    <row r="1958" spans="7:12">
      <c r="G1958" s="5"/>
      <c r="H1958" s="6"/>
      <c r="I1958" s="2"/>
      <c r="J1958" s="2"/>
      <c r="K1958" s="3"/>
      <c r="L1958" s="2"/>
    </row>
    <row r="1959" spans="7:12">
      <c r="G1959" s="5"/>
      <c r="H1959" s="6"/>
      <c r="I1959" s="2"/>
      <c r="J1959" s="2"/>
      <c r="K1959" s="3"/>
      <c r="L1959" s="2"/>
    </row>
    <row r="1960" spans="7:12">
      <c r="G1960" s="5"/>
      <c r="H1960" s="6"/>
      <c r="I1960" s="2"/>
      <c r="J1960" s="2"/>
      <c r="K1960" s="3"/>
      <c r="L1960" s="2"/>
    </row>
    <row r="1961" spans="7:12">
      <c r="G1961" s="5"/>
      <c r="H1961" s="6"/>
      <c r="I1961" s="2"/>
      <c r="J1961" s="2"/>
      <c r="K1961" s="3"/>
      <c r="L1961" s="2"/>
    </row>
    <row r="1962" spans="7:12">
      <c r="G1962" s="5"/>
      <c r="H1962" s="6"/>
      <c r="I1962" s="2"/>
      <c r="J1962" s="2"/>
      <c r="K1962" s="3"/>
      <c r="L1962" s="2"/>
    </row>
    <row r="1963" spans="7:12">
      <c r="G1963" s="5"/>
      <c r="H1963" s="6"/>
      <c r="I1963" s="2"/>
      <c r="J1963" s="2"/>
      <c r="K1963" s="3"/>
      <c r="L1963" s="2"/>
    </row>
    <row r="1964" spans="7:12">
      <c r="G1964" s="5"/>
      <c r="H1964" s="6"/>
      <c r="I1964" s="2"/>
      <c r="J1964" s="2"/>
      <c r="K1964" s="3"/>
      <c r="L1964" s="2"/>
    </row>
    <row r="1965" spans="7:12">
      <c r="G1965" s="5"/>
      <c r="H1965" s="6"/>
      <c r="I1965" s="2"/>
      <c r="J1965" s="2"/>
      <c r="K1965" s="3"/>
      <c r="L1965" s="2"/>
    </row>
    <row r="1966" spans="7:12">
      <c r="G1966" s="5"/>
      <c r="H1966" s="6"/>
      <c r="I1966" s="2"/>
      <c r="J1966" s="2"/>
      <c r="K1966" s="3"/>
      <c r="L1966" s="2"/>
    </row>
    <row r="1967" spans="7:12">
      <c r="G1967" s="5"/>
      <c r="H1967" s="6"/>
      <c r="I1967" s="2"/>
      <c r="J1967" s="2"/>
      <c r="K1967" s="3"/>
      <c r="L1967" s="2"/>
    </row>
    <row r="1968" spans="7:12">
      <c r="G1968" s="5"/>
      <c r="H1968" s="6"/>
      <c r="I1968" s="2"/>
      <c r="J1968" s="2"/>
      <c r="K1968" s="3"/>
      <c r="L1968" s="2"/>
    </row>
    <row r="1969" spans="7:12">
      <c r="G1969" s="5"/>
      <c r="H1969" s="6"/>
      <c r="I1969" s="2"/>
      <c r="J1969" s="2"/>
      <c r="K1969" s="3"/>
      <c r="L1969" s="2"/>
    </row>
    <row r="1970" spans="7:12">
      <c r="G1970" s="5"/>
      <c r="H1970" s="6"/>
      <c r="I1970" s="2"/>
      <c r="J1970" s="2"/>
      <c r="K1970" s="3"/>
      <c r="L1970" s="2"/>
    </row>
    <row r="1971" spans="7:12">
      <c r="G1971" s="5"/>
      <c r="H1971" s="6"/>
      <c r="I1971" s="2"/>
      <c r="J1971" s="2"/>
      <c r="K1971" s="3"/>
      <c r="L1971" s="2"/>
    </row>
    <row r="1972" spans="7:12">
      <c r="G1972" s="5"/>
      <c r="H1972" s="6"/>
      <c r="I1972" s="2"/>
      <c r="J1972" s="2"/>
      <c r="K1972" s="3"/>
      <c r="L1972" s="2"/>
    </row>
    <row r="1973" spans="7:12">
      <c r="G1973" s="5"/>
      <c r="H1973" s="6"/>
      <c r="I1973" s="2"/>
      <c r="J1973" s="2"/>
      <c r="K1973" s="3"/>
      <c r="L1973" s="2"/>
    </row>
    <row r="1974" spans="7:12">
      <c r="G1974" s="5"/>
      <c r="H1974" s="6"/>
      <c r="I1974" s="2"/>
      <c r="J1974" s="2"/>
      <c r="K1974" s="3"/>
      <c r="L1974" s="2"/>
    </row>
    <row r="1975" spans="7:12">
      <c r="G1975" s="5"/>
      <c r="H1975" s="6"/>
      <c r="I1975" s="2"/>
      <c r="J1975" s="2"/>
      <c r="K1975" s="3"/>
      <c r="L1975" s="2"/>
    </row>
    <row r="1976" spans="7:12">
      <c r="G1976" s="5"/>
      <c r="H1976" s="6"/>
      <c r="I1976" s="2"/>
      <c r="J1976" s="2"/>
      <c r="K1976" s="3"/>
      <c r="L1976" s="2"/>
    </row>
    <row r="1977" spans="7:12">
      <c r="G1977" s="5"/>
      <c r="H1977" s="6"/>
      <c r="I1977" s="2"/>
      <c r="J1977" s="2"/>
      <c r="K1977" s="3"/>
      <c r="L1977" s="2"/>
    </row>
    <row r="1978" spans="7:12">
      <c r="G1978" s="5"/>
      <c r="H1978" s="6"/>
      <c r="I1978" s="2"/>
      <c r="J1978" s="2"/>
      <c r="K1978" s="3"/>
      <c r="L1978" s="2"/>
    </row>
    <row r="1979" spans="7:12">
      <c r="G1979" s="5"/>
      <c r="H1979" s="6"/>
      <c r="I1979" s="2"/>
      <c r="J1979" s="2"/>
      <c r="K1979" s="3"/>
      <c r="L1979" s="2"/>
    </row>
    <row r="1980" spans="7:12">
      <c r="G1980" s="5"/>
      <c r="H1980" s="6"/>
      <c r="I1980" s="2"/>
      <c r="J1980" s="2"/>
      <c r="K1980" s="3"/>
      <c r="L1980" s="2"/>
    </row>
    <row r="1981" spans="7:12">
      <c r="G1981" s="5"/>
      <c r="H1981" s="6"/>
      <c r="I1981" s="2"/>
      <c r="J1981" s="2"/>
      <c r="K1981" s="3"/>
      <c r="L1981" s="2"/>
    </row>
    <row r="1982" spans="7:12">
      <c r="G1982" s="5"/>
      <c r="H1982" s="6"/>
      <c r="I1982" s="2"/>
      <c r="J1982" s="2"/>
      <c r="K1982" s="3"/>
      <c r="L1982" s="2"/>
    </row>
    <row r="1983" spans="7:12">
      <c r="G1983" s="5"/>
      <c r="H1983" s="6"/>
      <c r="I1983" s="2"/>
      <c r="J1983" s="2"/>
      <c r="K1983" s="3"/>
      <c r="L1983" s="2"/>
    </row>
    <row r="1984" spans="7:12">
      <c r="G1984" s="5"/>
      <c r="H1984" s="6"/>
      <c r="I1984" s="2"/>
      <c r="J1984" s="2"/>
      <c r="K1984" s="3"/>
      <c r="L1984" s="2"/>
    </row>
    <row r="1985" spans="7:12">
      <c r="G1985" s="5"/>
      <c r="H1985" s="6"/>
      <c r="I1985" s="2"/>
      <c r="J1985" s="2"/>
      <c r="K1985" s="3"/>
      <c r="L1985" s="2"/>
    </row>
    <row r="1986" spans="7:12">
      <c r="G1986" s="5"/>
      <c r="H1986" s="6"/>
      <c r="I1986" s="2"/>
      <c r="J1986" s="2"/>
      <c r="K1986" s="3"/>
      <c r="L1986" s="2"/>
    </row>
    <row r="1987" spans="7:12">
      <c r="G1987" s="5"/>
      <c r="H1987" s="6"/>
      <c r="I1987" s="2"/>
      <c r="J1987" s="2"/>
      <c r="K1987" s="3"/>
      <c r="L1987" s="2"/>
    </row>
    <row r="1988" spans="7:12">
      <c r="G1988" s="5"/>
      <c r="H1988" s="6"/>
      <c r="I1988" s="2"/>
      <c r="J1988" s="2"/>
      <c r="K1988" s="3"/>
      <c r="L1988" s="2"/>
    </row>
    <row r="1989" spans="7:12">
      <c r="G1989" s="5"/>
      <c r="H1989" s="6"/>
      <c r="I1989" s="2"/>
      <c r="J1989" s="2"/>
      <c r="K1989" s="3"/>
      <c r="L1989" s="2"/>
    </row>
    <row r="1990" spans="7:12">
      <c r="G1990" s="5"/>
      <c r="H1990" s="6"/>
      <c r="I1990" s="2"/>
      <c r="J1990" s="2"/>
      <c r="K1990" s="3"/>
      <c r="L1990" s="2"/>
    </row>
    <row r="1991" spans="7:12">
      <c r="G1991" s="5"/>
      <c r="H1991" s="6"/>
      <c r="I1991" s="2"/>
      <c r="J1991" s="2"/>
      <c r="K1991" s="3"/>
      <c r="L1991" s="2"/>
    </row>
    <row r="1992" spans="7:12">
      <c r="G1992" s="5"/>
      <c r="H1992" s="6"/>
      <c r="I1992" s="2"/>
      <c r="J1992" s="2"/>
      <c r="K1992" s="3"/>
      <c r="L1992" s="2"/>
    </row>
    <row r="1993" spans="7:12">
      <c r="G1993" s="5"/>
      <c r="H1993" s="6"/>
      <c r="I1993" s="2"/>
      <c r="J1993" s="2"/>
      <c r="K1993" s="3"/>
      <c r="L1993" s="2"/>
    </row>
    <row r="1994" spans="7:12">
      <c r="G1994" s="5"/>
      <c r="H1994" s="6"/>
      <c r="I1994" s="2"/>
      <c r="J1994" s="2"/>
      <c r="K1994" s="3"/>
      <c r="L1994" s="2"/>
    </row>
    <row r="1995" spans="7:12">
      <c r="G1995" s="5"/>
      <c r="H1995" s="6"/>
      <c r="I1995" s="2"/>
      <c r="J1995" s="2"/>
      <c r="K1995" s="3"/>
      <c r="L1995" s="2"/>
    </row>
    <row r="1996" spans="7:12">
      <c r="G1996" s="5"/>
      <c r="H1996" s="6"/>
      <c r="I1996" s="2"/>
      <c r="J1996" s="2"/>
      <c r="K1996" s="3"/>
      <c r="L1996" s="2"/>
    </row>
    <row r="1997" spans="7:12">
      <c r="G1997" s="5"/>
      <c r="H1997" s="6"/>
      <c r="I1997" s="2"/>
      <c r="J1997" s="2"/>
      <c r="K1997" s="3"/>
      <c r="L1997" s="2"/>
    </row>
    <row r="1998" spans="7:12">
      <c r="G1998" s="5"/>
      <c r="H1998" s="6"/>
      <c r="I1998" s="2"/>
      <c r="J1998" s="2"/>
      <c r="K1998" s="3"/>
      <c r="L1998" s="2"/>
    </row>
    <row r="1999" spans="7:12">
      <c r="G1999" s="5"/>
      <c r="H1999" s="6"/>
      <c r="I1999" s="2"/>
      <c r="J1999" s="2"/>
      <c r="K1999" s="3"/>
      <c r="L1999" s="2"/>
    </row>
    <row r="2000" spans="7:12">
      <c r="G2000" s="5"/>
      <c r="H2000" s="6"/>
      <c r="I2000" s="2"/>
      <c r="J2000" s="2"/>
      <c r="K2000" s="3"/>
      <c r="L2000" s="2"/>
    </row>
    <row r="2001" spans="7:12">
      <c r="G2001" s="5"/>
      <c r="H2001" s="6"/>
      <c r="I2001" s="2"/>
      <c r="J2001" s="2"/>
      <c r="K2001" s="3"/>
      <c r="L2001" s="2"/>
    </row>
    <row r="2002" spans="7:12">
      <c r="G2002" s="5"/>
      <c r="H2002" s="6"/>
      <c r="I2002" s="2"/>
      <c r="J2002" s="2"/>
      <c r="K2002" s="3"/>
      <c r="L2002" s="2"/>
    </row>
    <row r="2003" spans="7:12">
      <c r="G2003" s="5"/>
      <c r="H2003" s="6"/>
      <c r="I2003" s="2"/>
      <c r="J2003" s="2"/>
      <c r="K2003" s="3"/>
      <c r="L2003" s="2"/>
    </row>
    <row r="2004" spans="7:12">
      <c r="G2004" s="5"/>
      <c r="H2004" s="6"/>
      <c r="I2004" s="2"/>
      <c r="J2004" s="2"/>
      <c r="K2004" s="3"/>
      <c r="L2004" s="2"/>
    </row>
    <row r="2005" spans="7:12">
      <c r="G2005" s="5"/>
      <c r="H2005" s="6"/>
      <c r="I2005" s="2"/>
      <c r="J2005" s="2"/>
      <c r="K2005" s="3"/>
      <c r="L2005" s="2"/>
    </row>
    <row r="2006" spans="7:12">
      <c r="G2006" s="5"/>
      <c r="H2006" s="6"/>
      <c r="I2006" s="2"/>
      <c r="J2006" s="2"/>
      <c r="K2006" s="3"/>
      <c r="L2006" s="2"/>
    </row>
    <row r="2007" spans="7:12">
      <c r="G2007" s="5"/>
      <c r="H2007" s="6"/>
      <c r="I2007" s="2"/>
      <c r="J2007" s="2"/>
      <c r="K2007" s="3"/>
      <c r="L2007" s="2"/>
    </row>
    <row r="2008" spans="7:12">
      <c r="G2008" s="5"/>
      <c r="H2008" s="6"/>
      <c r="I2008" s="2"/>
      <c r="J2008" s="2"/>
      <c r="K2008" s="3"/>
      <c r="L2008" s="2"/>
    </row>
    <row r="2009" spans="7:12">
      <c r="G2009" s="5"/>
      <c r="H2009" s="6"/>
      <c r="I2009" s="2"/>
      <c r="J2009" s="2"/>
      <c r="K2009" s="3"/>
      <c r="L2009" s="2"/>
    </row>
    <row r="2010" spans="7:12">
      <c r="G2010" s="5"/>
      <c r="H2010" s="6"/>
      <c r="I2010" s="2"/>
      <c r="J2010" s="2"/>
      <c r="K2010" s="3"/>
      <c r="L2010" s="2"/>
    </row>
    <row r="2011" spans="7:12">
      <c r="G2011" s="5"/>
      <c r="H2011" s="6"/>
      <c r="I2011" s="2"/>
      <c r="J2011" s="2"/>
      <c r="K2011" s="3"/>
      <c r="L2011" s="2"/>
    </row>
    <row r="2012" spans="7:12">
      <c r="G2012" s="5"/>
      <c r="H2012" s="6"/>
      <c r="I2012" s="2"/>
      <c r="J2012" s="2"/>
      <c r="K2012" s="3"/>
      <c r="L2012" s="2"/>
    </row>
    <row r="2013" spans="7:12">
      <c r="G2013" s="5"/>
      <c r="H2013" s="6"/>
      <c r="I2013" s="2"/>
      <c r="J2013" s="2"/>
      <c r="K2013" s="3"/>
      <c r="L2013" s="2"/>
    </row>
    <row r="2014" spans="7:12">
      <c r="G2014" s="5"/>
      <c r="H2014" s="6"/>
      <c r="I2014" s="2"/>
      <c r="J2014" s="2"/>
      <c r="K2014" s="3"/>
      <c r="L2014" s="2"/>
    </row>
    <row r="2015" spans="7:12">
      <c r="G2015" s="5"/>
      <c r="H2015" s="6"/>
      <c r="I2015" s="2"/>
      <c r="J2015" s="2"/>
      <c r="K2015" s="3"/>
      <c r="L2015" s="2"/>
    </row>
    <row r="2016" spans="7:12">
      <c r="G2016" s="5"/>
      <c r="H2016" s="6"/>
      <c r="I2016" s="2"/>
      <c r="J2016" s="2"/>
      <c r="K2016" s="3"/>
      <c r="L2016" s="2"/>
    </row>
    <row r="2017" spans="7:12">
      <c r="G2017" s="5"/>
      <c r="H2017" s="6"/>
      <c r="I2017" s="2"/>
      <c r="J2017" s="2"/>
      <c r="K2017" s="3"/>
      <c r="L2017" s="2"/>
    </row>
    <row r="2018" spans="7:12">
      <c r="G2018" s="5"/>
      <c r="H2018" s="6"/>
      <c r="I2018" s="2"/>
      <c r="J2018" s="2"/>
      <c r="K2018" s="3"/>
      <c r="L2018" s="2"/>
    </row>
    <row r="2019" spans="7:12">
      <c r="G2019" s="5"/>
      <c r="H2019" s="6"/>
      <c r="I2019" s="2"/>
      <c r="J2019" s="2"/>
      <c r="K2019" s="3"/>
      <c r="L2019" s="2"/>
    </row>
    <row r="2020" spans="7:12">
      <c r="G2020" s="5"/>
      <c r="H2020" s="6"/>
      <c r="I2020" s="2"/>
      <c r="J2020" s="2"/>
      <c r="K2020" s="3"/>
      <c r="L2020" s="2"/>
    </row>
    <row r="2021" spans="7:12">
      <c r="G2021" s="5"/>
      <c r="H2021" s="6"/>
      <c r="I2021" s="2"/>
      <c r="J2021" s="2"/>
      <c r="K2021" s="3"/>
      <c r="L2021" s="2"/>
    </row>
    <row r="2022" spans="7:12">
      <c r="G2022" s="5"/>
      <c r="H2022" s="6"/>
      <c r="I2022" s="2"/>
      <c r="J2022" s="2"/>
      <c r="K2022" s="3"/>
      <c r="L2022" s="2"/>
    </row>
    <row r="2023" spans="7:12">
      <c r="G2023" s="5"/>
      <c r="H2023" s="6"/>
      <c r="I2023" s="2"/>
      <c r="J2023" s="2"/>
      <c r="K2023" s="3"/>
      <c r="L2023" s="2"/>
    </row>
    <row r="2024" spans="7:12">
      <c r="G2024" s="5"/>
      <c r="H2024" s="6"/>
      <c r="I2024" s="2"/>
      <c r="J2024" s="2"/>
      <c r="K2024" s="3"/>
      <c r="L2024" s="2"/>
    </row>
    <row r="2025" spans="7:12">
      <c r="G2025" s="5"/>
      <c r="H2025" s="6"/>
      <c r="I2025" s="2"/>
      <c r="J2025" s="2"/>
      <c r="K2025" s="3"/>
      <c r="L2025" s="2"/>
    </row>
    <row r="2026" spans="7:12">
      <c r="G2026" s="5"/>
      <c r="H2026" s="6"/>
      <c r="I2026" s="2"/>
      <c r="J2026" s="2"/>
      <c r="K2026" s="3"/>
      <c r="L2026" s="2"/>
    </row>
    <row r="2027" spans="7:12">
      <c r="G2027" s="5"/>
      <c r="H2027" s="6"/>
      <c r="I2027" s="2"/>
      <c r="J2027" s="2"/>
      <c r="K2027" s="3"/>
      <c r="L2027" s="2"/>
    </row>
    <row r="2028" spans="7:12">
      <c r="G2028" s="5"/>
      <c r="H2028" s="6"/>
      <c r="I2028" s="2"/>
      <c r="J2028" s="2"/>
      <c r="K2028" s="3"/>
      <c r="L2028" s="2"/>
    </row>
    <row r="2029" spans="7:12">
      <c r="G2029" s="5"/>
      <c r="H2029" s="6"/>
      <c r="I2029" s="2"/>
      <c r="J2029" s="2"/>
      <c r="K2029" s="3"/>
      <c r="L2029" s="2"/>
    </row>
    <row r="2030" spans="7:12">
      <c r="G2030" s="5"/>
      <c r="H2030" s="6"/>
      <c r="I2030" s="2"/>
      <c r="J2030" s="2"/>
      <c r="K2030" s="3"/>
      <c r="L2030" s="2"/>
    </row>
    <row r="2031" spans="7:12">
      <c r="G2031" s="5"/>
      <c r="H2031" s="6"/>
      <c r="I2031" s="2"/>
      <c r="J2031" s="2"/>
      <c r="K2031" s="3"/>
      <c r="L2031" s="2"/>
    </row>
    <row r="2032" spans="7:12">
      <c r="G2032" s="5"/>
      <c r="H2032" s="6"/>
      <c r="I2032" s="2"/>
      <c r="J2032" s="2"/>
      <c r="K2032" s="3"/>
      <c r="L2032" s="2"/>
    </row>
    <row r="2033" spans="7:12">
      <c r="G2033" s="5"/>
      <c r="H2033" s="6"/>
      <c r="I2033" s="2"/>
      <c r="J2033" s="2"/>
      <c r="K2033" s="3"/>
      <c r="L2033" s="2"/>
    </row>
    <row r="2034" spans="7:12">
      <c r="G2034" s="5"/>
      <c r="H2034" s="6"/>
      <c r="I2034" s="2"/>
      <c r="J2034" s="2"/>
      <c r="K2034" s="3"/>
      <c r="L2034" s="2"/>
    </row>
    <row r="2035" spans="7:12">
      <c r="G2035" s="5"/>
      <c r="H2035" s="6"/>
      <c r="I2035" s="2"/>
      <c r="J2035" s="2"/>
      <c r="K2035" s="3"/>
      <c r="L2035" s="2"/>
    </row>
    <row r="2036" spans="7:12">
      <c r="G2036" s="5"/>
      <c r="H2036" s="6"/>
      <c r="I2036" s="2"/>
      <c r="J2036" s="2"/>
      <c r="K2036" s="3"/>
      <c r="L2036" s="2"/>
    </row>
    <row r="2037" spans="7:12">
      <c r="G2037" s="5"/>
      <c r="H2037" s="6"/>
      <c r="I2037" s="2"/>
      <c r="J2037" s="2"/>
      <c r="K2037" s="3"/>
      <c r="L2037" s="2"/>
    </row>
    <row r="2038" spans="7:12">
      <c r="G2038" s="5"/>
      <c r="H2038" s="6"/>
      <c r="I2038" s="2"/>
      <c r="J2038" s="2"/>
      <c r="K2038" s="3"/>
      <c r="L2038" s="2"/>
    </row>
    <row r="2039" spans="7:12">
      <c r="G2039" s="5"/>
      <c r="H2039" s="6"/>
      <c r="I2039" s="2"/>
      <c r="J2039" s="2"/>
      <c r="K2039" s="3"/>
      <c r="L2039" s="2"/>
    </row>
    <row r="2040" spans="7:12">
      <c r="G2040" s="5"/>
      <c r="H2040" s="6"/>
      <c r="I2040" s="2"/>
      <c r="J2040" s="2"/>
      <c r="K2040" s="3"/>
      <c r="L2040" s="2"/>
    </row>
    <row r="2041" spans="7:12">
      <c r="G2041" s="5"/>
      <c r="H2041" s="6"/>
      <c r="I2041" s="2"/>
      <c r="J2041" s="2"/>
      <c r="K2041" s="3"/>
      <c r="L2041" s="2"/>
    </row>
    <row r="2042" spans="7:12">
      <c r="G2042" s="5"/>
      <c r="H2042" s="6"/>
      <c r="I2042" s="2"/>
      <c r="J2042" s="2"/>
      <c r="K2042" s="3"/>
      <c r="L2042" s="2"/>
    </row>
    <row r="2043" spans="7:12">
      <c r="G2043" s="5"/>
      <c r="H2043" s="6"/>
      <c r="I2043" s="2"/>
      <c r="J2043" s="2"/>
      <c r="K2043" s="3"/>
      <c r="L2043" s="2"/>
    </row>
    <row r="2044" spans="7:12">
      <c r="G2044" s="5"/>
      <c r="H2044" s="6"/>
      <c r="I2044" s="2"/>
      <c r="J2044" s="2"/>
      <c r="K2044" s="3"/>
      <c r="L2044" s="2"/>
    </row>
    <row r="2045" spans="7:12">
      <c r="G2045" s="5"/>
      <c r="H2045" s="6"/>
      <c r="I2045" s="2"/>
      <c r="J2045" s="2"/>
      <c r="K2045" s="3"/>
      <c r="L2045" s="2"/>
    </row>
    <row r="2046" spans="7:12">
      <c r="G2046" s="5"/>
      <c r="H2046" s="6"/>
      <c r="I2046" s="2"/>
      <c r="J2046" s="2"/>
      <c r="K2046" s="3"/>
      <c r="L2046" s="2"/>
    </row>
    <row r="2047" spans="7:12">
      <c r="G2047" s="5"/>
      <c r="H2047" s="6"/>
      <c r="I2047" s="2"/>
      <c r="J2047" s="2"/>
      <c r="K2047" s="3"/>
      <c r="L2047" s="2"/>
    </row>
    <row r="2048" spans="7:12">
      <c r="G2048" s="5"/>
      <c r="H2048" s="6"/>
      <c r="I2048" s="2"/>
      <c r="J2048" s="2"/>
      <c r="K2048" s="3"/>
      <c r="L2048" s="2"/>
    </row>
    <row r="2049" spans="7:12">
      <c r="G2049" s="5"/>
      <c r="H2049" s="6"/>
      <c r="I2049" s="2"/>
      <c r="J2049" s="2"/>
      <c r="K2049" s="3"/>
      <c r="L2049" s="2"/>
    </row>
    <row r="2050" spans="7:12">
      <c r="G2050" s="5"/>
      <c r="H2050" s="6"/>
      <c r="I2050" s="2"/>
      <c r="J2050" s="2"/>
      <c r="K2050" s="3"/>
      <c r="L2050" s="2"/>
    </row>
    <row r="2051" spans="7:12">
      <c r="G2051" s="5"/>
      <c r="H2051" s="6"/>
      <c r="I2051" s="2"/>
      <c r="J2051" s="2"/>
      <c r="K2051" s="3"/>
      <c r="L2051" s="2"/>
    </row>
    <row r="2052" spans="7:12">
      <c r="G2052" s="5"/>
      <c r="H2052" s="6"/>
      <c r="I2052" s="2"/>
      <c r="J2052" s="2"/>
      <c r="K2052" s="3"/>
      <c r="L2052" s="2"/>
    </row>
    <row r="2053" spans="7:12">
      <c r="G2053" s="5"/>
      <c r="H2053" s="6"/>
      <c r="I2053" s="2"/>
      <c r="J2053" s="2"/>
      <c r="K2053" s="3"/>
      <c r="L2053" s="2"/>
    </row>
    <row r="2054" spans="7:12">
      <c r="G2054" s="5"/>
      <c r="H2054" s="6"/>
      <c r="I2054" s="2"/>
      <c r="J2054" s="2"/>
      <c r="K2054" s="3"/>
      <c r="L2054" s="2"/>
    </row>
    <row r="2055" spans="7:12">
      <c r="G2055" s="5"/>
      <c r="H2055" s="6"/>
      <c r="I2055" s="2"/>
      <c r="J2055" s="2"/>
      <c r="K2055" s="3"/>
      <c r="L2055" s="2"/>
    </row>
    <row r="2056" spans="7:12">
      <c r="G2056" s="5"/>
      <c r="H2056" s="6"/>
      <c r="I2056" s="2"/>
      <c r="J2056" s="2"/>
      <c r="K2056" s="3"/>
      <c r="L2056" s="2"/>
    </row>
    <row r="2057" spans="7:12">
      <c r="G2057" s="5"/>
      <c r="H2057" s="6"/>
      <c r="I2057" s="2"/>
      <c r="J2057" s="2"/>
      <c r="K2057" s="3"/>
      <c r="L2057" s="2"/>
    </row>
    <row r="2058" spans="7:12">
      <c r="G2058" s="5"/>
      <c r="H2058" s="6"/>
      <c r="I2058" s="2"/>
      <c r="J2058" s="2"/>
      <c r="K2058" s="3"/>
      <c r="L2058" s="2"/>
    </row>
    <row r="2059" spans="7:12">
      <c r="G2059" s="5"/>
      <c r="H2059" s="6"/>
      <c r="I2059" s="2"/>
      <c r="J2059" s="2"/>
      <c r="K2059" s="3"/>
      <c r="L2059" s="2"/>
    </row>
    <row r="2060" spans="7:12">
      <c r="G2060" s="5"/>
      <c r="H2060" s="6"/>
      <c r="I2060" s="2"/>
      <c r="J2060" s="2"/>
      <c r="K2060" s="3"/>
      <c r="L2060" s="2"/>
    </row>
    <row r="2061" spans="7:12">
      <c r="G2061" s="5"/>
      <c r="H2061" s="6"/>
      <c r="I2061" s="2"/>
      <c r="J2061" s="2"/>
      <c r="K2061" s="3"/>
      <c r="L2061" s="2"/>
    </row>
    <row r="2062" spans="7:12">
      <c r="G2062" s="5"/>
      <c r="H2062" s="6"/>
      <c r="I2062" s="2"/>
      <c r="J2062" s="2"/>
      <c r="K2062" s="3"/>
      <c r="L2062" s="2"/>
    </row>
    <row r="2063" spans="7:12">
      <c r="G2063" s="5"/>
      <c r="H2063" s="6"/>
      <c r="I2063" s="2"/>
      <c r="J2063" s="2"/>
      <c r="K2063" s="3"/>
      <c r="L2063" s="2"/>
    </row>
    <row r="2064" spans="7:12">
      <c r="G2064" s="5"/>
      <c r="H2064" s="6"/>
      <c r="I2064" s="2"/>
      <c r="J2064" s="2"/>
      <c r="K2064" s="3"/>
      <c r="L2064" s="2"/>
    </row>
    <row r="2065" spans="7:12">
      <c r="G2065" s="5"/>
      <c r="H2065" s="6"/>
      <c r="I2065" s="2"/>
      <c r="J2065" s="2"/>
      <c r="K2065" s="3"/>
      <c r="L2065" s="2"/>
    </row>
    <row r="2066" spans="7:12">
      <c r="G2066" s="5"/>
      <c r="H2066" s="6"/>
      <c r="I2066" s="2"/>
      <c r="J2066" s="2"/>
      <c r="K2066" s="3"/>
      <c r="L2066" s="2"/>
    </row>
    <row r="2067" spans="7:12">
      <c r="G2067" s="5"/>
      <c r="H2067" s="6"/>
      <c r="I2067" s="2"/>
      <c r="J2067" s="2"/>
      <c r="K2067" s="3"/>
      <c r="L2067" s="2"/>
    </row>
    <row r="2068" spans="7:12">
      <c r="G2068" s="5"/>
      <c r="H2068" s="6"/>
      <c r="I2068" s="2"/>
      <c r="J2068" s="2"/>
      <c r="K2068" s="3"/>
      <c r="L2068" s="2"/>
    </row>
    <row r="2069" spans="7:12">
      <c r="G2069" s="5"/>
      <c r="H2069" s="6"/>
      <c r="I2069" s="2"/>
      <c r="J2069" s="2"/>
      <c r="K2069" s="3"/>
      <c r="L2069" s="2"/>
    </row>
    <row r="2070" spans="7:12">
      <c r="G2070" s="5"/>
      <c r="H2070" s="6"/>
      <c r="I2070" s="2"/>
      <c r="J2070" s="2"/>
      <c r="K2070" s="3"/>
      <c r="L2070" s="2"/>
    </row>
    <row r="2071" spans="7:12">
      <c r="G2071" s="5"/>
      <c r="H2071" s="6"/>
      <c r="I2071" s="2"/>
      <c r="J2071" s="2"/>
      <c r="K2071" s="3"/>
      <c r="L2071" s="2"/>
    </row>
    <row r="2072" spans="7:12">
      <c r="G2072" s="5"/>
      <c r="H2072" s="6"/>
      <c r="I2072" s="2"/>
      <c r="J2072" s="2"/>
      <c r="K2072" s="3"/>
      <c r="L2072" s="2"/>
    </row>
    <row r="2073" spans="7:12">
      <c r="G2073" s="5"/>
      <c r="H2073" s="6"/>
      <c r="I2073" s="2"/>
      <c r="J2073" s="2"/>
      <c r="K2073" s="3"/>
      <c r="L2073" s="2"/>
    </row>
    <row r="2074" spans="7:12">
      <c r="G2074" s="5"/>
      <c r="H2074" s="6"/>
      <c r="I2074" s="2"/>
      <c r="J2074" s="2"/>
      <c r="K2074" s="3"/>
      <c r="L2074" s="2"/>
    </row>
    <row r="2075" spans="7:12">
      <c r="G2075" s="5"/>
      <c r="H2075" s="6"/>
      <c r="I2075" s="2"/>
      <c r="J2075" s="2"/>
      <c r="K2075" s="3"/>
      <c r="L2075" s="2"/>
    </row>
    <row r="2076" spans="7:12">
      <c r="G2076" s="5"/>
      <c r="H2076" s="6"/>
      <c r="I2076" s="2"/>
      <c r="J2076" s="2"/>
      <c r="K2076" s="3"/>
      <c r="L2076" s="2"/>
    </row>
    <row r="2077" spans="7:12">
      <c r="G2077" s="5"/>
      <c r="H2077" s="6"/>
      <c r="I2077" s="2"/>
      <c r="J2077" s="2"/>
      <c r="K2077" s="3"/>
      <c r="L2077" s="2"/>
    </row>
    <row r="2078" spans="7:12">
      <c r="G2078" s="5"/>
      <c r="H2078" s="6"/>
      <c r="I2078" s="2"/>
      <c r="J2078" s="2"/>
      <c r="K2078" s="3"/>
      <c r="L2078" s="2"/>
    </row>
    <row r="2079" spans="7:12">
      <c r="G2079" s="5"/>
      <c r="H2079" s="6"/>
      <c r="I2079" s="2"/>
      <c r="J2079" s="2"/>
      <c r="K2079" s="3"/>
      <c r="L2079" s="2"/>
    </row>
    <row r="2080" spans="7:12">
      <c r="G2080" s="5"/>
      <c r="H2080" s="6"/>
      <c r="I2080" s="2"/>
      <c r="J2080" s="2"/>
      <c r="K2080" s="3"/>
      <c r="L2080" s="2"/>
    </row>
    <row r="2081" spans="7:12">
      <c r="G2081" s="5"/>
      <c r="H2081" s="6"/>
      <c r="I2081" s="2"/>
      <c r="J2081" s="2"/>
      <c r="K2081" s="3"/>
      <c r="L2081" s="2"/>
    </row>
    <row r="2082" spans="7:12">
      <c r="G2082" s="5"/>
      <c r="H2082" s="6"/>
      <c r="I2082" s="2"/>
      <c r="J2082" s="2"/>
      <c r="K2082" s="3"/>
      <c r="L2082" s="2"/>
    </row>
    <row r="2083" spans="7:12">
      <c r="G2083" s="5"/>
      <c r="H2083" s="6"/>
      <c r="I2083" s="2"/>
      <c r="J2083" s="2"/>
      <c r="K2083" s="3"/>
      <c r="L2083" s="2"/>
    </row>
    <row r="2084" spans="7:12">
      <c r="G2084" s="5"/>
      <c r="H2084" s="6"/>
      <c r="I2084" s="2"/>
      <c r="J2084" s="2"/>
      <c r="K2084" s="3"/>
      <c r="L2084" s="2"/>
    </row>
    <row r="2085" spans="7:12">
      <c r="G2085" s="5"/>
      <c r="H2085" s="6"/>
      <c r="I2085" s="2"/>
      <c r="J2085" s="2"/>
      <c r="K2085" s="3"/>
      <c r="L2085" s="2"/>
    </row>
    <row r="2086" spans="7:12">
      <c r="G2086" s="5"/>
      <c r="H2086" s="6"/>
      <c r="I2086" s="2"/>
      <c r="J2086" s="2"/>
      <c r="K2086" s="3"/>
      <c r="L2086" s="2"/>
    </row>
    <row r="2087" spans="7:12">
      <c r="G2087" s="5"/>
      <c r="H2087" s="6"/>
      <c r="I2087" s="2"/>
      <c r="J2087" s="2"/>
      <c r="K2087" s="3"/>
      <c r="L2087" s="2"/>
    </row>
    <row r="2088" spans="7:12">
      <c r="G2088" s="5"/>
      <c r="H2088" s="6"/>
      <c r="I2088" s="2"/>
      <c r="J2088" s="2"/>
      <c r="K2088" s="3"/>
      <c r="L2088" s="2"/>
    </row>
    <row r="2089" spans="7:12">
      <c r="G2089" s="5"/>
      <c r="H2089" s="6"/>
      <c r="I2089" s="2"/>
      <c r="J2089" s="2"/>
      <c r="K2089" s="3"/>
      <c r="L2089" s="2"/>
    </row>
    <row r="2090" spans="7:12">
      <c r="G2090" s="5"/>
      <c r="H2090" s="6"/>
      <c r="I2090" s="2"/>
      <c r="J2090" s="2"/>
      <c r="K2090" s="3"/>
      <c r="L2090" s="2"/>
    </row>
    <row r="2091" spans="7:12">
      <c r="G2091" s="5"/>
      <c r="H2091" s="6"/>
      <c r="I2091" s="2"/>
      <c r="J2091" s="2"/>
      <c r="K2091" s="3"/>
      <c r="L2091" s="2"/>
    </row>
    <row r="2092" spans="7:12">
      <c r="G2092" s="5"/>
      <c r="H2092" s="6"/>
      <c r="I2092" s="2"/>
      <c r="J2092" s="2"/>
      <c r="K2092" s="3"/>
      <c r="L2092" s="2"/>
    </row>
    <row r="2093" spans="7:12">
      <c r="G2093" s="5"/>
      <c r="H2093" s="6"/>
      <c r="I2093" s="2"/>
      <c r="J2093" s="2"/>
      <c r="K2093" s="3"/>
      <c r="L2093" s="2"/>
    </row>
    <row r="2094" spans="7:12">
      <c r="G2094" s="5"/>
      <c r="H2094" s="6"/>
      <c r="I2094" s="2"/>
      <c r="J2094" s="2"/>
      <c r="K2094" s="3"/>
      <c r="L2094" s="2"/>
    </row>
    <row r="2095" spans="7:12">
      <c r="G2095" s="5"/>
      <c r="H2095" s="6"/>
      <c r="I2095" s="2"/>
      <c r="J2095" s="2"/>
      <c r="K2095" s="3"/>
      <c r="L2095" s="2"/>
    </row>
    <row r="2096" spans="7:12">
      <c r="G2096" s="5"/>
      <c r="H2096" s="6"/>
      <c r="I2096" s="2"/>
      <c r="J2096" s="2"/>
      <c r="K2096" s="3"/>
      <c r="L2096" s="2"/>
    </row>
    <row r="2097" spans="7:12">
      <c r="G2097" s="5"/>
      <c r="H2097" s="6"/>
      <c r="I2097" s="2"/>
      <c r="J2097" s="2"/>
      <c r="K2097" s="3"/>
      <c r="L2097" s="2"/>
    </row>
    <row r="2098" spans="7:12">
      <c r="G2098" s="5"/>
      <c r="H2098" s="6"/>
      <c r="I2098" s="2"/>
      <c r="J2098" s="2"/>
      <c r="K2098" s="3"/>
      <c r="L2098" s="2"/>
    </row>
    <row r="2099" spans="7:12">
      <c r="G2099" s="5"/>
      <c r="H2099" s="6"/>
      <c r="I2099" s="2"/>
      <c r="J2099" s="2"/>
      <c r="K2099" s="3"/>
      <c r="L2099" s="2"/>
    </row>
    <row r="2100" spans="7:12">
      <c r="G2100" s="5"/>
      <c r="H2100" s="6"/>
      <c r="I2100" s="2"/>
      <c r="J2100" s="2"/>
      <c r="K2100" s="3"/>
      <c r="L2100" s="2"/>
    </row>
    <row r="2101" spans="7:12">
      <c r="G2101" s="5"/>
      <c r="H2101" s="6"/>
      <c r="I2101" s="2"/>
      <c r="J2101" s="2"/>
      <c r="K2101" s="3"/>
      <c r="L2101" s="2"/>
    </row>
    <row r="2102" spans="7:12">
      <c r="G2102" s="5"/>
      <c r="H2102" s="6"/>
      <c r="I2102" s="2"/>
      <c r="J2102" s="2"/>
      <c r="K2102" s="3"/>
      <c r="L2102" s="2"/>
    </row>
    <row r="2103" spans="7:12">
      <c r="G2103" s="5"/>
      <c r="H2103" s="6"/>
      <c r="I2103" s="2"/>
      <c r="J2103" s="2"/>
      <c r="K2103" s="3"/>
      <c r="L2103" s="2"/>
    </row>
    <row r="2104" spans="7:12">
      <c r="G2104" s="5"/>
      <c r="H2104" s="6"/>
      <c r="I2104" s="2"/>
      <c r="J2104" s="2"/>
      <c r="K2104" s="3"/>
      <c r="L2104" s="2"/>
    </row>
    <row r="2105" spans="7:12">
      <c r="G2105" s="5"/>
      <c r="H2105" s="6"/>
      <c r="I2105" s="2"/>
      <c r="J2105" s="2"/>
      <c r="K2105" s="3"/>
      <c r="L2105" s="2"/>
    </row>
    <row r="2106" spans="7:12">
      <c r="G2106" s="5"/>
      <c r="H2106" s="6"/>
      <c r="I2106" s="2"/>
      <c r="J2106" s="2"/>
      <c r="K2106" s="3"/>
      <c r="L2106" s="2"/>
    </row>
    <row r="2107" spans="7:12">
      <c r="G2107" s="5"/>
      <c r="H2107" s="6"/>
      <c r="I2107" s="2"/>
      <c r="J2107" s="2"/>
      <c r="K2107" s="3"/>
      <c r="L2107" s="2"/>
    </row>
    <row r="2108" spans="7:12">
      <c r="G2108" s="5"/>
      <c r="H2108" s="6"/>
      <c r="I2108" s="2"/>
      <c r="J2108" s="2"/>
      <c r="K2108" s="3"/>
      <c r="L2108" s="2"/>
    </row>
    <row r="2109" spans="7:12">
      <c r="G2109" s="5"/>
      <c r="H2109" s="6"/>
      <c r="I2109" s="2"/>
      <c r="J2109" s="2"/>
      <c r="K2109" s="3"/>
      <c r="L2109" s="2"/>
    </row>
    <row r="2110" spans="7:12">
      <c r="G2110" s="5"/>
      <c r="H2110" s="6"/>
      <c r="I2110" s="2"/>
      <c r="J2110" s="2"/>
      <c r="K2110" s="3"/>
      <c r="L2110" s="2"/>
    </row>
    <row r="2111" spans="7:12">
      <c r="G2111" s="5"/>
      <c r="H2111" s="6"/>
      <c r="I2111" s="2"/>
      <c r="J2111" s="2"/>
      <c r="K2111" s="3"/>
      <c r="L2111" s="2"/>
    </row>
    <row r="2112" spans="7:12">
      <c r="G2112" s="5"/>
      <c r="H2112" s="6"/>
      <c r="I2112" s="2"/>
      <c r="J2112" s="2"/>
      <c r="K2112" s="3"/>
      <c r="L2112" s="2"/>
    </row>
    <row r="2113" spans="7:12">
      <c r="G2113" s="5"/>
      <c r="H2113" s="6"/>
      <c r="I2113" s="2"/>
      <c r="J2113" s="2"/>
      <c r="K2113" s="3"/>
      <c r="L2113" s="2"/>
    </row>
    <row r="2114" spans="7:12">
      <c r="G2114" s="5"/>
      <c r="H2114" s="6"/>
      <c r="I2114" s="2"/>
      <c r="J2114" s="2"/>
      <c r="K2114" s="3"/>
      <c r="L2114" s="2"/>
    </row>
    <row r="2115" spans="7:12">
      <c r="G2115" s="5"/>
      <c r="H2115" s="6"/>
      <c r="I2115" s="2"/>
      <c r="J2115" s="2"/>
      <c r="K2115" s="3"/>
      <c r="L2115" s="2"/>
    </row>
    <row r="2116" spans="7:12">
      <c r="G2116" s="5"/>
      <c r="H2116" s="6"/>
      <c r="I2116" s="2"/>
      <c r="J2116" s="2"/>
      <c r="K2116" s="3"/>
      <c r="L2116" s="2"/>
    </row>
    <row r="2117" spans="7:12">
      <c r="G2117" s="5"/>
      <c r="H2117" s="6"/>
      <c r="I2117" s="2"/>
      <c r="J2117" s="2"/>
      <c r="K2117" s="3"/>
      <c r="L2117" s="2"/>
    </row>
    <row r="2118" spans="7:12">
      <c r="G2118" s="5"/>
      <c r="H2118" s="6"/>
      <c r="I2118" s="2"/>
      <c r="J2118" s="2"/>
      <c r="K2118" s="3"/>
      <c r="L2118" s="2"/>
    </row>
    <row r="2119" spans="7:12">
      <c r="G2119" s="5"/>
      <c r="H2119" s="6"/>
      <c r="I2119" s="2"/>
      <c r="J2119" s="2"/>
      <c r="K2119" s="3"/>
      <c r="L2119" s="2"/>
    </row>
    <row r="2120" spans="7:12">
      <c r="G2120" s="5"/>
      <c r="H2120" s="6"/>
      <c r="I2120" s="2"/>
      <c r="J2120" s="2"/>
      <c r="K2120" s="3"/>
      <c r="L2120" s="2"/>
    </row>
    <row r="2121" spans="7:12">
      <c r="G2121" s="5"/>
      <c r="H2121" s="6"/>
      <c r="I2121" s="2"/>
      <c r="J2121" s="2"/>
      <c r="K2121" s="3"/>
      <c r="L2121" s="2"/>
    </row>
    <row r="2122" spans="7:12">
      <c r="G2122" s="5"/>
      <c r="H2122" s="6"/>
      <c r="I2122" s="2"/>
      <c r="J2122" s="2"/>
      <c r="K2122" s="3"/>
      <c r="L2122" s="2"/>
    </row>
    <row r="2123" spans="7:12">
      <c r="G2123" s="5"/>
      <c r="H2123" s="6"/>
      <c r="I2123" s="2"/>
      <c r="J2123" s="2"/>
      <c r="K2123" s="3"/>
      <c r="L2123" s="2"/>
    </row>
    <row r="2124" spans="7:12">
      <c r="G2124" s="5"/>
      <c r="H2124" s="6"/>
      <c r="I2124" s="2"/>
      <c r="J2124" s="2"/>
      <c r="K2124" s="3"/>
      <c r="L2124" s="2"/>
    </row>
    <row r="2125" spans="7:12">
      <c r="G2125" s="5"/>
      <c r="H2125" s="6"/>
      <c r="I2125" s="2"/>
      <c r="J2125" s="2"/>
      <c r="K2125" s="3"/>
      <c r="L2125" s="2"/>
    </row>
    <row r="2126" spans="7:12">
      <c r="G2126" s="5"/>
      <c r="H2126" s="6"/>
      <c r="I2126" s="2"/>
      <c r="J2126" s="2"/>
      <c r="K2126" s="3"/>
      <c r="L2126" s="2"/>
    </row>
    <row r="2127" spans="7:12">
      <c r="G2127" s="5"/>
      <c r="H2127" s="6"/>
      <c r="I2127" s="2"/>
      <c r="J2127" s="2"/>
      <c r="K2127" s="3"/>
      <c r="L2127" s="2"/>
    </row>
    <row r="2128" spans="7:12">
      <c r="G2128" s="5"/>
      <c r="H2128" s="6"/>
      <c r="I2128" s="2"/>
      <c r="J2128" s="2"/>
      <c r="K2128" s="3"/>
      <c r="L2128" s="2"/>
    </row>
    <row r="2129" spans="7:12">
      <c r="G2129" s="5"/>
      <c r="H2129" s="6"/>
      <c r="I2129" s="2"/>
      <c r="J2129" s="2"/>
      <c r="K2129" s="3"/>
      <c r="L2129" s="2"/>
    </row>
    <row r="2130" spans="7:12">
      <c r="G2130" s="5"/>
      <c r="H2130" s="6"/>
      <c r="I2130" s="2"/>
      <c r="J2130" s="2"/>
      <c r="K2130" s="3"/>
      <c r="L2130" s="2"/>
    </row>
    <row r="2131" spans="7:12">
      <c r="G2131" s="5"/>
      <c r="H2131" s="6"/>
      <c r="I2131" s="2"/>
      <c r="J2131" s="2"/>
      <c r="K2131" s="3"/>
      <c r="L2131" s="2"/>
    </row>
    <row r="2132" spans="7:12">
      <c r="G2132" s="5"/>
      <c r="H2132" s="6"/>
      <c r="I2132" s="2"/>
      <c r="J2132" s="2"/>
      <c r="K2132" s="3"/>
      <c r="L2132" s="2"/>
    </row>
    <row r="2133" spans="7:12">
      <c r="G2133" s="5"/>
      <c r="H2133" s="6"/>
      <c r="I2133" s="2"/>
      <c r="J2133" s="2"/>
      <c r="K2133" s="3"/>
      <c r="L2133" s="2"/>
    </row>
    <row r="2134" spans="7:12">
      <c r="G2134" s="5"/>
      <c r="H2134" s="6"/>
      <c r="I2134" s="2"/>
      <c r="J2134" s="2"/>
      <c r="K2134" s="3"/>
      <c r="L2134" s="2"/>
    </row>
    <row r="2135" spans="7:12">
      <c r="G2135" s="5"/>
      <c r="H2135" s="6"/>
      <c r="I2135" s="2"/>
      <c r="J2135" s="2"/>
      <c r="K2135" s="3"/>
      <c r="L2135" s="2"/>
    </row>
    <row r="2136" spans="7:12">
      <c r="G2136" s="5"/>
      <c r="H2136" s="6"/>
      <c r="I2136" s="2"/>
      <c r="J2136" s="2"/>
      <c r="K2136" s="3"/>
      <c r="L2136" s="2"/>
    </row>
    <row r="2137" spans="7:12">
      <c r="G2137" s="5"/>
      <c r="H2137" s="6"/>
      <c r="I2137" s="2"/>
      <c r="J2137" s="2"/>
      <c r="K2137" s="3"/>
      <c r="L2137" s="2"/>
    </row>
    <row r="2138" spans="7:12">
      <c r="G2138" s="5"/>
      <c r="H2138" s="6"/>
      <c r="I2138" s="2"/>
      <c r="J2138" s="2"/>
      <c r="K2138" s="3"/>
      <c r="L2138" s="2"/>
    </row>
    <row r="2139" spans="7:12">
      <c r="G2139" s="5"/>
      <c r="H2139" s="6"/>
      <c r="I2139" s="2"/>
      <c r="J2139" s="2"/>
      <c r="K2139" s="3"/>
      <c r="L2139" s="2"/>
    </row>
    <row r="2140" spans="7:12">
      <c r="G2140" s="5"/>
      <c r="H2140" s="6"/>
      <c r="I2140" s="2"/>
      <c r="J2140" s="2"/>
      <c r="K2140" s="3"/>
      <c r="L2140" s="2"/>
    </row>
    <row r="2141" spans="7:12">
      <c r="G2141" s="5"/>
      <c r="H2141" s="6"/>
      <c r="I2141" s="2"/>
      <c r="J2141" s="2"/>
      <c r="K2141" s="3"/>
      <c r="L2141" s="2"/>
    </row>
    <row r="2142" spans="7:12">
      <c r="G2142" s="5"/>
      <c r="H2142" s="6"/>
      <c r="I2142" s="2"/>
      <c r="J2142" s="2"/>
      <c r="K2142" s="3"/>
      <c r="L2142" s="2"/>
    </row>
    <row r="2143" spans="7:12">
      <c r="G2143" s="5"/>
      <c r="H2143" s="6"/>
      <c r="I2143" s="2"/>
      <c r="J2143" s="2"/>
      <c r="K2143" s="3"/>
      <c r="L2143" s="2"/>
    </row>
    <row r="2144" spans="7:12">
      <c r="G2144" s="5"/>
      <c r="H2144" s="6"/>
      <c r="I2144" s="2"/>
      <c r="J2144" s="2"/>
      <c r="K2144" s="3"/>
      <c r="L2144" s="2"/>
    </row>
    <row r="2145" spans="7:12">
      <c r="G2145" s="5"/>
      <c r="H2145" s="6"/>
      <c r="I2145" s="2"/>
      <c r="J2145" s="2"/>
      <c r="K2145" s="3"/>
      <c r="L2145" s="2"/>
    </row>
    <row r="2146" spans="7:12">
      <c r="G2146" s="5"/>
      <c r="H2146" s="6"/>
      <c r="I2146" s="2"/>
      <c r="J2146" s="2"/>
      <c r="K2146" s="3"/>
      <c r="L2146" s="2"/>
    </row>
    <row r="2147" spans="7:12">
      <c r="G2147" s="5"/>
      <c r="H2147" s="6"/>
      <c r="I2147" s="2"/>
      <c r="J2147" s="2"/>
      <c r="K2147" s="3"/>
      <c r="L2147" s="2"/>
    </row>
    <row r="2148" spans="7:12">
      <c r="G2148" s="5"/>
      <c r="H2148" s="6"/>
      <c r="I2148" s="2"/>
      <c r="J2148" s="2"/>
      <c r="K2148" s="3"/>
      <c r="L2148" s="2"/>
    </row>
    <row r="2149" spans="7:12">
      <c r="G2149" s="5"/>
      <c r="H2149" s="6"/>
      <c r="I2149" s="2"/>
      <c r="J2149" s="2"/>
      <c r="K2149" s="3"/>
      <c r="L2149" s="2"/>
    </row>
    <row r="2150" spans="7:12">
      <c r="G2150" s="5"/>
      <c r="H2150" s="6"/>
      <c r="I2150" s="2"/>
      <c r="J2150" s="2"/>
      <c r="K2150" s="3"/>
      <c r="L2150" s="2"/>
    </row>
    <row r="2151" spans="7:12">
      <c r="G2151" s="5"/>
      <c r="H2151" s="6"/>
      <c r="I2151" s="2"/>
      <c r="J2151" s="2"/>
      <c r="K2151" s="3"/>
      <c r="L2151" s="2"/>
    </row>
    <row r="2152" spans="7:12">
      <c r="G2152" s="5"/>
      <c r="H2152" s="6"/>
      <c r="I2152" s="2"/>
      <c r="J2152" s="2"/>
      <c r="K2152" s="3"/>
      <c r="L2152" s="2"/>
    </row>
    <row r="2153" spans="7:12">
      <c r="G2153" s="5"/>
      <c r="H2153" s="6"/>
      <c r="I2153" s="2"/>
      <c r="J2153" s="2"/>
      <c r="K2153" s="3"/>
      <c r="L2153" s="2"/>
    </row>
    <row r="2154" spans="7:12">
      <c r="G2154" s="5"/>
      <c r="H2154" s="6"/>
      <c r="I2154" s="2"/>
      <c r="J2154" s="2"/>
      <c r="K2154" s="3"/>
      <c r="L2154" s="2"/>
    </row>
    <row r="2155" spans="7:12">
      <c r="G2155" s="5"/>
      <c r="H2155" s="6"/>
      <c r="I2155" s="2"/>
      <c r="J2155" s="2"/>
      <c r="K2155" s="3"/>
      <c r="L2155" s="2"/>
    </row>
    <row r="2156" spans="7:12">
      <c r="G2156" s="5"/>
      <c r="H2156" s="6"/>
      <c r="I2156" s="2"/>
      <c r="J2156" s="2"/>
      <c r="K2156" s="3"/>
      <c r="L2156" s="2"/>
    </row>
    <row r="2157" spans="7:12">
      <c r="G2157" s="5"/>
      <c r="H2157" s="6"/>
      <c r="I2157" s="2"/>
      <c r="J2157" s="2"/>
      <c r="K2157" s="3"/>
      <c r="L2157" s="2"/>
    </row>
    <row r="2158" spans="7:12">
      <c r="G2158" s="5"/>
      <c r="H2158" s="6"/>
      <c r="I2158" s="2"/>
      <c r="J2158" s="2"/>
      <c r="K2158" s="3"/>
      <c r="L2158" s="2"/>
    </row>
    <row r="2159" spans="7:12">
      <c r="G2159" s="5"/>
      <c r="H2159" s="6"/>
      <c r="I2159" s="2"/>
      <c r="J2159" s="2"/>
      <c r="K2159" s="3"/>
      <c r="L2159" s="2"/>
    </row>
    <row r="2160" spans="7:12">
      <c r="G2160" s="5"/>
      <c r="H2160" s="6"/>
      <c r="I2160" s="2"/>
      <c r="J2160" s="2"/>
      <c r="K2160" s="3"/>
      <c r="L2160" s="2"/>
    </row>
    <row r="2161" spans="7:12">
      <c r="G2161" s="5"/>
      <c r="H2161" s="6"/>
      <c r="I2161" s="2"/>
      <c r="J2161" s="2"/>
      <c r="K2161" s="3"/>
      <c r="L2161" s="2"/>
    </row>
    <row r="2162" spans="7:12">
      <c r="G2162" s="5"/>
      <c r="H2162" s="6"/>
      <c r="I2162" s="2"/>
      <c r="J2162" s="2"/>
      <c r="K2162" s="3"/>
      <c r="L2162" s="2"/>
    </row>
    <row r="2163" spans="7:12">
      <c r="G2163" s="5"/>
      <c r="H2163" s="6"/>
      <c r="I2163" s="2"/>
      <c r="J2163" s="2"/>
      <c r="K2163" s="3"/>
      <c r="L2163" s="2"/>
    </row>
    <row r="2164" spans="7:12">
      <c r="G2164" s="5"/>
      <c r="H2164" s="6"/>
      <c r="I2164" s="2"/>
      <c r="J2164" s="2"/>
      <c r="K2164" s="3"/>
      <c r="L2164" s="2"/>
    </row>
    <row r="2165" spans="7:12">
      <c r="G2165" s="5"/>
      <c r="H2165" s="6"/>
      <c r="I2165" s="2"/>
      <c r="J2165" s="2"/>
      <c r="K2165" s="3"/>
      <c r="L2165" s="2"/>
    </row>
    <row r="2166" spans="7:12">
      <c r="G2166" s="5"/>
      <c r="H2166" s="6"/>
      <c r="I2166" s="2"/>
      <c r="J2166" s="2"/>
      <c r="K2166" s="3"/>
      <c r="L2166" s="2"/>
    </row>
    <row r="2167" spans="7:12">
      <c r="G2167" s="5"/>
      <c r="H2167" s="6"/>
      <c r="I2167" s="2"/>
      <c r="J2167" s="2"/>
      <c r="K2167" s="3"/>
      <c r="L2167" s="2"/>
    </row>
    <row r="2168" spans="7:12">
      <c r="G2168" s="5"/>
      <c r="H2168" s="6"/>
      <c r="I2168" s="2"/>
      <c r="J2168" s="2"/>
      <c r="K2168" s="3"/>
      <c r="L2168" s="2"/>
    </row>
    <row r="2169" spans="7:12">
      <c r="G2169" s="5"/>
      <c r="H2169" s="6"/>
      <c r="I2169" s="2"/>
      <c r="J2169" s="2"/>
      <c r="K2169" s="3"/>
      <c r="L2169" s="2"/>
    </row>
    <row r="2170" spans="7:12">
      <c r="G2170" s="5"/>
      <c r="H2170" s="6"/>
      <c r="I2170" s="2"/>
      <c r="J2170" s="2"/>
      <c r="K2170" s="3"/>
      <c r="L2170" s="2"/>
    </row>
    <row r="2171" spans="7:12">
      <c r="G2171" s="5"/>
      <c r="H2171" s="6"/>
      <c r="I2171" s="2"/>
      <c r="J2171" s="2"/>
      <c r="K2171" s="3"/>
      <c r="L2171" s="2"/>
    </row>
    <row r="2172" spans="7:12">
      <c r="G2172" s="5"/>
      <c r="H2172" s="6"/>
      <c r="I2172" s="2"/>
      <c r="J2172" s="2"/>
      <c r="K2172" s="3"/>
      <c r="L2172" s="2"/>
    </row>
    <row r="2173" spans="7:12">
      <c r="G2173" s="5"/>
      <c r="H2173" s="6"/>
      <c r="I2173" s="2"/>
      <c r="J2173" s="2"/>
      <c r="K2173" s="3"/>
      <c r="L2173" s="2"/>
    </row>
    <row r="2174" spans="7:12">
      <c r="G2174" s="5"/>
      <c r="H2174" s="6"/>
      <c r="I2174" s="2"/>
      <c r="J2174" s="2"/>
      <c r="K2174" s="3"/>
      <c r="L2174" s="2"/>
    </row>
    <row r="2175" spans="7:12">
      <c r="G2175" s="5"/>
      <c r="H2175" s="6"/>
      <c r="I2175" s="2"/>
      <c r="J2175" s="2"/>
      <c r="K2175" s="3"/>
      <c r="L2175" s="2"/>
    </row>
    <row r="2176" spans="7:12">
      <c r="G2176" s="5"/>
      <c r="H2176" s="6"/>
      <c r="I2176" s="2"/>
      <c r="J2176" s="2"/>
      <c r="K2176" s="3"/>
      <c r="L2176" s="2"/>
    </row>
    <row r="2177" spans="7:12">
      <c r="G2177" s="5"/>
      <c r="H2177" s="6"/>
      <c r="I2177" s="2"/>
      <c r="J2177" s="2"/>
      <c r="K2177" s="3"/>
      <c r="L2177" s="2"/>
    </row>
    <row r="2178" spans="7:12">
      <c r="G2178" s="5"/>
      <c r="H2178" s="6"/>
      <c r="I2178" s="2"/>
      <c r="J2178" s="2"/>
      <c r="K2178" s="3"/>
      <c r="L2178" s="2"/>
    </row>
    <row r="2179" spans="7:12">
      <c r="G2179" s="5"/>
      <c r="H2179" s="6"/>
      <c r="I2179" s="2"/>
      <c r="J2179" s="2"/>
      <c r="K2179" s="3"/>
      <c r="L2179" s="2"/>
    </row>
    <row r="2180" spans="7:12">
      <c r="G2180" s="5"/>
      <c r="H2180" s="6"/>
      <c r="I2180" s="2"/>
      <c r="J2180" s="2"/>
      <c r="K2180" s="3"/>
      <c r="L2180" s="2"/>
    </row>
    <row r="2181" spans="7:12">
      <c r="G2181" s="5"/>
      <c r="H2181" s="6"/>
      <c r="I2181" s="2"/>
      <c r="J2181" s="2"/>
      <c r="K2181" s="3"/>
      <c r="L2181" s="2"/>
    </row>
    <row r="2182" spans="7:12">
      <c r="G2182" s="5"/>
      <c r="H2182" s="6"/>
      <c r="I2182" s="2"/>
      <c r="J2182" s="2"/>
      <c r="K2182" s="3"/>
      <c r="L2182" s="2"/>
    </row>
    <row r="2183" spans="7:12">
      <c r="G2183" s="5"/>
      <c r="H2183" s="6"/>
      <c r="I2183" s="2"/>
      <c r="J2183" s="2"/>
      <c r="K2183" s="3"/>
      <c r="L2183" s="2"/>
    </row>
    <row r="2184" spans="7:12">
      <c r="G2184" s="5"/>
      <c r="H2184" s="6"/>
      <c r="I2184" s="2"/>
      <c r="J2184" s="2"/>
      <c r="K2184" s="3"/>
      <c r="L2184" s="2"/>
    </row>
    <row r="2185" spans="7:12">
      <c r="G2185" s="5"/>
      <c r="H2185" s="6"/>
      <c r="I2185" s="2"/>
      <c r="J2185" s="2"/>
      <c r="K2185" s="3"/>
      <c r="L2185" s="2"/>
    </row>
    <row r="2186" spans="7:12">
      <c r="G2186" s="5"/>
      <c r="H2186" s="6"/>
      <c r="I2186" s="2"/>
      <c r="J2186" s="2"/>
      <c r="K2186" s="3"/>
      <c r="L2186" s="2"/>
    </row>
    <row r="2187" spans="7:12">
      <c r="G2187" s="5"/>
      <c r="H2187" s="6"/>
      <c r="I2187" s="2"/>
      <c r="J2187" s="2"/>
      <c r="K2187" s="3"/>
      <c r="L2187" s="2"/>
    </row>
    <row r="2188" spans="7:12">
      <c r="G2188" s="5"/>
      <c r="H2188" s="6"/>
      <c r="I2188" s="2"/>
      <c r="J2188" s="2"/>
      <c r="K2188" s="3"/>
      <c r="L2188" s="2"/>
    </row>
    <row r="2189" spans="7:12">
      <c r="G2189" s="5"/>
      <c r="H2189" s="6"/>
      <c r="I2189" s="2"/>
      <c r="J2189" s="2"/>
      <c r="K2189" s="3"/>
      <c r="L2189" s="2"/>
    </row>
    <row r="2190" spans="7:12">
      <c r="G2190" s="5"/>
      <c r="H2190" s="6"/>
      <c r="I2190" s="2"/>
      <c r="J2190" s="2"/>
      <c r="K2190" s="3"/>
      <c r="L2190" s="2"/>
    </row>
    <row r="2191" spans="7:12">
      <c r="G2191" s="5"/>
      <c r="H2191" s="6"/>
      <c r="I2191" s="2"/>
      <c r="J2191" s="2"/>
      <c r="K2191" s="3"/>
      <c r="L2191" s="2"/>
    </row>
    <row r="2192" spans="7:12">
      <c r="G2192" s="5"/>
      <c r="H2192" s="6"/>
      <c r="I2192" s="2"/>
      <c r="J2192" s="2"/>
      <c r="K2192" s="3"/>
      <c r="L2192" s="2"/>
    </row>
    <row r="2193" spans="7:12">
      <c r="G2193" s="5"/>
      <c r="H2193" s="6"/>
      <c r="I2193" s="2"/>
      <c r="J2193" s="2"/>
      <c r="K2193" s="3"/>
      <c r="L2193" s="2"/>
    </row>
    <row r="2194" spans="7:12">
      <c r="G2194" s="5"/>
      <c r="H2194" s="6"/>
      <c r="I2194" s="2"/>
      <c r="J2194" s="2"/>
      <c r="K2194" s="3"/>
      <c r="L2194" s="2"/>
    </row>
    <row r="2195" spans="7:12">
      <c r="G2195" s="5"/>
      <c r="H2195" s="6"/>
      <c r="I2195" s="2"/>
      <c r="J2195" s="2"/>
      <c r="K2195" s="3"/>
      <c r="L2195" s="2"/>
    </row>
    <row r="2196" spans="7:12">
      <c r="G2196" s="5"/>
      <c r="H2196" s="6"/>
      <c r="I2196" s="2"/>
      <c r="J2196" s="2"/>
      <c r="K2196" s="3"/>
      <c r="L2196" s="2"/>
    </row>
    <row r="2197" spans="7:12">
      <c r="G2197" s="5"/>
      <c r="H2197" s="6"/>
      <c r="I2197" s="2"/>
      <c r="J2197" s="2"/>
      <c r="K2197" s="3"/>
      <c r="L2197" s="2"/>
    </row>
    <row r="2198" spans="7:12">
      <c r="G2198" s="5"/>
      <c r="H2198" s="6"/>
      <c r="I2198" s="2"/>
      <c r="J2198" s="2"/>
      <c r="K2198" s="3"/>
      <c r="L2198" s="2"/>
    </row>
    <row r="2199" spans="7:12">
      <c r="G2199" s="5"/>
      <c r="H2199" s="6"/>
      <c r="I2199" s="2"/>
      <c r="J2199" s="2"/>
      <c r="K2199" s="3"/>
      <c r="L2199" s="2"/>
    </row>
    <row r="2200" spans="7:12">
      <c r="G2200" s="5"/>
      <c r="H2200" s="6"/>
      <c r="I2200" s="2"/>
      <c r="J2200" s="2"/>
      <c r="K2200" s="3"/>
      <c r="L2200" s="2"/>
    </row>
    <row r="2201" spans="7:12">
      <c r="G2201" s="5"/>
      <c r="H2201" s="6"/>
      <c r="I2201" s="2"/>
      <c r="J2201" s="2"/>
      <c r="K2201" s="3"/>
      <c r="L2201" s="2"/>
    </row>
    <row r="2202" spans="7:12">
      <c r="G2202" s="5"/>
      <c r="H2202" s="6"/>
      <c r="I2202" s="2"/>
      <c r="J2202" s="2"/>
      <c r="K2202" s="3"/>
      <c r="L2202" s="2"/>
    </row>
    <row r="2203" spans="7:12">
      <c r="G2203" s="5"/>
      <c r="H2203" s="6"/>
      <c r="I2203" s="2"/>
      <c r="J2203" s="2"/>
      <c r="K2203" s="3"/>
      <c r="L2203" s="2"/>
    </row>
    <row r="2204" spans="7:12">
      <c r="G2204" s="5"/>
      <c r="H2204" s="6"/>
      <c r="I2204" s="2"/>
      <c r="J2204" s="2"/>
      <c r="K2204" s="3"/>
      <c r="L2204" s="2"/>
    </row>
    <row r="2205" spans="7:12">
      <c r="G2205" s="5"/>
      <c r="H2205" s="6"/>
      <c r="I2205" s="2"/>
      <c r="J2205" s="2"/>
      <c r="K2205" s="3"/>
      <c r="L2205" s="2"/>
    </row>
    <row r="2206" spans="7:12">
      <c r="G2206" s="5"/>
      <c r="H2206" s="6"/>
      <c r="I2206" s="2"/>
      <c r="J2206" s="2"/>
      <c r="K2206" s="3"/>
      <c r="L2206" s="2"/>
    </row>
    <row r="2207" spans="7:12">
      <c r="G2207" s="5"/>
      <c r="H2207" s="6"/>
      <c r="I2207" s="2"/>
      <c r="J2207" s="2"/>
      <c r="K2207" s="3"/>
      <c r="L2207" s="2"/>
    </row>
    <row r="2208" spans="7:12">
      <c r="G2208" s="5"/>
      <c r="H2208" s="6"/>
      <c r="I2208" s="2"/>
      <c r="J2208" s="2"/>
      <c r="K2208" s="3"/>
      <c r="L2208" s="2"/>
    </row>
    <row r="2209" spans="7:12">
      <c r="G2209" s="5"/>
      <c r="H2209" s="6"/>
      <c r="I2209" s="2"/>
      <c r="J2209" s="2"/>
      <c r="K2209" s="3"/>
      <c r="L2209" s="2"/>
    </row>
    <row r="2210" spans="7:12">
      <c r="G2210" s="5"/>
      <c r="H2210" s="6"/>
      <c r="I2210" s="2"/>
      <c r="J2210" s="2"/>
      <c r="K2210" s="3"/>
      <c r="L2210" s="2"/>
    </row>
    <row r="2211" spans="7:12">
      <c r="G2211" s="5"/>
      <c r="H2211" s="6"/>
      <c r="I2211" s="2"/>
      <c r="J2211" s="2"/>
      <c r="K2211" s="3"/>
      <c r="L2211" s="2"/>
    </row>
    <row r="2212" spans="7:12">
      <c r="G2212" s="5"/>
      <c r="H2212" s="6"/>
      <c r="I2212" s="2"/>
      <c r="J2212" s="2"/>
      <c r="K2212" s="3"/>
      <c r="L2212" s="2"/>
    </row>
    <row r="2213" spans="7:12">
      <c r="G2213" s="5"/>
      <c r="H2213" s="6"/>
      <c r="I2213" s="2"/>
      <c r="J2213" s="2"/>
      <c r="K2213" s="3"/>
      <c r="L2213" s="2"/>
    </row>
    <row r="2214" spans="7:12">
      <c r="G2214" s="5"/>
      <c r="H2214" s="6"/>
      <c r="I2214" s="2"/>
      <c r="J2214" s="2"/>
      <c r="K2214" s="3"/>
      <c r="L2214" s="2"/>
    </row>
    <row r="2215" spans="7:12">
      <c r="G2215" s="5"/>
      <c r="H2215" s="6"/>
      <c r="I2215" s="2"/>
      <c r="J2215" s="2"/>
      <c r="K2215" s="3"/>
      <c r="L2215" s="2"/>
    </row>
    <row r="2216" spans="7:12">
      <c r="G2216" s="5"/>
      <c r="H2216" s="6"/>
      <c r="I2216" s="2"/>
      <c r="J2216" s="2"/>
      <c r="K2216" s="3"/>
      <c r="L2216" s="2"/>
    </row>
    <row r="2217" spans="7:12">
      <c r="G2217" s="5"/>
      <c r="H2217" s="6"/>
      <c r="I2217" s="2"/>
      <c r="J2217" s="2"/>
      <c r="K2217" s="3"/>
      <c r="L2217" s="2"/>
    </row>
    <row r="2218" spans="7:12">
      <c r="G2218" s="5"/>
      <c r="H2218" s="6"/>
      <c r="I2218" s="2"/>
      <c r="J2218" s="2"/>
      <c r="K2218" s="3"/>
      <c r="L2218" s="2"/>
    </row>
    <row r="2219" spans="7:12">
      <c r="G2219" s="5"/>
      <c r="H2219" s="6"/>
      <c r="I2219" s="2"/>
      <c r="J2219" s="2"/>
      <c r="K2219" s="3"/>
      <c r="L2219" s="2"/>
    </row>
    <row r="2220" spans="7:12">
      <c r="G2220" s="5"/>
      <c r="H2220" s="6"/>
      <c r="I2220" s="2"/>
      <c r="J2220" s="2"/>
      <c r="K2220" s="3"/>
      <c r="L2220" s="2"/>
    </row>
    <row r="2221" spans="7:12">
      <c r="G2221" s="5"/>
      <c r="H2221" s="6"/>
      <c r="I2221" s="2"/>
      <c r="J2221" s="2"/>
      <c r="K2221" s="3"/>
      <c r="L2221" s="2"/>
    </row>
    <row r="2222" spans="7:12">
      <c r="G2222" s="5"/>
      <c r="H2222" s="6"/>
      <c r="I2222" s="2"/>
      <c r="J2222" s="2"/>
      <c r="K2222" s="3"/>
      <c r="L2222" s="2"/>
    </row>
    <row r="2223" spans="7:12">
      <c r="G2223" s="5"/>
      <c r="H2223" s="6"/>
      <c r="I2223" s="2"/>
      <c r="J2223" s="2"/>
      <c r="K2223" s="3"/>
      <c r="L2223" s="2"/>
    </row>
    <row r="2224" spans="7:12">
      <c r="G2224" s="5"/>
      <c r="H2224" s="6"/>
      <c r="I2224" s="2"/>
      <c r="J2224" s="2"/>
      <c r="K2224" s="3"/>
      <c r="L2224" s="2"/>
    </row>
    <row r="2225" spans="7:12">
      <c r="G2225" s="5"/>
      <c r="H2225" s="6"/>
      <c r="I2225" s="2"/>
      <c r="J2225" s="2"/>
      <c r="K2225" s="3"/>
      <c r="L2225" s="2"/>
    </row>
    <row r="2226" spans="7:12">
      <c r="G2226" s="5"/>
      <c r="H2226" s="6"/>
      <c r="I2226" s="2"/>
      <c r="J2226" s="2"/>
      <c r="K2226" s="3"/>
      <c r="L2226" s="2"/>
    </row>
    <row r="2227" spans="7:12">
      <c r="G2227" s="5"/>
      <c r="H2227" s="6"/>
      <c r="I2227" s="2"/>
      <c r="J2227" s="2"/>
      <c r="K2227" s="3"/>
      <c r="L2227" s="2"/>
    </row>
    <row r="2228" spans="7:12">
      <c r="G2228" s="5"/>
      <c r="H2228" s="6"/>
      <c r="I2228" s="2"/>
      <c r="J2228" s="2"/>
      <c r="K2228" s="3"/>
      <c r="L2228" s="2"/>
    </row>
    <row r="2229" spans="7:12">
      <c r="G2229" s="5"/>
      <c r="H2229" s="6"/>
      <c r="I2229" s="2"/>
      <c r="J2229" s="2"/>
      <c r="K2229" s="3"/>
      <c r="L2229" s="2"/>
    </row>
    <row r="2230" spans="7:12">
      <c r="G2230" s="5"/>
      <c r="H2230" s="6"/>
      <c r="I2230" s="2"/>
      <c r="J2230" s="2"/>
      <c r="K2230" s="3"/>
      <c r="L2230" s="2"/>
    </row>
    <row r="2231" spans="7:12">
      <c r="G2231" s="5"/>
      <c r="H2231" s="6"/>
      <c r="I2231" s="2"/>
      <c r="J2231" s="2"/>
      <c r="K2231" s="3"/>
      <c r="L2231" s="2"/>
    </row>
    <row r="2232" spans="7:12">
      <c r="G2232" s="5"/>
      <c r="H2232" s="6"/>
      <c r="I2232" s="2"/>
      <c r="J2232" s="2"/>
      <c r="K2232" s="3"/>
      <c r="L2232" s="2"/>
    </row>
    <row r="2233" spans="7:12">
      <c r="G2233" s="5"/>
      <c r="H2233" s="6"/>
      <c r="I2233" s="2"/>
      <c r="J2233" s="2"/>
      <c r="K2233" s="3"/>
      <c r="L2233" s="2"/>
    </row>
    <row r="2234" spans="7:12">
      <c r="G2234" s="5"/>
      <c r="H2234" s="6"/>
      <c r="I2234" s="2"/>
      <c r="J2234" s="2"/>
      <c r="K2234" s="3"/>
      <c r="L2234" s="2"/>
    </row>
    <row r="2235" spans="7:12">
      <c r="G2235" s="5"/>
      <c r="H2235" s="6"/>
      <c r="I2235" s="2"/>
      <c r="J2235" s="2"/>
      <c r="K2235" s="3"/>
      <c r="L2235" s="2"/>
    </row>
    <row r="2236" spans="7:12">
      <c r="G2236" s="5"/>
      <c r="H2236" s="6"/>
      <c r="I2236" s="2"/>
      <c r="J2236" s="2"/>
      <c r="K2236" s="3"/>
      <c r="L2236" s="2"/>
    </row>
    <row r="2237" spans="7:12">
      <c r="G2237" s="5"/>
      <c r="H2237" s="6"/>
      <c r="I2237" s="2"/>
      <c r="J2237" s="2"/>
      <c r="K2237" s="3"/>
      <c r="L2237" s="2"/>
    </row>
    <row r="2238" spans="7:12">
      <c r="G2238" s="5"/>
      <c r="H2238" s="6"/>
      <c r="I2238" s="2"/>
      <c r="J2238" s="2"/>
      <c r="K2238" s="3"/>
      <c r="L2238" s="2"/>
    </row>
    <row r="2239" spans="7:12">
      <c r="G2239" s="5"/>
      <c r="H2239" s="6"/>
      <c r="I2239" s="2"/>
      <c r="J2239" s="2"/>
      <c r="K2239" s="3"/>
      <c r="L2239" s="2"/>
    </row>
    <row r="2240" spans="7:12">
      <c r="G2240" s="5"/>
      <c r="H2240" s="6"/>
      <c r="I2240" s="2"/>
      <c r="J2240" s="2"/>
      <c r="K2240" s="3"/>
      <c r="L2240" s="2"/>
    </row>
    <row r="2241" spans="7:12">
      <c r="G2241" s="5"/>
      <c r="H2241" s="6"/>
      <c r="I2241" s="2"/>
      <c r="J2241" s="2"/>
      <c r="K2241" s="3"/>
      <c r="L2241" s="2"/>
    </row>
    <row r="2242" spans="7:12">
      <c r="G2242" s="5"/>
      <c r="H2242" s="6"/>
      <c r="I2242" s="2"/>
      <c r="J2242" s="2"/>
      <c r="K2242" s="3"/>
      <c r="L2242" s="2"/>
    </row>
    <row r="2243" spans="7:12">
      <c r="G2243" s="5"/>
      <c r="H2243" s="6"/>
      <c r="I2243" s="2"/>
      <c r="J2243" s="2"/>
      <c r="K2243" s="3"/>
      <c r="L2243" s="2"/>
    </row>
    <row r="2244" spans="7:12">
      <c r="G2244" s="5"/>
      <c r="H2244" s="6"/>
      <c r="I2244" s="2"/>
      <c r="J2244" s="2"/>
      <c r="K2244" s="3"/>
      <c r="L2244" s="2"/>
    </row>
    <row r="2245" spans="7:12">
      <c r="G2245" s="5"/>
      <c r="H2245" s="6"/>
      <c r="I2245" s="2"/>
      <c r="J2245" s="2"/>
      <c r="K2245" s="3"/>
      <c r="L2245" s="2"/>
    </row>
    <row r="2246" spans="7:12">
      <c r="G2246" s="5"/>
      <c r="H2246" s="6"/>
      <c r="I2246" s="2"/>
      <c r="J2246" s="2"/>
      <c r="K2246" s="3"/>
      <c r="L2246" s="2"/>
    </row>
    <row r="2247" spans="7:12">
      <c r="G2247" s="5"/>
      <c r="H2247" s="6"/>
      <c r="I2247" s="2"/>
      <c r="J2247" s="2"/>
      <c r="K2247" s="3"/>
      <c r="L2247" s="2"/>
    </row>
    <row r="2248" spans="7:12">
      <c r="G2248" s="5"/>
      <c r="H2248" s="6"/>
      <c r="I2248" s="2"/>
      <c r="J2248" s="2"/>
      <c r="K2248" s="3"/>
      <c r="L2248" s="2"/>
    </row>
    <row r="2249" spans="7:12">
      <c r="G2249" s="5"/>
      <c r="H2249" s="6"/>
      <c r="I2249" s="2"/>
      <c r="J2249" s="2"/>
      <c r="K2249" s="3"/>
      <c r="L2249" s="2"/>
    </row>
    <row r="2250" spans="7:12">
      <c r="G2250" s="5"/>
      <c r="H2250" s="6"/>
      <c r="I2250" s="2"/>
      <c r="J2250" s="2"/>
      <c r="K2250" s="3"/>
      <c r="L2250" s="2"/>
    </row>
    <row r="2251" spans="7:12">
      <c r="G2251" s="5"/>
      <c r="H2251" s="6"/>
      <c r="I2251" s="2"/>
      <c r="J2251" s="2"/>
      <c r="K2251" s="3"/>
      <c r="L2251" s="2"/>
    </row>
    <row r="2252" spans="7:12">
      <c r="G2252" s="5"/>
      <c r="H2252" s="6"/>
      <c r="I2252" s="2"/>
      <c r="J2252" s="2"/>
      <c r="K2252" s="3"/>
      <c r="L2252" s="2"/>
    </row>
    <row r="2253" spans="7:12">
      <c r="G2253" s="5"/>
      <c r="H2253" s="6"/>
      <c r="I2253" s="2"/>
      <c r="J2253" s="2"/>
      <c r="K2253" s="3"/>
      <c r="L2253" s="2"/>
    </row>
    <row r="2254" spans="7:12">
      <c r="G2254" s="5"/>
      <c r="H2254" s="6"/>
      <c r="I2254" s="2"/>
      <c r="J2254" s="2"/>
      <c r="K2254" s="3"/>
      <c r="L2254" s="2"/>
    </row>
    <row r="2255" spans="7:12">
      <c r="G2255" s="5"/>
      <c r="H2255" s="6"/>
      <c r="I2255" s="2"/>
      <c r="J2255" s="2"/>
      <c r="K2255" s="3"/>
      <c r="L2255" s="2"/>
    </row>
    <row r="2256" spans="7:12">
      <c r="G2256" s="5"/>
      <c r="H2256" s="6"/>
      <c r="I2256" s="2"/>
      <c r="J2256" s="2"/>
      <c r="K2256" s="3"/>
      <c r="L2256" s="2"/>
    </row>
    <row r="2257" spans="7:12">
      <c r="G2257" s="5"/>
      <c r="H2257" s="6"/>
      <c r="I2257" s="2"/>
      <c r="J2257" s="2"/>
      <c r="K2257" s="3"/>
      <c r="L2257" s="2"/>
    </row>
    <row r="2258" spans="7:12">
      <c r="G2258" s="5"/>
      <c r="H2258" s="6"/>
      <c r="I2258" s="2"/>
      <c r="J2258" s="2"/>
      <c r="K2258" s="3"/>
      <c r="L2258" s="2"/>
    </row>
    <row r="2259" spans="7:12">
      <c r="G2259" s="5"/>
      <c r="H2259" s="6"/>
      <c r="I2259" s="2"/>
      <c r="J2259" s="2"/>
      <c r="K2259" s="3"/>
      <c r="L2259" s="2"/>
    </row>
    <row r="2260" spans="7:12">
      <c r="G2260" s="5"/>
      <c r="H2260" s="6"/>
      <c r="I2260" s="2"/>
      <c r="J2260" s="2"/>
      <c r="K2260" s="3"/>
      <c r="L2260" s="2"/>
    </row>
    <row r="2261" spans="7:12">
      <c r="G2261" s="5"/>
      <c r="H2261" s="6"/>
      <c r="I2261" s="2"/>
      <c r="J2261" s="2"/>
      <c r="K2261" s="3"/>
      <c r="L2261" s="2"/>
    </row>
    <row r="2262" spans="7:12">
      <c r="G2262" s="5"/>
      <c r="H2262" s="6"/>
      <c r="I2262" s="2"/>
      <c r="J2262" s="2"/>
      <c r="K2262" s="3"/>
      <c r="L2262" s="2"/>
    </row>
    <row r="2263" spans="7:12">
      <c r="G2263" s="5"/>
      <c r="H2263" s="6"/>
      <c r="I2263" s="2"/>
      <c r="J2263" s="2"/>
      <c r="K2263" s="3"/>
      <c r="L2263" s="2"/>
    </row>
    <row r="2264" spans="7:12">
      <c r="G2264" s="5"/>
      <c r="H2264" s="6"/>
      <c r="I2264" s="2"/>
      <c r="J2264" s="2"/>
      <c r="K2264" s="3"/>
      <c r="L2264" s="2"/>
    </row>
    <row r="2265" spans="7:12">
      <c r="G2265" s="5"/>
      <c r="H2265" s="6"/>
      <c r="I2265" s="2"/>
      <c r="J2265" s="2"/>
      <c r="K2265" s="3"/>
      <c r="L2265" s="2"/>
    </row>
    <row r="2266" spans="7:12">
      <c r="G2266" s="5"/>
      <c r="H2266" s="6"/>
      <c r="I2266" s="2"/>
      <c r="J2266" s="2"/>
      <c r="K2266" s="3"/>
      <c r="L2266" s="2"/>
    </row>
    <row r="2267" spans="7:12">
      <c r="G2267" s="5"/>
      <c r="H2267" s="6"/>
      <c r="I2267" s="2"/>
      <c r="J2267" s="2"/>
      <c r="K2267" s="3"/>
      <c r="L2267" s="2"/>
    </row>
    <row r="2268" spans="7:12">
      <c r="G2268" s="5"/>
      <c r="H2268" s="6"/>
      <c r="I2268" s="2"/>
      <c r="J2268" s="2"/>
      <c r="K2268" s="3"/>
      <c r="L2268" s="2"/>
    </row>
    <row r="2269" spans="7:12">
      <c r="G2269" s="5"/>
      <c r="H2269" s="6"/>
      <c r="I2269" s="2"/>
      <c r="J2269" s="2"/>
      <c r="K2269" s="3"/>
      <c r="L2269" s="2"/>
    </row>
    <row r="2270" spans="7:12">
      <c r="G2270" s="5"/>
      <c r="H2270" s="6"/>
      <c r="I2270" s="2"/>
      <c r="J2270" s="2"/>
      <c r="K2270" s="3"/>
      <c r="L2270" s="2"/>
    </row>
    <row r="2271" spans="7:12">
      <c r="G2271" s="5"/>
      <c r="H2271" s="6"/>
      <c r="I2271" s="2"/>
      <c r="J2271" s="2"/>
      <c r="K2271" s="3"/>
      <c r="L2271" s="2"/>
    </row>
    <row r="2272" spans="7:12">
      <c r="G2272" s="5"/>
      <c r="H2272" s="6"/>
      <c r="I2272" s="2"/>
      <c r="J2272" s="2"/>
      <c r="K2272" s="3"/>
      <c r="L2272" s="2"/>
    </row>
    <row r="2273" spans="7:12">
      <c r="G2273" s="5"/>
      <c r="H2273" s="6"/>
      <c r="I2273" s="2"/>
      <c r="J2273" s="2"/>
      <c r="K2273" s="3"/>
      <c r="L2273" s="2"/>
    </row>
    <row r="2274" spans="7:12">
      <c r="G2274" s="5"/>
      <c r="H2274" s="6"/>
      <c r="I2274" s="2"/>
      <c r="J2274" s="2"/>
      <c r="K2274" s="3"/>
      <c r="L2274" s="2"/>
    </row>
    <row r="2275" spans="7:12">
      <c r="G2275" s="5"/>
      <c r="H2275" s="6"/>
      <c r="I2275" s="2"/>
      <c r="J2275" s="2"/>
      <c r="K2275" s="3"/>
      <c r="L2275" s="2"/>
    </row>
    <row r="2276" spans="7:12">
      <c r="G2276" s="5"/>
      <c r="H2276" s="6"/>
      <c r="I2276" s="2"/>
      <c r="J2276" s="2"/>
      <c r="K2276" s="3"/>
      <c r="L2276" s="2"/>
    </row>
    <row r="2277" spans="7:12">
      <c r="G2277" s="5"/>
      <c r="H2277" s="6"/>
      <c r="I2277" s="2"/>
      <c r="J2277" s="2"/>
      <c r="K2277" s="3"/>
      <c r="L2277" s="2"/>
    </row>
    <row r="2278" spans="7:12">
      <c r="G2278" s="5"/>
      <c r="H2278" s="6"/>
      <c r="I2278" s="2"/>
      <c r="J2278" s="2"/>
      <c r="K2278" s="3"/>
      <c r="L2278" s="2"/>
    </row>
    <row r="2279" spans="7:12">
      <c r="G2279" s="5"/>
      <c r="H2279" s="6"/>
      <c r="I2279" s="2"/>
      <c r="J2279" s="2"/>
      <c r="K2279" s="3"/>
      <c r="L2279" s="2"/>
    </row>
    <row r="2280" spans="7:12">
      <c r="G2280" s="5"/>
      <c r="H2280" s="6"/>
      <c r="I2280" s="2"/>
      <c r="J2280" s="2"/>
      <c r="K2280" s="3"/>
      <c r="L2280" s="2"/>
    </row>
    <row r="2281" spans="7:12">
      <c r="G2281" s="5"/>
      <c r="H2281" s="6"/>
      <c r="I2281" s="2"/>
      <c r="J2281" s="2"/>
      <c r="K2281" s="3"/>
      <c r="L2281" s="2"/>
    </row>
    <row r="2282" spans="7:12">
      <c r="G2282" s="5"/>
      <c r="H2282" s="6"/>
      <c r="I2282" s="2"/>
      <c r="J2282" s="2"/>
      <c r="K2282" s="3"/>
      <c r="L2282" s="2"/>
    </row>
    <row r="2283" spans="7:12">
      <c r="G2283" s="5"/>
      <c r="H2283" s="6"/>
      <c r="I2283" s="2"/>
      <c r="J2283" s="2"/>
      <c r="K2283" s="3"/>
      <c r="L2283" s="2"/>
    </row>
    <row r="2284" spans="7:12">
      <c r="G2284" s="5"/>
      <c r="H2284" s="6"/>
      <c r="I2284" s="2"/>
      <c r="J2284" s="2"/>
      <c r="K2284" s="3"/>
      <c r="L2284" s="2"/>
    </row>
    <row r="2285" spans="7:12">
      <c r="G2285" s="5"/>
      <c r="H2285" s="6"/>
      <c r="I2285" s="2"/>
      <c r="J2285" s="2"/>
      <c r="K2285" s="3"/>
      <c r="L2285" s="2"/>
    </row>
    <row r="2286" spans="7:12">
      <c r="G2286" s="5"/>
      <c r="H2286" s="6"/>
      <c r="I2286" s="2"/>
      <c r="J2286" s="2"/>
      <c r="K2286" s="3"/>
      <c r="L2286" s="2"/>
    </row>
    <row r="2287" spans="7:12">
      <c r="G2287" s="5"/>
      <c r="H2287" s="6"/>
      <c r="I2287" s="2"/>
      <c r="J2287" s="2"/>
      <c r="K2287" s="3"/>
      <c r="L2287" s="2"/>
    </row>
    <row r="2288" spans="7:12">
      <c r="G2288" s="5"/>
      <c r="H2288" s="6"/>
      <c r="I2288" s="2"/>
      <c r="J2288" s="2"/>
      <c r="K2288" s="3"/>
      <c r="L2288" s="2"/>
    </row>
    <row r="2289" spans="7:12">
      <c r="G2289" s="5"/>
      <c r="H2289" s="6"/>
      <c r="I2289" s="2"/>
      <c r="J2289" s="2"/>
      <c r="K2289" s="3"/>
      <c r="L2289" s="2"/>
    </row>
    <row r="2290" spans="7:12">
      <c r="G2290" s="5"/>
      <c r="H2290" s="6"/>
      <c r="I2290" s="2"/>
      <c r="J2290" s="2"/>
      <c r="K2290" s="3"/>
      <c r="L2290" s="2"/>
    </row>
    <row r="2291" spans="7:12">
      <c r="G2291" s="5"/>
      <c r="H2291" s="6"/>
      <c r="I2291" s="2"/>
      <c r="J2291" s="2"/>
      <c r="K2291" s="3"/>
      <c r="L2291" s="2"/>
    </row>
    <row r="2292" spans="7:12">
      <c r="G2292" s="5"/>
      <c r="H2292" s="6"/>
      <c r="I2292" s="2"/>
      <c r="J2292" s="2"/>
      <c r="K2292" s="3"/>
      <c r="L2292" s="2"/>
    </row>
    <row r="2293" spans="7:12">
      <c r="G2293" s="5"/>
      <c r="H2293" s="6"/>
      <c r="I2293" s="2"/>
      <c r="J2293" s="2"/>
      <c r="K2293" s="3"/>
      <c r="L2293" s="2"/>
    </row>
    <row r="2294" spans="7:12">
      <c r="G2294" s="5"/>
      <c r="H2294" s="6"/>
      <c r="I2294" s="2"/>
      <c r="J2294" s="2"/>
      <c r="K2294" s="3"/>
      <c r="L2294" s="2"/>
    </row>
    <row r="2295" spans="7:12">
      <c r="G2295" s="5"/>
      <c r="H2295" s="6"/>
      <c r="I2295" s="2"/>
      <c r="J2295" s="2"/>
      <c r="K2295" s="3"/>
      <c r="L2295" s="2"/>
    </row>
    <row r="2296" spans="7:12">
      <c r="G2296" s="5"/>
      <c r="H2296" s="6"/>
      <c r="I2296" s="2"/>
      <c r="J2296" s="2"/>
      <c r="K2296" s="3"/>
      <c r="L2296" s="2"/>
    </row>
    <row r="2297" spans="7:12">
      <c r="G2297" s="5"/>
      <c r="H2297" s="6"/>
      <c r="I2297" s="2"/>
      <c r="J2297" s="2"/>
      <c r="K2297" s="3"/>
      <c r="L2297" s="2"/>
    </row>
    <row r="2298" spans="7:12">
      <c r="G2298" s="5"/>
      <c r="H2298" s="6"/>
      <c r="I2298" s="2"/>
      <c r="J2298" s="2"/>
      <c r="K2298" s="3"/>
      <c r="L2298" s="2"/>
    </row>
    <row r="2299" spans="7:12">
      <c r="G2299" s="5"/>
      <c r="H2299" s="6"/>
      <c r="I2299" s="2"/>
      <c r="J2299" s="2"/>
      <c r="K2299" s="3"/>
      <c r="L2299" s="2"/>
    </row>
    <row r="2300" spans="7:12">
      <c r="G2300" s="5"/>
      <c r="H2300" s="6"/>
      <c r="I2300" s="2"/>
      <c r="J2300" s="2"/>
      <c r="K2300" s="3"/>
      <c r="L2300" s="2"/>
    </row>
    <row r="2301" spans="7:12">
      <c r="G2301" s="5"/>
      <c r="H2301" s="6"/>
      <c r="I2301" s="2"/>
      <c r="J2301" s="2"/>
      <c r="K2301" s="3"/>
      <c r="L2301" s="2"/>
    </row>
    <row r="2302" spans="7:12">
      <c r="G2302" s="5"/>
      <c r="H2302" s="6"/>
      <c r="I2302" s="2"/>
      <c r="J2302" s="2"/>
      <c r="K2302" s="3"/>
      <c r="L2302" s="2"/>
    </row>
    <row r="2303" spans="7:12">
      <c r="G2303" s="5"/>
      <c r="H2303" s="6"/>
      <c r="I2303" s="2"/>
      <c r="J2303" s="2"/>
      <c r="K2303" s="3"/>
      <c r="L2303" s="2"/>
    </row>
    <row r="2304" spans="7:12">
      <c r="G2304" s="5"/>
      <c r="H2304" s="6"/>
      <c r="I2304" s="2"/>
      <c r="J2304" s="2"/>
      <c r="K2304" s="3"/>
      <c r="L2304" s="2"/>
    </row>
    <row r="2305" spans="7:12">
      <c r="G2305" s="5"/>
      <c r="H2305" s="6"/>
      <c r="I2305" s="2"/>
      <c r="J2305" s="2"/>
      <c r="K2305" s="3"/>
      <c r="L2305" s="2"/>
    </row>
    <row r="2306" spans="7:12">
      <c r="G2306" s="5"/>
      <c r="H2306" s="6"/>
      <c r="I2306" s="2"/>
      <c r="J2306" s="2"/>
      <c r="K2306" s="3"/>
      <c r="L2306" s="2"/>
    </row>
    <row r="2307" spans="7:12">
      <c r="G2307" s="5"/>
      <c r="H2307" s="6"/>
      <c r="I2307" s="2"/>
      <c r="J2307" s="2"/>
      <c r="K2307" s="3"/>
      <c r="L2307" s="2"/>
    </row>
    <row r="2308" spans="7:12">
      <c r="G2308" s="5"/>
      <c r="H2308" s="6"/>
      <c r="I2308" s="2"/>
      <c r="J2308" s="2"/>
      <c r="K2308" s="3"/>
      <c r="L2308" s="2"/>
    </row>
    <row r="2309" spans="7:12">
      <c r="G2309" s="5"/>
      <c r="H2309" s="6"/>
      <c r="I2309" s="2"/>
      <c r="J2309" s="2"/>
      <c r="K2309" s="3"/>
      <c r="L2309" s="2"/>
    </row>
    <row r="2310" spans="7:12">
      <c r="G2310" s="5"/>
      <c r="H2310" s="6"/>
      <c r="I2310" s="2"/>
      <c r="J2310" s="2"/>
      <c r="K2310" s="3"/>
      <c r="L2310" s="2"/>
    </row>
    <row r="2311" spans="7:12">
      <c r="G2311" s="5"/>
      <c r="H2311" s="6"/>
      <c r="I2311" s="2"/>
      <c r="J2311" s="2"/>
      <c r="K2311" s="3"/>
      <c r="L2311" s="2"/>
    </row>
    <row r="2312" spans="7:12">
      <c r="G2312" s="5"/>
      <c r="H2312" s="6"/>
      <c r="I2312" s="2"/>
      <c r="J2312" s="2"/>
      <c r="K2312" s="3"/>
      <c r="L2312" s="2"/>
    </row>
    <row r="2313" spans="7:12">
      <c r="G2313" s="5"/>
      <c r="H2313" s="6"/>
      <c r="I2313" s="2"/>
      <c r="J2313" s="2"/>
      <c r="K2313" s="3"/>
      <c r="L2313" s="2"/>
    </row>
    <row r="2314" spans="7:12">
      <c r="G2314" s="5"/>
      <c r="H2314" s="6"/>
      <c r="I2314" s="2"/>
      <c r="J2314" s="2"/>
      <c r="K2314" s="3"/>
      <c r="L2314" s="2"/>
    </row>
    <row r="2315" spans="7:12">
      <c r="G2315" s="5"/>
      <c r="H2315" s="6"/>
      <c r="I2315" s="2"/>
      <c r="J2315" s="2"/>
      <c r="K2315" s="3"/>
      <c r="L2315" s="2"/>
    </row>
    <row r="2316" spans="7:12">
      <c r="G2316" s="5"/>
      <c r="H2316" s="6"/>
      <c r="I2316" s="2"/>
      <c r="J2316" s="2"/>
      <c r="K2316" s="3"/>
      <c r="L2316" s="2"/>
    </row>
    <row r="2317" spans="7:12">
      <c r="G2317" s="5"/>
      <c r="H2317" s="6"/>
      <c r="I2317" s="2"/>
      <c r="J2317" s="2"/>
      <c r="K2317" s="3"/>
      <c r="L2317" s="2"/>
    </row>
    <row r="2318" spans="7:12">
      <c r="G2318" s="5"/>
      <c r="H2318" s="6"/>
      <c r="I2318" s="2"/>
      <c r="J2318" s="2"/>
      <c r="K2318" s="3"/>
      <c r="L2318" s="2"/>
    </row>
    <row r="2319" spans="7:12">
      <c r="G2319" s="5"/>
      <c r="H2319" s="6"/>
      <c r="I2319" s="2"/>
      <c r="J2319" s="2"/>
      <c r="K2319" s="3"/>
      <c r="L2319" s="2"/>
    </row>
    <row r="2320" spans="7:12">
      <c r="G2320" s="5"/>
      <c r="H2320" s="6"/>
      <c r="I2320" s="2"/>
      <c r="J2320" s="2"/>
      <c r="K2320" s="3"/>
      <c r="L2320" s="2"/>
    </row>
    <row r="2321" spans="7:12">
      <c r="G2321" s="5"/>
      <c r="H2321" s="6"/>
      <c r="I2321" s="2"/>
      <c r="J2321" s="2"/>
      <c r="K2321" s="3"/>
      <c r="L2321" s="2"/>
    </row>
    <row r="2322" spans="7:12">
      <c r="G2322" s="5"/>
      <c r="H2322" s="6"/>
      <c r="I2322" s="2"/>
      <c r="J2322" s="2"/>
      <c r="K2322" s="3"/>
      <c r="L2322" s="2"/>
    </row>
    <row r="2323" spans="7:12">
      <c r="G2323" s="5"/>
      <c r="H2323" s="6"/>
      <c r="I2323" s="2"/>
      <c r="J2323" s="2"/>
      <c r="K2323" s="3"/>
      <c r="L2323" s="2"/>
    </row>
    <row r="2324" spans="7:12">
      <c r="G2324" s="5"/>
      <c r="H2324" s="6"/>
      <c r="I2324" s="2"/>
      <c r="J2324" s="2"/>
      <c r="K2324" s="3"/>
      <c r="L2324" s="2"/>
    </row>
    <row r="2325" spans="7:12">
      <c r="G2325" s="5"/>
      <c r="H2325" s="6"/>
      <c r="I2325" s="2"/>
      <c r="J2325" s="2"/>
      <c r="K2325" s="3"/>
      <c r="L2325" s="2"/>
    </row>
    <row r="2326" spans="7:12">
      <c r="G2326" s="5"/>
      <c r="H2326" s="6"/>
      <c r="I2326" s="2"/>
      <c r="J2326" s="2"/>
      <c r="K2326" s="3"/>
      <c r="L2326" s="2"/>
    </row>
    <row r="2327" spans="7:12">
      <c r="G2327" s="5"/>
      <c r="H2327" s="6"/>
      <c r="I2327" s="2"/>
      <c r="J2327" s="2"/>
      <c r="K2327" s="3"/>
      <c r="L2327" s="2"/>
    </row>
    <row r="2328" spans="7:12">
      <c r="G2328" s="5"/>
      <c r="H2328" s="6"/>
      <c r="I2328" s="2"/>
      <c r="J2328" s="2"/>
      <c r="K2328" s="3"/>
      <c r="L2328" s="2"/>
    </row>
    <row r="2329" spans="7:12">
      <c r="G2329" s="5"/>
      <c r="H2329" s="6"/>
      <c r="I2329" s="2"/>
      <c r="J2329" s="2"/>
      <c r="K2329" s="3"/>
      <c r="L2329" s="2"/>
    </row>
    <row r="2330" spans="7:12">
      <c r="G2330" s="5"/>
      <c r="H2330" s="6"/>
      <c r="I2330" s="2"/>
      <c r="J2330" s="2"/>
      <c r="K2330" s="3"/>
      <c r="L2330" s="2"/>
    </row>
    <row r="2331" spans="7:12">
      <c r="G2331" s="5"/>
      <c r="H2331" s="6"/>
      <c r="I2331" s="2"/>
      <c r="J2331" s="2"/>
      <c r="K2331" s="3"/>
      <c r="L2331" s="2"/>
    </row>
    <row r="2332" spans="7:12">
      <c r="G2332" s="5"/>
      <c r="H2332" s="6"/>
      <c r="I2332" s="2"/>
      <c r="J2332" s="2"/>
      <c r="K2332" s="3"/>
      <c r="L2332" s="2"/>
    </row>
    <row r="2333" spans="7:12">
      <c r="G2333" s="5"/>
      <c r="H2333" s="6"/>
      <c r="I2333" s="2"/>
      <c r="J2333" s="2"/>
      <c r="K2333" s="3"/>
      <c r="L2333" s="2"/>
    </row>
    <row r="2334" spans="7:12">
      <c r="G2334" s="5"/>
      <c r="H2334" s="6"/>
      <c r="I2334" s="2"/>
      <c r="J2334" s="2"/>
      <c r="K2334" s="3"/>
      <c r="L2334" s="2"/>
    </row>
    <row r="2335" spans="7:12">
      <c r="G2335" s="5"/>
      <c r="H2335" s="6"/>
      <c r="I2335" s="2"/>
      <c r="J2335" s="2"/>
      <c r="K2335" s="3"/>
      <c r="L2335" s="2"/>
    </row>
    <row r="2336" spans="7:12">
      <c r="G2336" s="5"/>
      <c r="H2336" s="6"/>
      <c r="I2336" s="2"/>
      <c r="J2336" s="2"/>
      <c r="K2336" s="3"/>
      <c r="L2336" s="2"/>
    </row>
    <row r="2337" spans="7:12">
      <c r="G2337" s="5"/>
      <c r="H2337" s="6"/>
      <c r="I2337" s="2"/>
      <c r="J2337" s="2"/>
      <c r="K2337" s="3"/>
      <c r="L2337" s="2"/>
    </row>
    <row r="2338" spans="7:12">
      <c r="G2338" s="5"/>
      <c r="H2338" s="6"/>
      <c r="I2338" s="2"/>
      <c r="J2338" s="2"/>
      <c r="K2338" s="3"/>
      <c r="L2338" s="2"/>
    </row>
    <row r="2339" spans="7:12">
      <c r="G2339" s="5"/>
      <c r="H2339" s="6"/>
      <c r="I2339" s="2"/>
      <c r="J2339" s="2"/>
      <c r="K2339" s="3"/>
      <c r="L2339" s="2"/>
    </row>
    <row r="2340" spans="7:12">
      <c r="G2340" s="5"/>
      <c r="H2340" s="6"/>
      <c r="I2340" s="2"/>
      <c r="J2340" s="2"/>
      <c r="K2340" s="3"/>
      <c r="L2340" s="2"/>
    </row>
    <row r="2341" spans="7:12">
      <c r="G2341" s="5"/>
      <c r="H2341" s="6"/>
      <c r="I2341" s="2"/>
      <c r="J2341" s="2"/>
      <c r="K2341" s="3"/>
      <c r="L2341" s="2"/>
    </row>
    <row r="2342" spans="7:12">
      <c r="G2342" s="5"/>
      <c r="H2342" s="6"/>
      <c r="I2342" s="2"/>
      <c r="J2342" s="2"/>
      <c r="K2342" s="3"/>
      <c r="L2342" s="2"/>
    </row>
    <row r="2343" spans="7:12">
      <c r="G2343" s="5"/>
      <c r="H2343" s="6"/>
      <c r="I2343" s="2"/>
      <c r="J2343" s="2"/>
      <c r="K2343" s="3"/>
      <c r="L2343" s="2"/>
    </row>
    <row r="2344" spans="7:12">
      <c r="G2344" s="5"/>
      <c r="H2344" s="6"/>
      <c r="I2344" s="2"/>
      <c r="J2344" s="2"/>
      <c r="K2344" s="3"/>
      <c r="L2344" s="2"/>
    </row>
    <row r="2345" spans="7:12">
      <c r="G2345" s="5"/>
      <c r="H2345" s="6"/>
      <c r="I2345" s="2"/>
      <c r="J2345" s="2"/>
      <c r="K2345" s="3"/>
      <c r="L2345" s="2"/>
    </row>
    <row r="2346" spans="7:12">
      <c r="G2346" s="5"/>
      <c r="H2346" s="6"/>
      <c r="I2346" s="2"/>
      <c r="J2346" s="2"/>
      <c r="K2346" s="3"/>
      <c r="L2346" s="2"/>
    </row>
    <row r="2347" spans="7:12">
      <c r="G2347" s="5"/>
      <c r="H2347" s="6"/>
      <c r="I2347" s="2"/>
      <c r="J2347" s="2"/>
      <c r="K2347" s="3"/>
      <c r="L2347" s="2"/>
    </row>
    <row r="2348" spans="7:12">
      <c r="G2348" s="5"/>
      <c r="H2348" s="6"/>
      <c r="I2348" s="2"/>
      <c r="J2348" s="2"/>
      <c r="K2348" s="3"/>
      <c r="L2348" s="2"/>
    </row>
    <row r="2349" spans="7:12">
      <c r="G2349" s="5"/>
      <c r="H2349" s="6"/>
      <c r="I2349" s="2"/>
      <c r="J2349" s="2"/>
      <c r="K2349" s="3"/>
      <c r="L2349" s="2"/>
    </row>
    <row r="2350" spans="7:12">
      <c r="G2350" s="5"/>
      <c r="H2350" s="6"/>
      <c r="I2350" s="2"/>
      <c r="J2350" s="2"/>
      <c r="K2350" s="3"/>
      <c r="L2350" s="2"/>
    </row>
    <row r="2351" spans="7:12">
      <c r="G2351" s="5"/>
      <c r="H2351" s="6"/>
      <c r="I2351" s="2"/>
      <c r="J2351" s="2"/>
      <c r="K2351" s="3"/>
      <c r="L2351" s="2"/>
    </row>
    <row r="2352" spans="7:12">
      <c r="G2352" s="5"/>
      <c r="H2352" s="6"/>
      <c r="I2352" s="2"/>
      <c r="J2352" s="2"/>
      <c r="K2352" s="3"/>
      <c r="L2352" s="2"/>
    </row>
    <row r="2353" spans="7:12">
      <c r="G2353" s="5"/>
      <c r="H2353" s="6"/>
      <c r="I2353" s="2"/>
      <c r="J2353" s="2"/>
      <c r="K2353" s="3"/>
      <c r="L2353" s="2"/>
    </row>
    <row r="2354" spans="7:12">
      <c r="G2354" s="5"/>
      <c r="H2354" s="6"/>
      <c r="I2354" s="2"/>
      <c r="J2354" s="2"/>
      <c r="K2354" s="3"/>
      <c r="L2354" s="2"/>
    </row>
    <row r="2355" spans="7:12">
      <c r="G2355" s="5"/>
      <c r="H2355" s="6"/>
      <c r="I2355" s="2"/>
      <c r="J2355" s="2"/>
      <c r="K2355" s="3"/>
      <c r="L2355" s="2"/>
    </row>
    <row r="2356" spans="7:12">
      <c r="G2356" s="5"/>
      <c r="H2356" s="6"/>
      <c r="I2356" s="2"/>
      <c r="J2356" s="2"/>
      <c r="K2356" s="3"/>
      <c r="L2356" s="2"/>
    </row>
    <row r="2357" spans="7:12">
      <c r="G2357" s="5"/>
      <c r="H2357" s="6"/>
      <c r="I2357" s="2"/>
      <c r="J2357" s="2"/>
      <c r="K2357" s="3"/>
      <c r="L2357" s="2"/>
    </row>
    <row r="2358" spans="7:12">
      <c r="G2358" s="5"/>
      <c r="H2358" s="6"/>
      <c r="I2358" s="2"/>
      <c r="J2358" s="2"/>
      <c r="K2358" s="3"/>
      <c r="L2358" s="2"/>
    </row>
    <row r="2359" spans="7:12">
      <c r="G2359" s="5"/>
      <c r="H2359" s="6"/>
      <c r="I2359" s="2"/>
      <c r="J2359" s="2"/>
      <c r="K2359" s="3"/>
      <c r="L2359" s="2"/>
    </row>
    <row r="2360" spans="7:12">
      <c r="G2360" s="5"/>
      <c r="H2360" s="6"/>
      <c r="I2360" s="2"/>
      <c r="J2360" s="2"/>
      <c r="K2360" s="3"/>
      <c r="L2360" s="2"/>
    </row>
    <row r="2361" spans="7:12">
      <c r="G2361" s="5"/>
      <c r="H2361" s="6"/>
      <c r="I2361" s="2"/>
      <c r="J2361" s="2"/>
      <c r="K2361" s="3"/>
      <c r="L2361" s="2"/>
    </row>
    <row r="2362" spans="7:12">
      <c r="G2362" s="5"/>
      <c r="H2362" s="6"/>
      <c r="I2362" s="2"/>
      <c r="J2362" s="2"/>
      <c r="K2362" s="3"/>
      <c r="L2362" s="2"/>
    </row>
    <row r="2363" spans="7:12">
      <c r="G2363" s="5"/>
      <c r="H2363" s="6"/>
      <c r="I2363" s="2"/>
      <c r="J2363" s="2"/>
      <c r="K2363" s="3"/>
      <c r="L2363" s="2"/>
    </row>
    <row r="2364" spans="7:12">
      <c r="G2364" s="5"/>
      <c r="H2364" s="6"/>
      <c r="I2364" s="2"/>
      <c r="J2364" s="2"/>
      <c r="K2364" s="3"/>
      <c r="L2364" s="2"/>
    </row>
    <row r="2365" spans="7:12">
      <c r="G2365" s="5"/>
      <c r="H2365" s="6"/>
      <c r="I2365" s="2"/>
      <c r="J2365" s="2"/>
      <c r="K2365" s="3"/>
      <c r="L2365" s="2"/>
    </row>
    <row r="2366" spans="7:12">
      <c r="G2366" s="5"/>
      <c r="H2366" s="6"/>
      <c r="I2366" s="2"/>
      <c r="J2366" s="2"/>
      <c r="K2366" s="3"/>
      <c r="L2366" s="2"/>
    </row>
    <row r="2367" spans="7:12">
      <c r="G2367" s="5"/>
      <c r="H2367" s="6"/>
      <c r="I2367" s="2"/>
      <c r="J2367" s="2"/>
      <c r="K2367" s="3"/>
      <c r="L2367" s="2"/>
    </row>
    <row r="2368" spans="7:12">
      <c r="G2368" s="5"/>
      <c r="H2368" s="6"/>
      <c r="I2368" s="2"/>
      <c r="J2368" s="2"/>
      <c r="K2368" s="3"/>
      <c r="L2368" s="2"/>
    </row>
    <row r="2369" spans="7:12">
      <c r="G2369" s="5"/>
      <c r="H2369" s="6"/>
      <c r="I2369" s="2"/>
      <c r="J2369" s="2"/>
      <c r="K2369" s="3"/>
      <c r="L2369" s="2"/>
    </row>
    <row r="2370" spans="7:12">
      <c r="G2370" s="5"/>
      <c r="H2370" s="6"/>
      <c r="I2370" s="2"/>
      <c r="J2370" s="2"/>
      <c r="K2370" s="3"/>
      <c r="L2370" s="2"/>
    </row>
    <row r="2371" spans="7:12">
      <c r="G2371" s="5"/>
      <c r="H2371" s="6"/>
      <c r="I2371" s="2"/>
      <c r="J2371" s="2"/>
      <c r="K2371" s="3"/>
      <c r="L2371" s="2"/>
    </row>
    <row r="2372" spans="7:12">
      <c r="G2372" s="5"/>
      <c r="H2372" s="6"/>
      <c r="I2372" s="2"/>
      <c r="J2372" s="2"/>
      <c r="K2372" s="3"/>
      <c r="L2372" s="2"/>
    </row>
    <row r="2373" spans="7:12">
      <c r="G2373" s="5"/>
      <c r="H2373" s="6"/>
      <c r="I2373" s="2"/>
      <c r="J2373" s="2"/>
      <c r="K2373" s="3"/>
      <c r="L2373" s="2"/>
    </row>
    <row r="2374" spans="7:12">
      <c r="G2374" s="5"/>
      <c r="H2374" s="6"/>
      <c r="I2374" s="2"/>
      <c r="J2374" s="2"/>
      <c r="K2374" s="3"/>
      <c r="L2374" s="2"/>
    </row>
    <row r="2375" spans="7:12">
      <c r="G2375" s="5"/>
      <c r="H2375" s="6"/>
      <c r="I2375" s="2"/>
      <c r="J2375" s="2"/>
      <c r="K2375" s="3"/>
      <c r="L2375" s="2"/>
    </row>
    <row r="2376" spans="7:12">
      <c r="G2376" s="5"/>
      <c r="H2376" s="6"/>
      <c r="I2376" s="2"/>
      <c r="J2376" s="2"/>
      <c r="K2376" s="3"/>
      <c r="L2376" s="2"/>
    </row>
    <row r="2377" spans="7:12">
      <c r="G2377" s="5"/>
      <c r="H2377" s="6"/>
      <c r="I2377" s="2"/>
      <c r="J2377" s="2"/>
      <c r="K2377" s="3"/>
      <c r="L2377" s="2"/>
    </row>
    <row r="2378" spans="7:12">
      <c r="G2378" s="5"/>
      <c r="H2378" s="6"/>
      <c r="I2378" s="2"/>
      <c r="J2378" s="2"/>
      <c r="K2378" s="3"/>
      <c r="L2378" s="2"/>
    </row>
    <row r="2379" spans="7:12">
      <c r="G2379" s="5"/>
      <c r="H2379" s="6"/>
      <c r="I2379" s="2"/>
      <c r="J2379" s="2"/>
      <c r="K2379" s="3"/>
      <c r="L2379" s="2"/>
    </row>
    <row r="2380" spans="7:12">
      <c r="G2380" s="5"/>
      <c r="H2380" s="6"/>
      <c r="I2380" s="2"/>
      <c r="J2380" s="2"/>
      <c r="K2380" s="3"/>
      <c r="L2380" s="2"/>
    </row>
    <row r="2381" spans="7:12">
      <c r="G2381" s="5"/>
      <c r="H2381" s="6"/>
      <c r="I2381" s="2"/>
      <c r="J2381" s="2"/>
      <c r="K2381" s="3"/>
      <c r="L2381" s="2"/>
    </row>
    <row r="2382" spans="7:12">
      <c r="G2382" s="5"/>
      <c r="H2382" s="6"/>
      <c r="I2382" s="2"/>
      <c r="J2382" s="2"/>
      <c r="K2382" s="3"/>
      <c r="L2382" s="2"/>
    </row>
    <row r="2383" spans="7:12">
      <c r="G2383" s="5"/>
      <c r="H2383" s="6"/>
      <c r="I2383" s="2"/>
      <c r="J2383" s="2"/>
      <c r="K2383" s="3"/>
      <c r="L2383" s="2"/>
    </row>
    <row r="2384" spans="7:12">
      <c r="G2384" s="5"/>
      <c r="H2384" s="6"/>
      <c r="I2384" s="2"/>
      <c r="J2384" s="2"/>
      <c r="K2384" s="3"/>
      <c r="L2384" s="2"/>
    </row>
    <row r="2385" spans="7:12">
      <c r="G2385" s="5"/>
      <c r="H2385" s="6"/>
      <c r="I2385" s="2"/>
      <c r="J2385" s="2"/>
      <c r="K2385" s="3"/>
      <c r="L2385" s="2"/>
    </row>
    <row r="2386" spans="7:12">
      <c r="G2386" s="5"/>
      <c r="H2386" s="6"/>
      <c r="I2386" s="2"/>
      <c r="J2386" s="2"/>
      <c r="K2386" s="3"/>
      <c r="L2386" s="2"/>
    </row>
    <row r="2387" spans="7:12">
      <c r="G2387" s="5"/>
      <c r="H2387" s="6"/>
      <c r="I2387" s="2"/>
      <c r="J2387" s="2"/>
      <c r="K2387" s="3"/>
      <c r="L2387" s="2"/>
    </row>
    <row r="2388" spans="7:12">
      <c r="G2388" s="5"/>
      <c r="H2388" s="6"/>
      <c r="I2388" s="2"/>
      <c r="J2388" s="2"/>
      <c r="K2388" s="3"/>
      <c r="L2388" s="2"/>
    </row>
    <row r="2389" spans="7:12">
      <c r="G2389" s="5"/>
      <c r="H2389" s="6"/>
      <c r="I2389" s="2"/>
      <c r="J2389" s="2"/>
      <c r="K2389" s="3"/>
      <c r="L2389" s="2"/>
    </row>
    <row r="2390" spans="7:12">
      <c r="G2390" s="5"/>
      <c r="H2390" s="6"/>
      <c r="I2390" s="2"/>
      <c r="J2390" s="2"/>
      <c r="K2390" s="3"/>
      <c r="L2390" s="2"/>
    </row>
    <row r="2391" spans="7:12">
      <c r="G2391" s="5"/>
      <c r="H2391" s="6"/>
      <c r="I2391" s="2"/>
      <c r="J2391" s="2"/>
      <c r="K2391" s="3"/>
      <c r="L2391" s="2"/>
    </row>
    <row r="2392" spans="7:12">
      <c r="G2392" s="5"/>
      <c r="H2392" s="6"/>
      <c r="I2392" s="2"/>
      <c r="J2392" s="2"/>
      <c r="K2392" s="3"/>
      <c r="L2392" s="2"/>
    </row>
    <row r="2393" spans="7:12">
      <c r="G2393" s="5"/>
      <c r="H2393" s="6"/>
      <c r="I2393" s="2"/>
      <c r="J2393" s="2"/>
      <c r="K2393" s="3"/>
      <c r="L2393" s="2"/>
    </row>
    <row r="2394" spans="7:12">
      <c r="G2394" s="5"/>
      <c r="H2394" s="6"/>
      <c r="I2394" s="2"/>
      <c r="J2394" s="2"/>
      <c r="K2394" s="3"/>
      <c r="L2394" s="2"/>
    </row>
    <row r="2395" spans="7:12">
      <c r="G2395" s="5"/>
      <c r="H2395" s="6"/>
      <c r="I2395" s="2"/>
      <c r="J2395" s="2"/>
      <c r="K2395" s="3"/>
      <c r="L2395" s="2"/>
    </row>
    <row r="2396" spans="7:12">
      <c r="G2396" s="5"/>
      <c r="H2396" s="6"/>
      <c r="I2396" s="2"/>
      <c r="J2396" s="2"/>
      <c r="K2396" s="3"/>
      <c r="L2396" s="2"/>
    </row>
    <row r="2397" spans="7:12">
      <c r="G2397" s="5"/>
      <c r="H2397" s="6"/>
      <c r="I2397" s="2"/>
      <c r="J2397" s="2"/>
      <c r="K2397" s="3"/>
      <c r="L2397" s="2"/>
    </row>
    <row r="2398" spans="7:12">
      <c r="G2398" s="5"/>
      <c r="H2398" s="6"/>
      <c r="I2398" s="2"/>
      <c r="J2398" s="2"/>
      <c r="K2398" s="3"/>
      <c r="L2398" s="2"/>
    </row>
    <row r="2399" spans="7:12">
      <c r="G2399" s="5"/>
      <c r="H2399" s="6"/>
      <c r="I2399" s="2"/>
      <c r="J2399" s="2"/>
      <c r="K2399" s="3"/>
      <c r="L2399" s="2"/>
    </row>
    <row r="2400" spans="7:12">
      <c r="G2400" s="5"/>
      <c r="H2400" s="6"/>
      <c r="I2400" s="2"/>
      <c r="J2400" s="2"/>
      <c r="K2400" s="3"/>
      <c r="L2400" s="2"/>
    </row>
    <row r="2401" spans="7:12">
      <c r="G2401" s="5"/>
      <c r="H2401" s="6"/>
      <c r="I2401" s="2"/>
      <c r="J2401" s="2"/>
      <c r="K2401" s="3"/>
      <c r="L2401" s="2"/>
    </row>
    <row r="2402" spans="7:12">
      <c r="G2402" s="5"/>
      <c r="H2402" s="6"/>
      <c r="I2402" s="2"/>
      <c r="J2402" s="2"/>
      <c r="K2402" s="3"/>
      <c r="L2402" s="2"/>
    </row>
    <row r="2403" spans="7:12">
      <c r="G2403" s="5"/>
      <c r="H2403" s="6"/>
      <c r="I2403" s="2"/>
      <c r="J2403" s="2"/>
      <c r="K2403" s="3"/>
      <c r="L2403" s="2"/>
    </row>
    <row r="2404" spans="7:12">
      <c r="G2404" s="5"/>
      <c r="H2404" s="6"/>
      <c r="I2404" s="2"/>
      <c r="J2404" s="2"/>
      <c r="K2404" s="3"/>
      <c r="L2404" s="2"/>
    </row>
    <row r="2405" spans="7:12">
      <c r="G2405" s="5"/>
      <c r="H2405" s="6"/>
      <c r="I2405" s="2"/>
      <c r="J2405" s="2"/>
      <c r="K2405" s="3"/>
      <c r="L2405" s="2"/>
    </row>
    <row r="2406" spans="7:12">
      <c r="G2406" s="5"/>
      <c r="H2406" s="6"/>
      <c r="I2406" s="2"/>
      <c r="J2406" s="2"/>
      <c r="K2406" s="3"/>
      <c r="L2406" s="2"/>
    </row>
    <row r="2407" spans="7:12">
      <c r="G2407" s="5"/>
      <c r="H2407" s="6"/>
      <c r="I2407" s="2"/>
      <c r="J2407" s="2"/>
      <c r="K2407" s="3"/>
      <c r="L2407" s="2"/>
    </row>
    <row r="2408" spans="7:12">
      <c r="G2408" s="5"/>
      <c r="H2408" s="6"/>
      <c r="I2408" s="2"/>
      <c r="J2408" s="2"/>
      <c r="K2408" s="3"/>
      <c r="L2408" s="2"/>
    </row>
    <row r="2409" spans="7:12">
      <c r="G2409" s="5"/>
      <c r="H2409" s="6"/>
      <c r="I2409" s="2"/>
      <c r="J2409" s="2"/>
      <c r="K2409" s="3"/>
      <c r="L2409" s="2"/>
    </row>
    <row r="2410" spans="7:12">
      <c r="G2410" s="5"/>
      <c r="H2410" s="6"/>
      <c r="I2410" s="2"/>
      <c r="J2410" s="2"/>
      <c r="K2410" s="3"/>
      <c r="L2410" s="2"/>
    </row>
    <row r="2411" spans="7:12">
      <c r="G2411" s="5"/>
      <c r="H2411" s="6"/>
      <c r="I2411" s="2"/>
      <c r="J2411" s="2"/>
      <c r="K2411" s="3"/>
      <c r="L2411" s="2"/>
    </row>
    <row r="2412" spans="7:12">
      <c r="G2412" s="5"/>
      <c r="H2412" s="6"/>
      <c r="I2412" s="2"/>
      <c r="J2412" s="2"/>
      <c r="K2412" s="3"/>
      <c r="L2412" s="2"/>
    </row>
    <row r="2413" spans="7:12">
      <c r="G2413" s="5"/>
      <c r="H2413" s="6"/>
      <c r="I2413" s="2"/>
      <c r="J2413" s="2"/>
      <c r="K2413" s="3"/>
      <c r="L2413" s="2"/>
    </row>
    <row r="2414" spans="7:12">
      <c r="G2414" s="5"/>
      <c r="H2414" s="6"/>
      <c r="I2414" s="2"/>
      <c r="J2414" s="2"/>
      <c r="K2414" s="3"/>
      <c r="L2414" s="2"/>
    </row>
    <row r="2415" spans="7:12">
      <c r="G2415" s="5"/>
      <c r="H2415" s="6"/>
      <c r="I2415" s="2"/>
      <c r="J2415" s="2"/>
      <c r="K2415" s="3"/>
      <c r="L2415" s="2"/>
    </row>
    <row r="2416" spans="7:12">
      <c r="G2416" s="5"/>
      <c r="H2416" s="6"/>
      <c r="I2416" s="2"/>
      <c r="J2416" s="2"/>
      <c r="K2416" s="3"/>
      <c r="L2416" s="2"/>
    </row>
    <row r="2417" spans="7:12">
      <c r="G2417" s="5"/>
      <c r="H2417" s="6"/>
      <c r="I2417" s="2"/>
      <c r="J2417" s="2"/>
      <c r="K2417" s="3"/>
      <c r="L2417" s="2"/>
    </row>
    <row r="2418" spans="7:12">
      <c r="G2418" s="5"/>
      <c r="H2418" s="6"/>
      <c r="I2418" s="2"/>
      <c r="J2418" s="2"/>
      <c r="K2418" s="3"/>
      <c r="L2418" s="2"/>
    </row>
    <row r="2419" spans="7:12">
      <c r="G2419" s="5"/>
      <c r="H2419" s="6"/>
      <c r="I2419" s="2"/>
      <c r="J2419" s="2"/>
      <c r="K2419" s="3"/>
      <c r="L2419" s="2"/>
    </row>
    <row r="2420" spans="7:12">
      <c r="G2420" s="5"/>
      <c r="H2420" s="6"/>
      <c r="I2420" s="2"/>
      <c r="J2420" s="2"/>
      <c r="K2420" s="3"/>
      <c r="L2420" s="2"/>
    </row>
    <row r="2421" spans="7:12">
      <c r="G2421" s="5"/>
      <c r="H2421" s="6"/>
      <c r="I2421" s="2"/>
      <c r="J2421" s="2"/>
      <c r="K2421" s="3"/>
      <c r="L2421" s="2"/>
    </row>
    <row r="2422" spans="7:12">
      <c r="G2422" s="5"/>
      <c r="H2422" s="6"/>
      <c r="I2422" s="2"/>
      <c r="J2422" s="2"/>
      <c r="K2422" s="3"/>
      <c r="L2422" s="2"/>
    </row>
    <row r="2423" spans="7:12">
      <c r="G2423" s="5"/>
      <c r="H2423" s="6"/>
      <c r="I2423" s="2"/>
      <c r="J2423" s="2"/>
      <c r="K2423" s="3"/>
      <c r="L2423" s="2"/>
    </row>
    <row r="2424" spans="7:12">
      <c r="G2424" s="5"/>
      <c r="H2424" s="6"/>
      <c r="I2424" s="2"/>
      <c r="J2424" s="2"/>
      <c r="K2424" s="3"/>
      <c r="L2424" s="2"/>
    </row>
    <row r="2425" spans="7:12">
      <c r="G2425" s="5"/>
      <c r="H2425" s="6"/>
      <c r="I2425" s="2"/>
      <c r="J2425" s="2"/>
      <c r="K2425" s="3"/>
      <c r="L2425" s="2"/>
    </row>
    <row r="2426" spans="7:12">
      <c r="G2426" s="5"/>
      <c r="H2426" s="6"/>
      <c r="I2426" s="2"/>
      <c r="J2426" s="2"/>
      <c r="K2426" s="3"/>
      <c r="L2426" s="2"/>
    </row>
    <row r="2427" spans="7:12">
      <c r="G2427" s="5"/>
      <c r="H2427" s="6"/>
      <c r="I2427" s="2"/>
      <c r="J2427" s="2"/>
      <c r="K2427" s="3"/>
      <c r="L2427" s="2"/>
    </row>
    <row r="2428" spans="7:12">
      <c r="G2428" s="5"/>
      <c r="H2428" s="6"/>
      <c r="I2428" s="2"/>
      <c r="J2428" s="2"/>
      <c r="K2428" s="3"/>
      <c r="L2428" s="2"/>
    </row>
    <row r="2429" spans="7:12">
      <c r="G2429" s="5"/>
      <c r="H2429" s="6"/>
      <c r="I2429" s="2"/>
      <c r="J2429" s="2"/>
      <c r="K2429" s="3"/>
      <c r="L2429" s="2"/>
    </row>
    <row r="2430" spans="7:12">
      <c r="G2430" s="5"/>
      <c r="H2430" s="6"/>
      <c r="I2430" s="2"/>
      <c r="J2430" s="2"/>
      <c r="K2430" s="3"/>
      <c r="L2430" s="2"/>
    </row>
    <row r="2431" spans="7:12">
      <c r="G2431" s="5"/>
      <c r="H2431" s="6"/>
      <c r="I2431" s="2"/>
      <c r="J2431" s="2"/>
      <c r="K2431" s="3"/>
      <c r="L2431" s="2"/>
    </row>
    <row r="2432" spans="7:12">
      <c r="G2432" s="5"/>
      <c r="H2432" s="6"/>
      <c r="I2432" s="2"/>
      <c r="J2432" s="2"/>
      <c r="K2432" s="3"/>
      <c r="L2432" s="2"/>
    </row>
    <row r="2433" spans="7:12">
      <c r="G2433" s="5"/>
      <c r="H2433" s="6"/>
      <c r="I2433" s="2"/>
      <c r="J2433" s="2"/>
      <c r="K2433" s="3"/>
      <c r="L2433" s="2"/>
    </row>
    <row r="2434" spans="7:12">
      <c r="G2434" s="5"/>
      <c r="H2434" s="6"/>
      <c r="I2434" s="2"/>
      <c r="J2434" s="2"/>
      <c r="K2434" s="3"/>
      <c r="L2434" s="2"/>
    </row>
    <row r="2435" spans="7:12">
      <c r="G2435" s="5"/>
      <c r="H2435" s="6"/>
      <c r="I2435" s="2"/>
      <c r="J2435" s="2"/>
      <c r="K2435" s="3"/>
      <c r="L2435" s="2"/>
    </row>
    <row r="2436" spans="7:12">
      <c r="G2436" s="5"/>
      <c r="H2436" s="6"/>
      <c r="I2436" s="2"/>
      <c r="J2436" s="2"/>
      <c r="K2436" s="3"/>
      <c r="L2436" s="2"/>
    </row>
    <row r="2437" spans="7:12">
      <c r="G2437" s="5"/>
      <c r="H2437" s="6"/>
      <c r="I2437" s="2"/>
      <c r="J2437" s="2"/>
      <c r="K2437" s="3"/>
      <c r="L2437" s="2"/>
    </row>
    <row r="2438" spans="7:12">
      <c r="G2438" s="5"/>
      <c r="H2438" s="6"/>
      <c r="I2438" s="2"/>
      <c r="J2438" s="2"/>
      <c r="K2438" s="3"/>
      <c r="L2438" s="2"/>
    </row>
    <row r="2439" spans="7:12">
      <c r="G2439" s="5"/>
      <c r="H2439" s="6"/>
      <c r="I2439" s="2"/>
      <c r="J2439" s="2"/>
      <c r="K2439" s="3"/>
      <c r="L2439" s="2"/>
    </row>
    <row r="2440" spans="7:12">
      <c r="G2440" s="5"/>
      <c r="H2440" s="6"/>
      <c r="I2440" s="2"/>
      <c r="J2440" s="2"/>
      <c r="K2440" s="3"/>
      <c r="L2440" s="2"/>
    </row>
    <row r="2441" spans="7:12">
      <c r="G2441" s="5"/>
      <c r="H2441" s="6"/>
      <c r="I2441" s="2"/>
      <c r="J2441" s="2"/>
      <c r="K2441" s="3"/>
      <c r="L2441" s="2"/>
    </row>
    <row r="2442" spans="7:12">
      <c r="G2442" s="5"/>
      <c r="H2442" s="6"/>
      <c r="I2442" s="2"/>
      <c r="J2442" s="2"/>
      <c r="K2442" s="3"/>
      <c r="L2442" s="2"/>
    </row>
    <row r="2443" spans="7:12">
      <c r="G2443" s="5"/>
      <c r="H2443" s="6"/>
      <c r="I2443" s="2"/>
      <c r="J2443" s="2"/>
      <c r="K2443" s="3"/>
      <c r="L2443" s="2"/>
    </row>
    <row r="2444" spans="7:12">
      <c r="G2444" s="5"/>
      <c r="H2444" s="6"/>
      <c r="I2444" s="2"/>
      <c r="J2444" s="2"/>
      <c r="K2444" s="3"/>
      <c r="L2444" s="2"/>
    </row>
    <row r="2445" spans="7:12">
      <c r="G2445" s="5"/>
      <c r="H2445" s="6"/>
      <c r="I2445" s="2"/>
      <c r="J2445" s="2"/>
      <c r="K2445" s="3"/>
      <c r="L2445" s="2"/>
    </row>
    <row r="2446" spans="7:12">
      <c r="G2446" s="5"/>
      <c r="H2446" s="6"/>
      <c r="I2446" s="2"/>
      <c r="J2446" s="2"/>
      <c r="K2446" s="3"/>
      <c r="L2446" s="2"/>
    </row>
    <row r="2447" spans="7:12">
      <c r="G2447" s="5"/>
      <c r="H2447" s="6"/>
      <c r="I2447" s="2"/>
      <c r="J2447" s="2"/>
      <c r="K2447" s="3"/>
      <c r="L2447" s="2"/>
    </row>
    <row r="2448" spans="7:12">
      <c r="G2448" s="5"/>
      <c r="H2448" s="6"/>
      <c r="I2448" s="2"/>
      <c r="J2448" s="2"/>
      <c r="K2448" s="3"/>
      <c r="L2448" s="2"/>
    </row>
    <row r="2449" spans="7:12">
      <c r="G2449" s="5"/>
      <c r="H2449" s="6"/>
      <c r="I2449" s="2"/>
      <c r="J2449" s="2"/>
      <c r="K2449" s="3"/>
      <c r="L2449" s="2"/>
    </row>
    <row r="2450" spans="7:12">
      <c r="G2450" s="5"/>
      <c r="H2450" s="6"/>
      <c r="I2450" s="2"/>
      <c r="J2450" s="2"/>
      <c r="K2450" s="3"/>
      <c r="L2450" s="2"/>
    </row>
    <row r="2451" spans="7:12">
      <c r="G2451" s="5"/>
      <c r="H2451" s="6"/>
      <c r="I2451" s="2"/>
      <c r="J2451" s="2"/>
      <c r="K2451" s="3"/>
      <c r="L2451" s="2"/>
    </row>
    <row r="2452" spans="7:12">
      <c r="G2452" s="5"/>
      <c r="H2452" s="6"/>
      <c r="I2452" s="2"/>
      <c r="J2452" s="2"/>
      <c r="K2452" s="3"/>
      <c r="L2452" s="2"/>
    </row>
    <row r="2453" spans="7:12">
      <c r="G2453" s="5"/>
      <c r="H2453" s="6"/>
      <c r="I2453" s="2"/>
      <c r="J2453" s="2"/>
      <c r="K2453" s="3"/>
      <c r="L2453" s="2"/>
    </row>
    <row r="2454" spans="7:12">
      <c r="G2454" s="5"/>
      <c r="H2454" s="6"/>
      <c r="I2454" s="2"/>
      <c r="J2454" s="2"/>
      <c r="K2454" s="3"/>
      <c r="L2454" s="2"/>
    </row>
    <row r="2455" spans="7:12">
      <c r="G2455" s="5"/>
      <c r="H2455" s="6"/>
      <c r="I2455" s="2"/>
      <c r="J2455" s="2"/>
      <c r="K2455" s="3"/>
      <c r="L2455" s="2"/>
    </row>
    <row r="2456" spans="7:12">
      <c r="G2456" s="5"/>
      <c r="H2456" s="6"/>
      <c r="I2456" s="2"/>
      <c r="J2456" s="2"/>
      <c r="K2456" s="3"/>
      <c r="L2456" s="2"/>
    </row>
    <row r="2457" spans="7:12">
      <c r="G2457" s="5"/>
      <c r="H2457" s="6"/>
      <c r="I2457" s="2"/>
      <c r="J2457" s="2"/>
      <c r="K2457" s="3"/>
      <c r="L2457" s="2"/>
    </row>
    <row r="2458" spans="7:12">
      <c r="G2458" s="5"/>
      <c r="H2458" s="6"/>
      <c r="I2458" s="2"/>
      <c r="J2458" s="2"/>
      <c r="K2458" s="3"/>
      <c r="L2458" s="2"/>
    </row>
    <row r="2459" spans="7:12">
      <c r="G2459" s="5"/>
      <c r="H2459" s="6"/>
      <c r="I2459" s="2"/>
      <c r="J2459" s="2"/>
      <c r="K2459" s="3"/>
      <c r="L2459" s="2"/>
    </row>
    <row r="2460" spans="7:12">
      <c r="G2460" s="5"/>
      <c r="H2460" s="6"/>
      <c r="I2460" s="2"/>
      <c r="J2460" s="2"/>
      <c r="K2460" s="3"/>
      <c r="L2460" s="2"/>
    </row>
    <row r="2461" spans="7:12">
      <c r="G2461" s="5"/>
      <c r="H2461" s="6"/>
      <c r="I2461" s="2"/>
      <c r="J2461" s="2"/>
      <c r="K2461" s="3"/>
      <c r="L2461" s="2"/>
    </row>
    <row r="2462" spans="7:12">
      <c r="G2462" s="5"/>
      <c r="H2462" s="6"/>
      <c r="I2462" s="2"/>
      <c r="J2462" s="2"/>
      <c r="K2462" s="3"/>
      <c r="L2462" s="2"/>
    </row>
    <row r="2463" spans="7:12">
      <c r="G2463" s="5"/>
      <c r="H2463" s="6"/>
      <c r="I2463" s="2"/>
      <c r="J2463" s="2"/>
      <c r="K2463" s="3"/>
      <c r="L2463" s="2"/>
    </row>
    <row r="2464" spans="7:12">
      <c r="G2464" s="5"/>
      <c r="H2464" s="6"/>
      <c r="I2464" s="2"/>
      <c r="J2464" s="2"/>
      <c r="K2464" s="3"/>
      <c r="L2464" s="2"/>
    </row>
    <row r="2465" spans="7:12">
      <c r="G2465" s="5"/>
      <c r="H2465" s="6"/>
      <c r="I2465" s="2"/>
      <c r="J2465" s="2"/>
      <c r="K2465" s="3"/>
      <c r="L2465" s="2"/>
    </row>
    <row r="2466" spans="7:12">
      <c r="G2466" s="5"/>
      <c r="H2466" s="6"/>
      <c r="I2466" s="2"/>
      <c r="J2466" s="2"/>
      <c r="K2466" s="3"/>
      <c r="L2466" s="2"/>
    </row>
    <row r="2467" spans="7:12">
      <c r="G2467" s="5"/>
      <c r="H2467" s="6"/>
      <c r="I2467" s="2"/>
      <c r="J2467" s="2"/>
      <c r="K2467" s="3"/>
      <c r="L2467" s="2"/>
    </row>
    <row r="2468" spans="7:12">
      <c r="G2468" s="5"/>
      <c r="H2468" s="6"/>
      <c r="I2468" s="2"/>
      <c r="J2468" s="2"/>
      <c r="K2468" s="3"/>
      <c r="L2468" s="2"/>
    </row>
    <row r="2469" spans="7:12">
      <c r="G2469" s="5"/>
      <c r="H2469" s="6"/>
      <c r="I2469" s="2"/>
      <c r="J2469" s="2"/>
      <c r="K2469" s="3"/>
      <c r="L2469" s="2"/>
    </row>
    <row r="2470" spans="7:12">
      <c r="G2470" s="5"/>
      <c r="H2470" s="6"/>
      <c r="I2470" s="2"/>
      <c r="J2470" s="2"/>
      <c r="K2470" s="3"/>
      <c r="L2470" s="2"/>
    </row>
    <row r="2471" spans="7:12">
      <c r="G2471" s="5"/>
      <c r="H2471" s="6"/>
      <c r="I2471" s="2"/>
      <c r="J2471" s="2"/>
      <c r="K2471" s="3"/>
      <c r="L2471" s="2"/>
    </row>
    <row r="2472" spans="7:12">
      <c r="G2472" s="5"/>
      <c r="H2472" s="6"/>
      <c r="I2472" s="2"/>
      <c r="J2472" s="2"/>
      <c r="K2472" s="3"/>
      <c r="L2472" s="2"/>
    </row>
    <row r="2473" spans="7:12">
      <c r="G2473" s="5"/>
      <c r="H2473" s="6"/>
      <c r="I2473" s="2"/>
      <c r="J2473" s="2"/>
      <c r="K2473" s="3"/>
      <c r="L2473" s="2"/>
    </row>
    <row r="2474" spans="7:12">
      <c r="G2474" s="5"/>
      <c r="H2474" s="6"/>
      <c r="I2474" s="2"/>
      <c r="J2474" s="2"/>
      <c r="K2474" s="3"/>
      <c r="L2474" s="2"/>
    </row>
    <row r="2475" spans="7:12">
      <c r="G2475" s="5"/>
      <c r="H2475" s="6"/>
      <c r="I2475" s="2"/>
      <c r="J2475" s="2"/>
      <c r="K2475" s="3"/>
      <c r="L2475" s="2"/>
    </row>
    <row r="2476" spans="7:12">
      <c r="G2476" s="5"/>
      <c r="H2476" s="6"/>
      <c r="I2476" s="2"/>
      <c r="J2476" s="2"/>
      <c r="K2476" s="3"/>
      <c r="L2476" s="2"/>
    </row>
    <row r="2477" spans="7:12">
      <c r="G2477" s="5"/>
      <c r="H2477" s="6"/>
      <c r="I2477" s="2"/>
      <c r="J2477" s="2"/>
      <c r="K2477" s="3"/>
      <c r="L2477" s="2"/>
    </row>
    <row r="2478" spans="7:12">
      <c r="G2478" s="5"/>
      <c r="H2478" s="6"/>
      <c r="I2478" s="2"/>
      <c r="J2478" s="2"/>
      <c r="K2478" s="3"/>
      <c r="L2478" s="2"/>
    </row>
    <row r="2479" spans="7:12">
      <c r="G2479" s="5"/>
      <c r="H2479" s="6"/>
      <c r="I2479" s="2"/>
      <c r="J2479" s="2"/>
      <c r="K2479" s="3"/>
      <c r="L2479" s="2"/>
    </row>
    <row r="2480" spans="7:12">
      <c r="G2480" s="5"/>
      <c r="H2480" s="6"/>
      <c r="I2480" s="2"/>
      <c r="J2480" s="2"/>
      <c r="K2480" s="3"/>
      <c r="L2480" s="2"/>
    </row>
    <row r="2481" spans="7:12">
      <c r="G2481" s="5"/>
      <c r="H2481" s="6"/>
      <c r="I2481" s="2"/>
      <c r="J2481" s="2"/>
      <c r="K2481" s="3"/>
      <c r="L2481" s="2"/>
    </row>
    <row r="2482" spans="7:12">
      <c r="G2482" s="5"/>
      <c r="H2482" s="6"/>
      <c r="I2482" s="2"/>
      <c r="J2482" s="2"/>
      <c r="K2482" s="3"/>
      <c r="L2482" s="2"/>
    </row>
    <row r="2483" spans="7:12">
      <c r="G2483" s="5"/>
      <c r="H2483" s="6"/>
      <c r="I2483" s="2"/>
      <c r="J2483" s="2"/>
      <c r="K2483" s="3"/>
      <c r="L2483" s="2"/>
    </row>
    <row r="2484" spans="7:12">
      <c r="G2484" s="5"/>
      <c r="H2484" s="6"/>
      <c r="I2484" s="2"/>
      <c r="J2484" s="2"/>
      <c r="K2484" s="3"/>
      <c r="L2484" s="2"/>
    </row>
    <row r="2485" spans="7:12">
      <c r="G2485" s="5"/>
      <c r="H2485" s="6"/>
      <c r="I2485" s="2"/>
      <c r="J2485" s="2"/>
      <c r="K2485" s="3"/>
      <c r="L2485" s="2"/>
    </row>
    <row r="2486" spans="7:12">
      <c r="G2486" s="5"/>
      <c r="H2486" s="6"/>
      <c r="I2486" s="2"/>
      <c r="J2486" s="2"/>
      <c r="K2486" s="3"/>
      <c r="L2486" s="2"/>
    </row>
    <row r="2487" spans="7:12">
      <c r="G2487" s="5"/>
      <c r="H2487" s="6"/>
      <c r="I2487" s="2"/>
      <c r="J2487" s="2"/>
      <c r="K2487" s="3"/>
      <c r="L2487" s="2"/>
    </row>
    <row r="2488" spans="7:12">
      <c r="G2488" s="5"/>
      <c r="H2488" s="6"/>
      <c r="I2488" s="2"/>
      <c r="J2488" s="2"/>
      <c r="K2488" s="3"/>
      <c r="L2488" s="2"/>
    </row>
    <row r="2489" spans="7:12">
      <c r="G2489" s="5"/>
      <c r="H2489" s="6"/>
      <c r="I2489" s="2"/>
      <c r="J2489" s="2"/>
      <c r="K2489" s="3"/>
      <c r="L2489" s="2"/>
    </row>
    <row r="2490" spans="7:12">
      <c r="G2490" s="5"/>
      <c r="H2490" s="6"/>
      <c r="I2490" s="2"/>
      <c r="J2490" s="2"/>
      <c r="K2490" s="3"/>
      <c r="L2490" s="2"/>
    </row>
    <row r="2491" spans="7:12">
      <c r="G2491" s="5"/>
      <c r="H2491" s="6"/>
      <c r="I2491" s="2"/>
      <c r="J2491" s="2"/>
      <c r="K2491" s="3"/>
      <c r="L2491" s="2"/>
    </row>
    <row r="2492" spans="7:12">
      <c r="G2492" s="5"/>
      <c r="H2492" s="6"/>
      <c r="I2492" s="2"/>
      <c r="J2492" s="2"/>
      <c r="K2492" s="3"/>
      <c r="L2492" s="2"/>
    </row>
    <row r="2493" spans="7:12">
      <c r="G2493" s="5"/>
      <c r="H2493" s="6"/>
      <c r="I2493" s="2"/>
      <c r="J2493" s="2"/>
      <c r="K2493" s="3"/>
      <c r="L2493" s="2"/>
    </row>
    <row r="2494" spans="7:12">
      <c r="G2494" s="5"/>
      <c r="H2494" s="6"/>
      <c r="I2494" s="2"/>
      <c r="J2494" s="2"/>
      <c r="K2494" s="3"/>
      <c r="L2494" s="2"/>
    </row>
    <row r="2495" spans="7:12">
      <c r="G2495" s="5"/>
      <c r="H2495" s="6"/>
      <c r="I2495" s="2"/>
      <c r="J2495" s="2"/>
      <c r="K2495" s="3"/>
      <c r="L2495" s="2"/>
    </row>
    <row r="2496" spans="7:12">
      <c r="G2496" s="5"/>
      <c r="H2496" s="6"/>
      <c r="I2496" s="2"/>
      <c r="J2496" s="2"/>
      <c r="K2496" s="3"/>
      <c r="L2496" s="2"/>
    </row>
    <row r="2497" spans="7:12">
      <c r="G2497" s="5"/>
      <c r="H2497" s="6"/>
      <c r="I2497" s="2"/>
      <c r="J2497" s="2"/>
      <c r="K2497" s="3"/>
      <c r="L2497" s="2"/>
    </row>
    <row r="2498" spans="7:12">
      <c r="G2498" s="5"/>
      <c r="H2498" s="6"/>
      <c r="I2498" s="2"/>
      <c r="J2498" s="2"/>
      <c r="K2498" s="3"/>
      <c r="L2498" s="2"/>
    </row>
    <row r="2499" spans="7:12">
      <c r="G2499" s="5"/>
      <c r="H2499" s="6"/>
      <c r="I2499" s="2"/>
      <c r="J2499" s="2"/>
      <c r="K2499" s="3"/>
      <c r="L2499" s="2"/>
    </row>
    <row r="2500" spans="7:12">
      <c r="G2500" s="5"/>
      <c r="H2500" s="6"/>
      <c r="I2500" s="2"/>
      <c r="J2500" s="2"/>
      <c r="K2500" s="3"/>
      <c r="L2500" s="2"/>
    </row>
    <row r="2501" spans="7:12">
      <c r="G2501" s="5"/>
      <c r="H2501" s="6"/>
      <c r="I2501" s="2"/>
      <c r="J2501" s="2"/>
      <c r="K2501" s="3"/>
      <c r="L2501" s="2"/>
    </row>
    <row r="2502" spans="7:12">
      <c r="G2502" s="5"/>
      <c r="H2502" s="6"/>
      <c r="I2502" s="2"/>
      <c r="J2502" s="2"/>
      <c r="K2502" s="3"/>
      <c r="L2502" s="2"/>
    </row>
    <row r="2503" spans="7:12">
      <c r="G2503" s="5"/>
      <c r="H2503" s="6"/>
      <c r="I2503" s="2"/>
      <c r="J2503" s="2"/>
      <c r="K2503" s="3"/>
      <c r="L2503" s="2"/>
    </row>
    <row r="2504" spans="7:12">
      <c r="G2504" s="5"/>
      <c r="H2504" s="6"/>
      <c r="I2504" s="2"/>
      <c r="J2504" s="2"/>
      <c r="K2504" s="3"/>
      <c r="L2504" s="2"/>
    </row>
    <row r="2505" spans="7:12">
      <c r="G2505" s="5"/>
      <c r="H2505" s="6"/>
      <c r="I2505" s="2"/>
      <c r="J2505" s="2"/>
      <c r="K2505" s="3"/>
      <c r="L2505" s="2"/>
    </row>
    <row r="2506" spans="7:12">
      <c r="G2506" s="5"/>
      <c r="H2506" s="6"/>
      <c r="I2506" s="2"/>
      <c r="J2506" s="2"/>
      <c r="K2506" s="3"/>
      <c r="L2506" s="2"/>
    </row>
    <row r="2507" spans="7:12">
      <c r="G2507" s="5"/>
      <c r="H2507" s="6"/>
      <c r="I2507" s="2"/>
      <c r="J2507" s="2"/>
      <c r="K2507" s="3"/>
      <c r="L2507" s="2"/>
    </row>
    <row r="2508" spans="7:12">
      <c r="G2508" s="5"/>
      <c r="H2508" s="6"/>
      <c r="I2508" s="2"/>
      <c r="J2508" s="2"/>
      <c r="K2508" s="3"/>
      <c r="L2508" s="2"/>
    </row>
    <row r="2509" spans="7:12">
      <c r="G2509" s="5"/>
      <c r="H2509" s="6"/>
      <c r="I2509" s="2"/>
      <c r="J2509" s="2"/>
      <c r="K2509" s="3"/>
      <c r="L2509" s="2"/>
    </row>
    <row r="2510" spans="7:12">
      <c r="G2510" s="5"/>
      <c r="H2510" s="6"/>
      <c r="I2510" s="2"/>
      <c r="J2510" s="2"/>
      <c r="K2510" s="3"/>
      <c r="L2510" s="2"/>
    </row>
    <row r="2511" spans="7:12">
      <c r="G2511" s="5"/>
      <c r="H2511" s="6"/>
      <c r="I2511" s="2"/>
      <c r="J2511" s="2"/>
      <c r="K2511" s="3"/>
      <c r="L2511" s="2"/>
    </row>
    <row r="2512" spans="7:12">
      <c r="G2512" s="5"/>
      <c r="H2512" s="6"/>
      <c r="I2512" s="2"/>
      <c r="J2512" s="2"/>
      <c r="K2512" s="3"/>
      <c r="L2512" s="2"/>
    </row>
    <row r="2513" spans="7:12">
      <c r="G2513" s="5"/>
      <c r="H2513" s="6"/>
      <c r="I2513" s="2"/>
      <c r="J2513" s="2"/>
      <c r="K2513" s="3"/>
      <c r="L2513" s="2"/>
    </row>
    <row r="2514" spans="7:12">
      <c r="G2514" s="5"/>
      <c r="H2514" s="6"/>
      <c r="I2514" s="2"/>
      <c r="J2514" s="2"/>
      <c r="K2514" s="3"/>
      <c r="L2514" s="2"/>
    </row>
    <row r="2515" spans="7:12">
      <c r="G2515" s="5"/>
      <c r="H2515" s="6"/>
      <c r="I2515" s="2"/>
      <c r="J2515" s="2"/>
      <c r="K2515" s="3"/>
      <c r="L2515" s="2"/>
    </row>
    <row r="2516" spans="7:12">
      <c r="G2516" s="5"/>
      <c r="H2516" s="6"/>
      <c r="I2516" s="2"/>
      <c r="J2516" s="2"/>
      <c r="K2516" s="3"/>
      <c r="L2516" s="2"/>
    </row>
    <row r="2517" spans="7:12">
      <c r="G2517" s="5"/>
      <c r="H2517" s="6"/>
      <c r="I2517" s="2"/>
      <c r="J2517" s="2"/>
      <c r="K2517" s="3"/>
      <c r="L2517" s="2"/>
    </row>
    <row r="2518" spans="7:12">
      <c r="G2518" s="5"/>
      <c r="H2518" s="6"/>
      <c r="I2518" s="2"/>
      <c r="J2518" s="2"/>
      <c r="K2518" s="3"/>
      <c r="L2518" s="2"/>
    </row>
    <row r="2519" spans="7:12">
      <c r="G2519" s="5"/>
      <c r="H2519" s="6"/>
      <c r="I2519" s="2"/>
      <c r="J2519" s="2"/>
      <c r="K2519" s="3"/>
      <c r="L2519" s="2"/>
    </row>
    <row r="2520" spans="7:12">
      <c r="G2520" s="5"/>
      <c r="H2520" s="6"/>
      <c r="I2520" s="2"/>
      <c r="J2520" s="2"/>
      <c r="K2520" s="3"/>
      <c r="L2520" s="2"/>
    </row>
    <row r="2521" spans="7:12">
      <c r="G2521" s="5"/>
      <c r="H2521" s="6"/>
      <c r="I2521" s="2"/>
      <c r="J2521" s="2"/>
      <c r="K2521" s="3"/>
      <c r="L2521" s="2"/>
    </row>
    <row r="2522" spans="7:12">
      <c r="G2522" s="5"/>
      <c r="H2522" s="6"/>
      <c r="I2522" s="2"/>
      <c r="J2522" s="2"/>
      <c r="K2522" s="3"/>
      <c r="L2522" s="2"/>
    </row>
    <row r="2523" spans="7:12">
      <c r="G2523" s="5"/>
      <c r="H2523" s="6"/>
      <c r="I2523" s="2"/>
      <c r="J2523" s="2"/>
      <c r="K2523" s="3"/>
      <c r="L2523" s="2"/>
    </row>
    <row r="2524" spans="7:12">
      <c r="G2524" s="5"/>
      <c r="H2524" s="6"/>
      <c r="I2524" s="2"/>
      <c r="J2524" s="2"/>
      <c r="K2524" s="3"/>
      <c r="L2524" s="2"/>
    </row>
    <row r="2525" spans="7:12">
      <c r="G2525" s="5"/>
      <c r="H2525" s="6"/>
      <c r="I2525" s="2"/>
      <c r="J2525" s="2"/>
      <c r="K2525" s="3"/>
      <c r="L2525" s="2"/>
    </row>
    <row r="2526" spans="7:12">
      <c r="G2526" s="5"/>
      <c r="H2526" s="6"/>
      <c r="I2526" s="2"/>
      <c r="J2526" s="2"/>
      <c r="K2526" s="3"/>
      <c r="L2526" s="2"/>
    </row>
    <row r="2527" spans="7:12">
      <c r="G2527" s="5"/>
      <c r="H2527" s="6"/>
      <c r="I2527" s="2"/>
      <c r="J2527" s="2"/>
      <c r="K2527" s="3"/>
      <c r="L2527" s="2"/>
    </row>
    <row r="2528" spans="7:12">
      <c r="G2528" s="5"/>
      <c r="H2528" s="6"/>
      <c r="I2528" s="2"/>
      <c r="J2528" s="2"/>
      <c r="K2528" s="3"/>
      <c r="L2528" s="2"/>
    </row>
    <row r="2529" spans="7:12">
      <c r="G2529" s="5"/>
      <c r="H2529" s="6"/>
      <c r="I2529" s="2"/>
      <c r="J2529" s="2"/>
      <c r="K2529" s="3"/>
      <c r="L2529" s="2"/>
    </row>
    <row r="2530" spans="7:12">
      <c r="G2530" s="5"/>
      <c r="H2530" s="6"/>
      <c r="I2530" s="2"/>
      <c r="J2530" s="2"/>
      <c r="K2530" s="3"/>
      <c r="L2530" s="2"/>
    </row>
    <row r="2531" spans="7:12">
      <c r="G2531" s="5"/>
      <c r="H2531" s="6"/>
      <c r="I2531" s="2"/>
      <c r="J2531" s="2"/>
      <c r="K2531" s="3"/>
      <c r="L2531" s="2"/>
    </row>
    <row r="2532" spans="7:12">
      <c r="G2532" s="5"/>
      <c r="H2532" s="6"/>
      <c r="I2532" s="2"/>
      <c r="J2532" s="2"/>
      <c r="K2532" s="3"/>
      <c r="L2532" s="2"/>
    </row>
    <row r="2533" spans="7:12">
      <c r="G2533" s="5"/>
      <c r="H2533" s="6"/>
      <c r="I2533" s="2"/>
      <c r="J2533" s="2"/>
      <c r="K2533" s="3"/>
      <c r="L2533" s="2"/>
    </row>
    <row r="2534" spans="7:12">
      <c r="G2534" s="5"/>
      <c r="H2534" s="6"/>
      <c r="I2534" s="2"/>
      <c r="J2534" s="2"/>
      <c r="K2534" s="3"/>
      <c r="L2534" s="2"/>
    </row>
    <row r="2535" spans="7:12">
      <c r="G2535" s="5"/>
      <c r="H2535" s="6"/>
      <c r="I2535" s="2"/>
      <c r="J2535" s="2"/>
      <c r="K2535" s="3"/>
      <c r="L2535" s="2"/>
    </row>
    <row r="2536" spans="7:12">
      <c r="G2536" s="5"/>
      <c r="H2536" s="6"/>
      <c r="I2536" s="2"/>
      <c r="J2536" s="2"/>
      <c r="K2536" s="3"/>
      <c r="L2536" s="2"/>
    </row>
    <row r="2537" spans="7:12">
      <c r="G2537" s="5"/>
      <c r="H2537" s="6"/>
      <c r="I2537" s="2"/>
      <c r="J2537" s="2"/>
      <c r="K2537" s="3"/>
      <c r="L2537" s="2"/>
    </row>
    <row r="2538" spans="7:12">
      <c r="G2538" s="5"/>
      <c r="H2538" s="6"/>
      <c r="I2538" s="2"/>
      <c r="J2538" s="2"/>
      <c r="K2538" s="3"/>
      <c r="L2538" s="2"/>
    </row>
    <row r="2539" spans="7:12">
      <c r="G2539" s="5"/>
      <c r="H2539" s="6"/>
      <c r="I2539" s="2"/>
      <c r="J2539" s="2"/>
      <c r="K2539" s="3"/>
      <c r="L2539" s="2"/>
    </row>
    <row r="2540" spans="7:12">
      <c r="G2540" s="5"/>
      <c r="H2540" s="6"/>
      <c r="I2540" s="2"/>
      <c r="J2540" s="2"/>
      <c r="K2540" s="3"/>
      <c r="L2540" s="2"/>
    </row>
    <row r="2541" spans="7:12">
      <c r="G2541" s="5"/>
      <c r="H2541" s="6"/>
      <c r="I2541" s="2"/>
      <c r="J2541" s="2"/>
      <c r="K2541" s="3"/>
      <c r="L2541" s="2"/>
    </row>
    <row r="2542" spans="7:12">
      <c r="G2542" s="5"/>
      <c r="H2542" s="6"/>
      <c r="I2542" s="2"/>
      <c r="J2542" s="2"/>
      <c r="K2542" s="3"/>
      <c r="L2542" s="2"/>
    </row>
    <row r="2543" spans="7:12">
      <c r="G2543" s="5"/>
      <c r="H2543" s="6"/>
      <c r="I2543" s="2"/>
      <c r="J2543" s="2"/>
      <c r="K2543" s="3"/>
      <c r="L2543" s="2"/>
    </row>
    <row r="2544" spans="7:12">
      <c r="G2544" s="5"/>
      <c r="H2544" s="6"/>
      <c r="I2544" s="2"/>
      <c r="J2544" s="2"/>
      <c r="K2544" s="3"/>
      <c r="L2544" s="2"/>
    </row>
    <row r="2545" spans="7:12">
      <c r="G2545" s="5"/>
      <c r="H2545" s="6"/>
      <c r="I2545" s="2"/>
      <c r="J2545" s="2"/>
      <c r="K2545" s="3"/>
      <c r="L2545" s="2"/>
    </row>
    <row r="2546" spans="7:12">
      <c r="G2546" s="5"/>
      <c r="H2546" s="6"/>
      <c r="I2546" s="2"/>
      <c r="J2546" s="2"/>
      <c r="K2546" s="3"/>
      <c r="L2546" s="2"/>
    </row>
    <row r="2547" spans="7:12">
      <c r="G2547" s="5"/>
      <c r="H2547" s="6"/>
      <c r="I2547" s="2"/>
      <c r="J2547" s="2"/>
      <c r="K2547" s="3"/>
      <c r="L2547" s="2"/>
    </row>
    <row r="2548" spans="7:12">
      <c r="G2548" s="5"/>
      <c r="H2548" s="6"/>
      <c r="I2548" s="2"/>
      <c r="J2548" s="2"/>
      <c r="K2548" s="3"/>
      <c r="L2548" s="2"/>
    </row>
    <row r="2549" spans="7:12">
      <c r="G2549" s="5"/>
      <c r="H2549" s="6"/>
      <c r="I2549" s="2"/>
      <c r="J2549" s="2"/>
      <c r="K2549" s="3"/>
      <c r="L2549" s="2"/>
    </row>
    <row r="2550" spans="7:12">
      <c r="G2550" s="5"/>
      <c r="H2550" s="6"/>
      <c r="I2550" s="2"/>
      <c r="J2550" s="2"/>
      <c r="K2550" s="3"/>
      <c r="L2550" s="2"/>
    </row>
    <row r="2551" spans="7:12">
      <c r="G2551" s="5"/>
      <c r="H2551" s="6"/>
      <c r="I2551" s="2"/>
      <c r="J2551" s="2"/>
      <c r="K2551" s="3"/>
      <c r="L2551" s="2"/>
    </row>
    <row r="2552" spans="7:12">
      <c r="G2552" s="5"/>
      <c r="H2552" s="6"/>
      <c r="I2552" s="2"/>
      <c r="J2552" s="2"/>
      <c r="K2552" s="3"/>
      <c r="L2552" s="2"/>
    </row>
    <row r="2553" spans="7:12">
      <c r="G2553" s="5"/>
      <c r="H2553" s="6"/>
      <c r="I2553" s="2"/>
      <c r="J2553" s="2"/>
      <c r="K2553" s="3"/>
      <c r="L2553" s="2"/>
    </row>
    <row r="2554" spans="7:12">
      <c r="G2554" s="5"/>
      <c r="H2554" s="6"/>
      <c r="I2554" s="2"/>
      <c r="J2554" s="2"/>
      <c r="K2554" s="3"/>
      <c r="L2554" s="2"/>
    </row>
    <row r="2555" spans="7:12">
      <c r="G2555" s="5"/>
      <c r="H2555" s="6"/>
      <c r="I2555" s="2"/>
      <c r="J2555" s="2"/>
      <c r="K2555" s="3"/>
      <c r="L2555" s="2"/>
    </row>
    <row r="2556" spans="7:12">
      <c r="G2556" s="5"/>
      <c r="H2556" s="6"/>
      <c r="I2556" s="2"/>
      <c r="J2556" s="2"/>
      <c r="K2556" s="3"/>
      <c r="L2556" s="2"/>
    </row>
    <row r="2557" spans="7:12">
      <c r="G2557" s="5"/>
      <c r="H2557" s="6"/>
      <c r="I2557" s="2"/>
      <c r="J2557" s="2"/>
      <c r="K2557" s="3"/>
      <c r="L2557" s="2"/>
    </row>
    <row r="2558" spans="7:12">
      <c r="G2558" s="5"/>
      <c r="H2558" s="6"/>
      <c r="I2558" s="2"/>
      <c r="J2558" s="2"/>
      <c r="K2558" s="3"/>
      <c r="L2558" s="2"/>
    </row>
    <row r="2559" spans="7:12">
      <c r="G2559" s="5"/>
      <c r="H2559" s="6"/>
      <c r="I2559" s="2"/>
      <c r="J2559" s="2"/>
      <c r="K2559" s="3"/>
      <c r="L2559" s="2"/>
    </row>
    <row r="2560" spans="7:12">
      <c r="G2560" s="5"/>
      <c r="H2560" s="6"/>
      <c r="I2560" s="2"/>
      <c r="J2560" s="2"/>
      <c r="K2560" s="3"/>
      <c r="L2560" s="2"/>
    </row>
    <row r="2561" spans="7:12">
      <c r="G2561" s="5"/>
      <c r="H2561" s="6"/>
      <c r="I2561" s="2"/>
      <c r="J2561" s="2"/>
      <c r="K2561" s="3"/>
      <c r="L2561" s="2"/>
    </row>
    <row r="2562" spans="7:12">
      <c r="G2562" s="5"/>
      <c r="H2562" s="6"/>
      <c r="I2562" s="2"/>
      <c r="J2562" s="2"/>
      <c r="K2562" s="3"/>
      <c r="L2562" s="2"/>
    </row>
    <row r="2563" spans="7:12">
      <c r="G2563" s="5"/>
      <c r="H2563" s="6"/>
      <c r="I2563" s="2"/>
      <c r="J2563" s="2"/>
      <c r="K2563" s="3"/>
      <c r="L2563" s="2"/>
    </row>
    <row r="2564" spans="7:12">
      <c r="G2564" s="5"/>
      <c r="H2564" s="6"/>
      <c r="I2564" s="2"/>
      <c r="J2564" s="2"/>
      <c r="K2564" s="3"/>
      <c r="L2564" s="2"/>
    </row>
    <row r="2565" spans="7:12">
      <c r="G2565" s="5"/>
      <c r="H2565" s="6"/>
      <c r="I2565" s="2"/>
      <c r="J2565" s="2"/>
      <c r="K2565" s="3"/>
      <c r="L2565" s="2"/>
    </row>
    <row r="2566" spans="7:12">
      <c r="G2566" s="5"/>
      <c r="H2566" s="6"/>
      <c r="I2566" s="2"/>
      <c r="J2566" s="2"/>
      <c r="K2566" s="3"/>
      <c r="L2566" s="2"/>
    </row>
    <row r="2567" spans="7:12">
      <c r="G2567" s="5"/>
      <c r="H2567" s="6"/>
      <c r="I2567" s="2"/>
      <c r="J2567" s="2"/>
      <c r="K2567" s="3"/>
      <c r="L2567" s="2"/>
    </row>
    <row r="2568" spans="7:12">
      <c r="G2568" s="5"/>
      <c r="H2568" s="6"/>
      <c r="I2568" s="2"/>
      <c r="J2568" s="2"/>
      <c r="K2568" s="3"/>
      <c r="L2568" s="2"/>
    </row>
    <row r="2569" spans="7:12">
      <c r="G2569" s="5"/>
      <c r="H2569" s="6"/>
      <c r="I2569" s="2"/>
      <c r="J2569" s="2"/>
      <c r="K2569" s="3"/>
      <c r="L2569" s="2"/>
    </row>
    <row r="2570" spans="7:12">
      <c r="G2570" s="5"/>
      <c r="H2570" s="6"/>
      <c r="I2570" s="2"/>
      <c r="J2570" s="2"/>
      <c r="K2570" s="3"/>
      <c r="L2570" s="2"/>
    </row>
    <row r="2571" spans="7:12">
      <c r="G2571" s="5"/>
      <c r="H2571" s="6"/>
      <c r="I2571" s="2"/>
      <c r="J2571" s="2"/>
      <c r="K2571" s="3"/>
      <c r="L2571" s="2"/>
    </row>
    <row r="2572" spans="7:12">
      <c r="G2572" s="5"/>
      <c r="H2572" s="6"/>
      <c r="I2572" s="2"/>
      <c r="J2572" s="2"/>
      <c r="K2572" s="3"/>
      <c r="L2572" s="2"/>
    </row>
    <row r="2573" spans="7:12">
      <c r="G2573" s="5"/>
      <c r="H2573" s="6"/>
      <c r="I2573" s="2"/>
      <c r="J2573" s="2"/>
      <c r="K2573" s="3"/>
      <c r="L2573" s="2"/>
    </row>
    <row r="2574" spans="7:12">
      <c r="G2574" s="5"/>
      <c r="H2574" s="6"/>
      <c r="I2574" s="2"/>
      <c r="J2574" s="2"/>
      <c r="K2574" s="3"/>
      <c r="L2574" s="2"/>
    </row>
    <row r="2575" spans="7:12">
      <c r="G2575" s="5"/>
      <c r="H2575" s="6"/>
      <c r="I2575" s="2"/>
      <c r="J2575" s="2"/>
      <c r="K2575" s="3"/>
      <c r="L2575" s="2"/>
    </row>
    <row r="2576" spans="7:12">
      <c r="G2576" s="5"/>
      <c r="H2576" s="6"/>
      <c r="I2576" s="2"/>
      <c r="J2576" s="2"/>
      <c r="K2576" s="3"/>
      <c r="L2576" s="2"/>
    </row>
    <row r="2577" spans="7:12">
      <c r="G2577" s="5"/>
      <c r="H2577" s="6"/>
      <c r="I2577" s="2"/>
      <c r="J2577" s="2"/>
      <c r="K2577" s="3"/>
      <c r="L2577" s="2"/>
    </row>
    <row r="2578" spans="7:12">
      <c r="G2578" s="5"/>
      <c r="H2578" s="6"/>
      <c r="I2578" s="2"/>
      <c r="J2578" s="2"/>
      <c r="K2578" s="3"/>
      <c r="L2578" s="2"/>
    </row>
    <row r="2579" spans="7:12">
      <c r="G2579" s="5"/>
      <c r="H2579" s="6"/>
      <c r="I2579" s="2"/>
      <c r="J2579" s="2"/>
      <c r="K2579" s="3"/>
      <c r="L2579" s="2"/>
    </row>
    <row r="2580" spans="7:12">
      <c r="G2580" s="5"/>
      <c r="H2580" s="6"/>
      <c r="I2580" s="2"/>
      <c r="J2580" s="2"/>
      <c r="K2580" s="3"/>
      <c r="L2580" s="2"/>
    </row>
    <row r="2581" spans="7:12">
      <c r="G2581" s="5"/>
      <c r="H2581" s="6"/>
      <c r="I2581" s="2"/>
      <c r="J2581" s="2"/>
      <c r="K2581" s="3"/>
      <c r="L2581" s="2"/>
    </row>
    <row r="2582" spans="7:12">
      <c r="G2582" s="5"/>
      <c r="H2582" s="6"/>
      <c r="I2582" s="2"/>
      <c r="J2582" s="2"/>
      <c r="K2582" s="3"/>
      <c r="L2582" s="2"/>
    </row>
    <row r="2583" spans="7:12">
      <c r="G2583" s="5"/>
      <c r="H2583" s="6"/>
      <c r="I2583" s="2"/>
      <c r="J2583" s="2"/>
      <c r="K2583" s="3"/>
      <c r="L2583" s="2"/>
    </row>
    <row r="2584" spans="7:12">
      <c r="G2584" s="5"/>
      <c r="H2584" s="6"/>
      <c r="I2584" s="2"/>
      <c r="J2584" s="2"/>
      <c r="K2584" s="3"/>
      <c r="L2584" s="2"/>
    </row>
    <row r="2585" spans="7:12">
      <c r="G2585" s="5"/>
      <c r="H2585" s="6"/>
      <c r="I2585" s="2"/>
      <c r="J2585" s="2"/>
      <c r="K2585" s="3"/>
      <c r="L2585" s="2"/>
    </row>
    <row r="2586" spans="7:12">
      <c r="G2586" s="5"/>
      <c r="H2586" s="6"/>
      <c r="I2586" s="2"/>
      <c r="J2586" s="2"/>
      <c r="K2586" s="3"/>
      <c r="L2586" s="2"/>
    </row>
    <row r="2587" spans="7:12">
      <c r="G2587" s="5"/>
      <c r="H2587" s="6"/>
      <c r="I2587" s="2"/>
      <c r="J2587" s="2"/>
      <c r="K2587" s="3"/>
      <c r="L2587" s="2"/>
    </row>
    <row r="2588" spans="7:12">
      <c r="G2588" s="5"/>
      <c r="H2588" s="6"/>
      <c r="I2588" s="2"/>
      <c r="J2588" s="2"/>
      <c r="K2588" s="3"/>
      <c r="L2588" s="2"/>
    </row>
    <row r="2589" spans="7:12">
      <c r="G2589" s="5"/>
      <c r="H2589" s="6"/>
      <c r="I2589" s="2"/>
      <c r="J2589" s="2"/>
      <c r="K2589" s="3"/>
      <c r="L2589" s="2"/>
    </row>
    <row r="2590" spans="7:12">
      <c r="G2590" s="5"/>
      <c r="H2590" s="6"/>
      <c r="I2590" s="2"/>
      <c r="J2590" s="2"/>
      <c r="K2590" s="3"/>
      <c r="L2590" s="2"/>
    </row>
    <row r="2591" spans="7:12">
      <c r="G2591" s="5"/>
      <c r="H2591" s="6"/>
      <c r="I2591" s="2"/>
      <c r="J2591" s="2"/>
      <c r="K2591" s="3"/>
      <c r="L2591" s="2"/>
    </row>
    <row r="2592" spans="7:12">
      <c r="G2592" s="5"/>
      <c r="H2592" s="6"/>
      <c r="I2592" s="2"/>
      <c r="J2592" s="2"/>
      <c r="K2592" s="3"/>
      <c r="L2592" s="2"/>
    </row>
    <row r="2593" spans="7:12">
      <c r="G2593" s="5"/>
      <c r="H2593" s="6"/>
      <c r="I2593" s="2"/>
      <c r="J2593" s="2"/>
      <c r="K2593" s="3"/>
      <c r="L2593" s="2"/>
    </row>
    <row r="2594" spans="7:12">
      <c r="G2594" s="5"/>
      <c r="H2594" s="6"/>
      <c r="I2594" s="2"/>
      <c r="J2594" s="2"/>
      <c r="K2594" s="3"/>
      <c r="L2594" s="2"/>
    </row>
    <row r="2595" spans="7:12">
      <c r="G2595" s="5"/>
      <c r="H2595" s="6"/>
      <c r="I2595" s="2"/>
      <c r="J2595" s="2"/>
      <c r="K2595" s="3"/>
      <c r="L2595" s="2"/>
    </row>
    <row r="2596" spans="7:12">
      <c r="G2596" s="5"/>
      <c r="H2596" s="6"/>
      <c r="I2596" s="2"/>
      <c r="J2596" s="2"/>
      <c r="K2596" s="3"/>
      <c r="L2596" s="2"/>
    </row>
    <row r="2597" spans="7:12">
      <c r="G2597" s="5"/>
      <c r="H2597" s="6"/>
      <c r="I2597" s="2"/>
      <c r="J2597" s="2"/>
      <c r="K2597" s="3"/>
      <c r="L2597" s="2"/>
    </row>
    <row r="2598" spans="7:12">
      <c r="G2598" s="5"/>
      <c r="H2598" s="6"/>
      <c r="I2598" s="2"/>
      <c r="J2598" s="2"/>
      <c r="K2598" s="3"/>
      <c r="L2598" s="2"/>
    </row>
    <row r="2599" spans="7:12">
      <c r="G2599" s="5"/>
      <c r="H2599" s="6"/>
      <c r="I2599" s="2"/>
      <c r="J2599" s="2"/>
      <c r="K2599" s="3"/>
      <c r="L2599" s="2"/>
    </row>
    <row r="2600" spans="7:12">
      <c r="G2600" s="5"/>
      <c r="H2600" s="6"/>
      <c r="I2600" s="2"/>
      <c r="J2600" s="2"/>
      <c r="K2600" s="3"/>
      <c r="L2600" s="2"/>
    </row>
    <row r="2601" spans="7:12">
      <c r="G2601" s="5"/>
      <c r="H2601" s="6"/>
      <c r="I2601" s="2"/>
      <c r="J2601" s="2"/>
      <c r="K2601" s="3"/>
      <c r="L2601" s="2"/>
    </row>
    <row r="2602" spans="7:12">
      <c r="G2602" s="5"/>
      <c r="H2602" s="6"/>
      <c r="I2602" s="2"/>
      <c r="J2602" s="2"/>
      <c r="K2602" s="3"/>
      <c r="L2602" s="2"/>
    </row>
    <row r="2603" spans="7:12">
      <c r="G2603" s="5"/>
      <c r="H2603" s="6"/>
      <c r="I2603" s="2"/>
      <c r="J2603" s="2"/>
      <c r="K2603" s="3"/>
      <c r="L2603" s="2"/>
    </row>
    <row r="2604" spans="7:12">
      <c r="G2604" s="5"/>
      <c r="H2604" s="6"/>
      <c r="I2604" s="2"/>
      <c r="J2604" s="2"/>
      <c r="K2604" s="3"/>
      <c r="L2604" s="2"/>
    </row>
    <row r="2605" spans="7:12">
      <c r="G2605" s="5"/>
      <c r="H2605" s="6"/>
      <c r="I2605" s="2"/>
      <c r="J2605" s="2"/>
      <c r="K2605" s="3"/>
      <c r="L2605" s="2"/>
    </row>
    <row r="2606" spans="7:12">
      <c r="G2606" s="5"/>
      <c r="H2606" s="6"/>
      <c r="I2606" s="2"/>
      <c r="J2606" s="2"/>
      <c r="K2606" s="3"/>
      <c r="L2606" s="2"/>
    </row>
    <row r="2607" spans="7:12">
      <c r="G2607" s="5"/>
      <c r="H2607" s="6"/>
      <c r="I2607" s="2"/>
      <c r="J2607" s="2"/>
      <c r="K2607" s="3"/>
      <c r="L2607" s="2"/>
    </row>
    <row r="2608" spans="7:12">
      <c r="G2608" s="5"/>
      <c r="H2608" s="6"/>
      <c r="I2608" s="2"/>
      <c r="J2608" s="2"/>
      <c r="K2608" s="3"/>
      <c r="L2608" s="2"/>
    </row>
    <row r="2609" spans="7:12">
      <c r="G2609" s="5"/>
      <c r="H2609" s="6"/>
      <c r="I2609" s="2"/>
      <c r="J2609" s="2"/>
      <c r="K2609" s="3"/>
      <c r="L2609" s="2"/>
    </row>
    <row r="2610" spans="7:12">
      <c r="G2610" s="5"/>
      <c r="H2610" s="6"/>
      <c r="I2610" s="2"/>
      <c r="J2610" s="2"/>
      <c r="K2610" s="3"/>
      <c r="L2610" s="2"/>
    </row>
    <row r="2611" spans="7:12">
      <c r="G2611" s="5"/>
      <c r="H2611" s="6"/>
      <c r="I2611" s="2"/>
      <c r="J2611" s="2"/>
      <c r="K2611" s="3"/>
      <c r="L2611" s="2"/>
    </row>
    <row r="2612" spans="7:12">
      <c r="G2612" s="5"/>
      <c r="H2612" s="6"/>
      <c r="I2612" s="2"/>
      <c r="J2612" s="2"/>
      <c r="K2612" s="3"/>
      <c r="L2612" s="2"/>
    </row>
    <row r="2613" spans="7:12">
      <c r="G2613" s="5"/>
      <c r="H2613" s="6"/>
      <c r="I2613" s="2"/>
      <c r="J2613" s="2"/>
      <c r="K2613" s="3"/>
      <c r="L2613" s="2"/>
    </row>
    <row r="2614" spans="7:12">
      <c r="G2614" s="5"/>
      <c r="H2614" s="6"/>
      <c r="I2614" s="2"/>
      <c r="J2614" s="2"/>
      <c r="K2614" s="3"/>
      <c r="L2614" s="2"/>
    </row>
    <row r="2615" spans="7:12">
      <c r="G2615" s="5"/>
      <c r="H2615" s="6"/>
      <c r="I2615" s="2"/>
      <c r="J2615" s="2"/>
      <c r="K2615" s="3"/>
      <c r="L2615" s="2"/>
    </row>
    <row r="2616" spans="7:12">
      <c r="G2616" s="5"/>
      <c r="H2616" s="6"/>
      <c r="I2616" s="2"/>
      <c r="J2616" s="2"/>
      <c r="K2616" s="3"/>
      <c r="L2616" s="2"/>
    </row>
    <row r="2617" spans="7:12">
      <c r="G2617" s="5"/>
      <c r="H2617" s="6"/>
      <c r="I2617" s="2"/>
      <c r="J2617" s="2"/>
      <c r="K2617" s="3"/>
      <c r="L2617" s="2"/>
    </row>
    <row r="2618" spans="7:12">
      <c r="G2618" s="5"/>
      <c r="H2618" s="6"/>
      <c r="I2618" s="2"/>
      <c r="J2618" s="2"/>
      <c r="K2618" s="3"/>
      <c r="L2618" s="2"/>
    </row>
    <row r="2619" spans="7:12">
      <c r="G2619" s="5"/>
      <c r="H2619" s="6"/>
      <c r="I2619" s="2"/>
      <c r="J2619" s="2"/>
      <c r="K2619" s="3"/>
      <c r="L2619" s="2"/>
    </row>
    <row r="2620" spans="7:12">
      <c r="G2620" s="5"/>
      <c r="H2620" s="6"/>
      <c r="I2620" s="2"/>
      <c r="J2620" s="2"/>
      <c r="K2620" s="3"/>
      <c r="L2620" s="2"/>
    </row>
    <row r="2621" spans="7:12">
      <c r="G2621" s="5"/>
      <c r="H2621" s="6"/>
      <c r="I2621" s="2"/>
      <c r="J2621" s="2"/>
      <c r="K2621" s="3"/>
      <c r="L2621" s="2"/>
    </row>
    <row r="2622" spans="7:12">
      <c r="G2622" s="5"/>
      <c r="H2622" s="6"/>
      <c r="I2622" s="2"/>
      <c r="J2622" s="2"/>
      <c r="K2622" s="3"/>
      <c r="L2622" s="2"/>
    </row>
    <row r="2623" spans="7:12">
      <c r="G2623" s="5"/>
      <c r="H2623" s="6"/>
      <c r="I2623" s="2"/>
      <c r="J2623" s="2"/>
      <c r="K2623" s="3"/>
      <c r="L2623" s="2"/>
    </row>
    <row r="2624" spans="7:12">
      <c r="G2624" s="5"/>
      <c r="H2624" s="6"/>
      <c r="I2624" s="2"/>
      <c r="J2624" s="2"/>
      <c r="K2624" s="3"/>
      <c r="L2624" s="2"/>
    </row>
    <row r="2625" spans="7:12">
      <c r="G2625" s="5"/>
      <c r="H2625" s="6"/>
      <c r="I2625" s="2"/>
      <c r="J2625" s="2"/>
      <c r="K2625" s="3"/>
      <c r="L2625" s="2"/>
    </row>
    <row r="2626" spans="7:12">
      <c r="G2626" s="5"/>
      <c r="H2626" s="6"/>
      <c r="I2626" s="2"/>
      <c r="J2626" s="2"/>
      <c r="K2626" s="3"/>
      <c r="L2626" s="2"/>
    </row>
    <row r="2627" spans="7:12">
      <c r="G2627" s="5"/>
      <c r="H2627" s="6"/>
      <c r="I2627" s="2"/>
      <c r="J2627" s="2"/>
      <c r="K2627" s="3"/>
      <c r="L2627" s="2"/>
    </row>
    <row r="2628" spans="7:12">
      <c r="G2628" s="5"/>
      <c r="H2628" s="6"/>
      <c r="I2628" s="2"/>
      <c r="J2628" s="2"/>
      <c r="K2628" s="3"/>
      <c r="L2628" s="2"/>
    </row>
    <row r="2629" spans="7:12">
      <c r="G2629" s="5"/>
      <c r="H2629" s="6"/>
      <c r="I2629" s="2"/>
      <c r="J2629" s="2"/>
      <c r="K2629" s="3"/>
      <c r="L2629" s="2"/>
    </row>
    <row r="2630" spans="7:12">
      <c r="G2630" s="5"/>
      <c r="H2630" s="6"/>
      <c r="I2630" s="2"/>
      <c r="J2630" s="2"/>
      <c r="K2630" s="3"/>
      <c r="L2630" s="2"/>
    </row>
    <row r="2631" spans="7:12">
      <c r="G2631" s="5"/>
      <c r="H2631" s="6"/>
      <c r="I2631" s="2"/>
      <c r="J2631" s="2"/>
      <c r="K2631" s="3"/>
      <c r="L2631" s="2"/>
    </row>
    <row r="2632" spans="7:12">
      <c r="G2632" s="5"/>
      <c r="H2632" s="6"/>
      <c r="I2632" s="2"/>
      <c r="J2632" s="2"/>
      <c r="K2632" s="3"/>
      <c r="L2632" s="2"/>
    </row>
    <row r="2633" spans="7:12">
      <c r="G2633" s="5"/>
      <c r="H2633" s="6"/>
      <c r="I2633" s="2"/>
      <c r="J2633" s="2"/>
      <c r="K2633" s="3"/>
      <c r="L2633" s="2"/>
    </row>
    <row r="2634" spans="7:12">
      <c r="G2634" s="5"/>
      <c r="H2634" s="6"/>
      <c r="I2634" s="2"/>
      <c r="J2634" s="2"/>
      <c r="K2634" s="3"/>
      <c r="L2634" s="2"/>
    </row>
    <row r="2635" spans="7:12">
      <c r="G2635" s="5"/>
      <c r="H2635" s="6"/>
      <c r="I2635" s="2"/>
      <c r="J2635" s="2"/>
      <c r="K2635" s="3"/>
      <c r="L2635" s="2"/>
    </row>
    <row r="2636" spans="7:12">
      <c r="G2636" s="5"/>
      <c r="H2636" s="6"/>
      <c r="I2636" s="2"/>
      <c r="J2636" s="2"/>
      <c r="K2636" s="3"/>
      <c r="L2636" s="2"/>
    </row>
    <row r="2637" spans="7:12">
      <c r="G2637" s="5"/>
      <c r="H2637" s="6"/>
      <c r="I2637" s="2"/>
      <c r="J2637" s="2"/>
      <c r="K2637" s="3"/>
      <c r="L2637" s="2"/>
    </row>
    <row r="2638" spans="7:12">
      <c r="G2638" s="5"/>
      <c r="H2638" s="6"/>
      <c r="I2638" s="2"/>
      <c r="J2638" s="2"/>
      <c r="K2638" s="3"/>
      <c r="L2638" s="2"/>
    </row>
    <row r="2639" spans="7:12">
      <c r="G2639" s="5"/>
      <c r="H2639" s="6"/>
      <c r="I2639" s="2"/>
      <c r="J2639" s="2"/>
      <c r="K2639" s="3"/>
      <c r="L2639" s="2"/>
    </row>
    <row r="2640" spans="7:12">
      <c r="G2640" s="5"/>
      <c r="H2640" s="6"/>
      <c r="I2640" s="2"/>
      <c r="J2640" s="2"/>
      <c r="K2640" s="3"/>
      <c r="L2640" s="2"/>
    </row>
    <row r="2641" spans="7:12">
      <c r="G2641" s="5"/>
      <c r="H2641" s="6"/>
      <c r="I2641" s="2"/>
      <c r="J2641" s="2"/>
      <c r="K2641" s="3"/>
      <c r="L2641" s="2"/>
    </row>
    <row r="2642" spans="7:12">
      <c r="G2642" s="5"/>
      <c r="H2642" s="6"/>
      <c r="I2642" s="2"/>
      <c r="J2642" s="2"/>
      <c r="K2642" s="3"/>
      <c r="L2642" s="2"/>
    </row>
    <row r="2643" spans="7:12">
      <c r="G2643" s="5"/>
      <c r="H2643" s="6"/>
      <c r="I2643" s="2"/>
      <c r="J2643" s="2"/>
      <c r="K2643" s="3"/>
      <c r="L2643" s="2"/>
    </row>
    <row r="2644" spans="7:12">
      <c r="G2644" s="5"/>
      <c r="H2644" s="6"/>
      <c r="I2644" s="2"/>
      <c r="J2644" s="2"/>
      <c r="K2644" s="3"/>
      <c r="L2644" s="2"/>
    </row>
    <row r="2645" spans="7:12">
      <c r="G2645" s="5"/>
      <c r="H2645" s="6"/>
      <c r="I2645" s="2"/>
      <c r="J2645" s="2"/>
      <c r="K2645" s="3"/>
      <c r="L2645" s="2"/>
    </row>
    <row r="2646" spans="7:12">
      <c r="G2646" s="5"/>
      <c r="H2646" s="6"/>
      <c r="I2646" s="2"/>
      <c r="J2646" s="2"/>
      <c r="K2646" s="3"/>
      <c r="L2646" s="2"/>
    </row>
    <row r="2647" spans="7:12">
      <c r="G2647" s="5"/>
      <c r="H2647" s="6"/>
      <c r="I2647" s="2"/>
      <c r="J2647" s="2"/>
      <c r="K2647" s="3"/>
      <c r="L2647" s="2"/>
    </row>
    <row r="2648" spans="7:12">
      <c r="G2648" s="5"/>
      <c r="H2648" s="6"/>
      <c r="I2648" s="2"/>
      <c r="J2648" s="2"/>
      <c r="K2648" s="3"/>
      <c r="L2648" s="2"/>
    </row>
    <row r="2649" spans="7:12">
      <c r="G2649" s="5"/>
      <c r="H2649" s="6"/>
      <c r="I2649" s="2"/>
      <c r="J2649" s="2"/>
      <c r="K2649" s="3"/>
      <c r="L2649" s="2"/>
    </row>
    <row r="2650" spans="7:12">
      <c r="G2650" s="5"/>
      <c r="H2650" s="6"/>
      <c r="I2650" s="2"/>
      <c r="J2650" s="2"/>
      <c r="K2650" s="3"/>
      <c r="L2650" s="2"/>
    </row>
    <row r="2651" spans="7:12">
      <c r="G2651" s="5"/>
      <c r="H2651" s="6"/>
      <c r="I2651" s="2"/>
      <c r="J2651" s="2"/>
      <c r="K2651" s="3"/>
      <c r="L2651" s="2"/>
    </row>
    <row r="2652" spans="7:12">
      <c r="G2652" s="5"/>
      <c r="H2652" s="6"/>
      <c r="I2652" s="2"/>
      <c r="J2652" s="2"/>
      <c r="K2652" s="3"/>
      <c r="L2652" s="2"/>
    </row>
    <row r="2653" spans="7:12">
      <c r="G2653" s="5"/>
      <c r="H2653" s="6"/>
      <c r="I2653" s="2"/>
      <c r="J2653" s="2"/>
      <c r="K2653" s="3"/>
      <c r="L2653" s="2"/>
    </row>
    <row r="2654" spans="7:12">
      <c r="G2654" s="5"/>
      <c r="H2654" s="6"/>
      <c r="I2654" s="2"/>
      <c r="J2654" s="2"/>
      <c r="K2654" s="3"/>
      <c r="L2654" s="2"/>
    </row>
    <row r="2655" spans="7:12">
      <c r="G2655" s="5"/>
      <c r="H2655" s="6"/>
      <c r="I2655" s="2"/>
      <c r="J2655" s="2"/>
      <c r="K2655" s="3"/>
      <c r="L2655" s="2"/>
    </row>
    <row r="2656" spans="7:12">
      <c r="G2656" s="5"/>
      <c r="H2656" s="6"/>
      <c r="I2656" s="2"/>
      <c r="J2656" s="2"/>
      <c r="K2656" s="3"/>
      <c r="L2656" s="2"/>
    </row>
    <row r="2657" spans="7:12">
      <c r="G2657" s="5"/>
      <c r="H2657" s="6"/>
      <c r="I2657" s="2"/>
      <c r="J2657" s="2"/>
      <c r="K2657" s="3"/>
      <c r="L2657" s="2"/>
    </row>
    <row r="2658" spans="7:12">
      <c r="G2658" s="5"/>
      <c r="H2658" s="6"/>
      <c r="I2658" s="2"/>
      <c r="J2658" s="2"/>
      <c r="K2658" s="3"/>
      <c r="L2658" s="2"/>
    </row>
    <row r="2659" spans="7:12">
      <c r="G2659" s="5"/>
      <c r="H2659" s="6"/>
      <c r="I2659" s="2"/>
      <c r="J2659" s="2"/>
      <c r="K2659" s="3"/>
      <c r="L2659" s="2"/>
    </row>
    <row r="2660" spans="7:12">
      <c r="G2660" s="5"/>
      <c r="H2660" s="6"/>
      <c r="I2660" s="2"/>
      <c r="J2660" s="2"/>
      <c r="K2660" s="3"/>
      <c r="L2660" s="2"/>
    </row>
    <row r="2661" spans="7:12">
      <c r="G2661" s="5"/>
      <c r="H2661" s="6"/>
      <c r="I2661" s="2"/>
      <c r="J2661" s="2"/>
      <c r="K2661" s="3"/>
      <c r="L2661" s="2"/>
    </row>
    <row r="2662" spans="7:12">
      <c r="G2662" s="5"/>
      <c r="H2662" s="6"/>
      <c r="I2662" s="2"/>
      <c r="J2662" s="2"/>
      <c r="K2662" s="3"/>
      <c r="L2662" s="2"/>
    </row>
    <row r="2663" spans="7:12">
      <c r="G2663" s="5"/>
      <c r="H2663" s="6"/>
      <c r="I2663" s="2"/>
      <c r="J2663" s="2"/>
      <c r="K2663" s="3"/>
      <c r="L2663" s="2"/>
    </row>
    <row r="2664" spans="7:12">
      <c r="G2664" s="5"/>
      <c r="H2664" s="6"/>
      <c r="I2664" s="2"/>
      <c r="J2664" s="2"/>
      <c r="K2664" s="3"/>
      <c r="L2664" s="2"/>
    </row>
    <row r="2665" spans="7:12">
      <c r="G2665" s="5"/>
      <c r="H2665" s="6"/>
      <c r="I2665" s="2"/>
      <c r="J2665" s="2"/>
      <c r="K2665" s="3"/>
      <c r="L2665" s="2"/>
    </row>
    <row r="2666" spans="7:12">
      <c r="G2666" s="5"/>
      <c r="H2666" s="6"/>
      <c r="I2666" s="2"/>
      <c r="J2666" s="2"/>
      <c r="K2666" s="3"/>
      <c r="L2666" s="2"/>
    </row>
    <row r="2667" spans="7:12">
      <c r="G2667" s="5"/>
      <c r="H2667" s="6"/>
      <c r="I2667" s="2"/>
      <c r="J2667" s="2"/>
      <c r="K2667" s="3"/>
      <c r="L2667" s="2"/>
    </row>
    <row r="2668" spans="7:12">
      <c r="G2668" s="5"/>
      <c r="H2668" s="6"/>
      <c r="I2668" s="2"/>
      <c r="J2668" s="2"/>
      <c r="K2668" s="3"/>
      <c r="L2668" s="2"/>
    </row>
    <row r="2669" spans="7:12">
      <c r="G2669" s="5"/>
      <c r="H2669" s="6"/>
      <c r="I2669" s="2"/>
      <c r="J2669" s="2"/>
      <c r="K2669" s="3"/>
      <c r="L2669" s="2"/>
    </row>
    <row r="2670" spans="7:12">
      <c r="G2670" s="5"/>
      <c r="H2670" s="6"/>
      <c r="I2670" s="2"/>
      <c r="J2670" s="2"/>
      <c r="K2670" s="3"/>
      <c r="L2670" s="2"/>
    </row>
    <row r="2671" spans="7:12">
      <c r="G2671" s="5"/>
      <c r="H2671" s="6"/>
      <c r="I2671" s="2"/>
      <c r="J2671" s="2"/>
      <c r="K2671" s="3"/>
      <c r="L2671" s="2"/>
    </row>
    <row r="2672" spans="7:12">
      <c r="G2672" s="5"/>
      <c r="H2672" s="6"/>
      <c r="I2672" s="2"/>
      <c r="J2672" s="2"/>
      <c r="K2672" s="3"/>
      <c r="L2672" s="2"/>
    </row>
    <row r="2673" spans="7:12">
      <c r="G2673" s="5"/>
      <c r="H2673" s="6"/>
      <c r="I2673" s="2"/>
      <c r="J2673" s="2"/>
      <c r="K2673" s="3"/>
      <c r="L2673" s="2"/>
    </row>
    <row r="2674" spans="7:12">
      <c r="G2674" s="5"/>
      <c r="H2674" s="6"/>
      <c r="I2674" s="2"/>
      <c r="J2674" s="2"/>
      <c r="K2674" s="3"/>
      <c r="L2674" s="2"/>
    </row>
    <row r="2675" spans="7:12">
      <c r="G2675" s="5"/>
      <c r="H2675" s="6"/>
      <c r="I2675" s="2"/>
      <c r="J2675" s="2"/>
      <c r="K2675" s="3"/>
      <c r="L2675" s="2"/>
    </row>
    <row r="2676" spans="7:12">
      <c r="G2676" s="5"/>
      <c r="H2676" s="6"/>
      <c r="I2676" s="2"/>
      <c r="J2676" s="2"/>
      <c r="K2676" s="3"/>
      <c r="L2676" s="2"/>
    </row>
    <row r="2677" spans="7:12">
      <c r="G2677" s="5"/>
      <c r="H2677" s="6"/>
      <c r="I2677" s="2"/>
      <c r="J2677" s="2"/>
      <c r="K2677" s="3"/>
      <c r="L2677" s="2"/>
    </row>
    <row r="2678" spans="7:12">
      <c r="G2678" s="5"/>
      <c r="H2678" s="6"/>
      <c r="I2678" s="2"/>
      <c r="J2678" s="2"/>
      <c r="K2678" s="3"/>
      <c r="L2678" s="2"/>
    </row>
    <row r="2679" spans="7:12">
      <c r="G2679" s="5"/>
      <c r="H2679" s="6"/>
      <c r="I2679" s="2"/>
      <c r="J2679" s="2"/>
      <c r="K2679" s="3"/>
      <c r="L2679" s="2"/>
    </row>
    <row r="2680" spans="7:12">
      <c r="G2680" s="5"/>
      <c r="H2680" s="6"/>
      <c r="I2680" s="2"/>
      <c r="J2680" s="2"/>
      <c r="K2680" s="3"/>
      <c r="L2680" s="2"/>
    </row>
    <row r="2681" spans="7:12">
      <c r="G2681" s="5"/>
      <c r="H2681" s="6"/>
      <c r="I2681" s="2"/>
      <c r="J2681" s="2"/>
      <c r="K2681" s="3"/>
      <c r="L2681" s="2"/>
    </row>
    <row r="2682" spans="7:12">
      <c r="G2682" s="5"/>
      <c r="H2682" s="6"/>
      <c r="I2682" s="2"/>
      <c r="J2682" s="2"/>
      <c r="K2682" s="3"/>
      <c r="L2682" s="2"/>
    </row>
    <row r="2683" spans="7:12">
      <c r="G2683" s="5"/>
      <c r="H2683" s="6"/>
      <c r="I2683" s="2"/>
      <c r="J2683" s="2"/>
      <c r="K2683" s="3"/>
      <c r="L2683" s="2"/>
    </row>
    <row r="2684" spans="7:12">
      <c r="G2684" s="5"/>
      <c r="H2684" s="6"/>
      <c r="I2684" s="2"/>
      <c r="J2684" s="2"/>
      <c r="K2684" s="3"/>
      <c r="L2684" s="2"/>
    </row>
    <row r="2685" spans="7:12">
      <c r="G2685" s="5"/>
      <c r="H2685" s="6"/>
      <c r="I2685" s="2"/>
      <c r="J2685" s="2"/>
      <c r="K2685" s="3"/>
      <c r="L2685" s="2"/>
    </row>
    <row r="2686" spans="7:12">
      <c r="G2686" s="5"/>
      <c r="H2686" s="6"/>
      <c r="I2686" s="2"/>
      <c r="J2686" s="2"/>
      <c r="K2686" s="3"/>
      <c r="L2686" s="2"/>
    </row>
    <row r="2687" spans="7:12">
      <c r="G2687" s="5"/>
      <c r="H2687" s="6"/>
      <c r="I2687" s="2"/>
      <c r="J2687" s="2"/>
      <c r="K2687" s="3"/>
      <c r="L2687" s="2"/>
    </row>
    <row r="2688" spans="7:12">
      <c r="G2688" s="5"/>
      <c r="H2688" s="6"/>
      <c r="I2688" s="2"/>
      <c r="J2688" s="2"/>
      <c r="K2688" s="3"/>
      <c r="L2688" s="2"/>
    </row>
    <row r="2689" spans="7:12">
      <c r="G2689" s="5"/>
      <c r="H2689" s="6"/>
      <c r="I2689" s="2"/>
      <c r="J2689" s="2"/>
      <c r="K2689" s="3"/>
      <c r="L2689" s="2"/>
    </row>
    <row r="2690" spans="7:12">
      <c r="G2690" s="5"/>
      <c r="H2690" s="6"/>
      <c r="I2690" s="2"/>
      <c r="J2690" s="2"/>
      <c r="K2690" s="3"/>
      <c r="L2690" s="2"/>
    </row>
    <row r="2691" spans="7:12">
      <c r="G2691" s="5"/>
      <c r="H2691" s="6"/>
      <c r="I2691" s="2"/>
      <c r="J2691" s="2"/>
      <c r="K2691" s="3"/>
      <c r="L2691" s="2"/>
    </row>
    <row r="2692" spans="7:12">
      <c r="G2692" s="5"/>
      <c r="H2692" s="6"/>
      <c r="I2692" s="2"/>
      <c r="J2692" s="2"/>
      <c r="K2692" s="3"/>
      <c r="L2692" s="2"/>
    </row>
    <row r="2693" spans="7:12">
      <c r="G2693" s="5"/>
      <c r="H2693" s="6"/>
      <c r="I2693" s="2"/>
      <c r="J2693" s="2"/>
      <c r="K2693" s="3"/>
      <c r="L2693" s="2"/>
    </row>
    <row r="2694" spans="7:12">
      <c r="G2694" s="5"/>
      <c r="H2694" s="6"/>
      <c r="I2694" s="2"/>
      <c r="J2694" s="2"/>
      <c r="K2694" s="3"/>
      <c r="L2694" s="2"/>
    </row>
    <row r="2695" spans="7:12">
      <c r="G2695" s="5"/>
      <c r="H2695" s="6"/>
      <c r="I2695" s="2"/>
      <c r="J2695" s="2"/>
      <c r="K2695" s="3"/>
      <c r="L2695" s="2"/>
    </row>
    <row r="2696" spans="7:12">
      <c r="G2696" s="5"/>
      <c r="H2696" s="6"/>
      <c r="I2696" s="2"/>
      <c r="J2696" s="2"/>
      <c r="K2696" s="3"/>
      <c r="L2696" s="2"/>
    </row>
    <row r="2697" spans="7:12">
      <c r="G2697" s="5"/>
      <c r="H2697" s="6"/>
      <c r="I2697" s="2"/>
      <c r="J2697" s="2"/>
      <c r="K2697" s="3"/>
      <c r="L2697" s="2"/>
    </row>
    <row r="2698" spans="7:12">
      <c r="G2698" s="5"/>
      <c r="H2698" s="6"/>
      <c r="I2698" s="2"/>
      <c r="J2698" s="2"/>
      <c r="K2698" s="3"/>
      <c r="L2698" s="2"/>
    </row>
    <row r="2699" spans="7:12">
      <c r="G2699" s="5"/>
      <c r="H2699" s="6"/>
      <c r="I2699" s="2"/>
      <c r="J2699" s="2"/>
      <c r="K2699" s="3"/>
      <c r="L2699" s="2"/>
    </row>
    <row r="2700" spans="7:12">
      <c r="G2700" s="5"/>
      <c r="H2700" s="6"/>
      <c r="I2700" s="2"/>
      <c r="J2700" s="2"/>
      <c r="K2700" s="3"/>
      <c r="L2700" s="2"/>
    </row>
    <row r="2701" spans="7:12">
      <c r="G2701" s="5"/>
      <c r="H2701" s="6"/>
      <c r="I2701" s="2"/>
      <c r="J2701" s="2"/>
      <c r="K2701" s="3"/>
      <c r="L2701" s="2"/>
    </row>
    <row r="2702" spans="7:12">
      <c r="G2702" s="5"/>
      <c r="H2702" s="6"/>
      <c r="I2702" s="2"/>
      <c r="J2702" s="2"/>
      <c r="K2702" s="3"/>
      <c r="L2702" s="2"/>
    </row>
    <row r="2703" spans="7:12">
      <c r="G2703" s="5"/>
      <c r="H2703" s="6"/>
      <c r="I2703" s="2"/>
      <c r="J2703" s="2"/>
      <c r="K2703" s="3"/>
      <c r="L2703" s="2"/>
    </row>
    <row r="2704" spans="7:12">
      <c r="G2704" s="5"/>
      <c r="H2704" s="6"/>
      <c r="I2704" s="2"/>
      <c r="J2704" s="2"/>
      <c r="K2704" s="3"/>
      <c r="L2704" s="2"/>
    </row>
    <row r="2705" spans="7:12">
      <c r="G2705" s="5"/>
      <c r="H2705" s="6"/>
      <c r="I2705" s="2"/>
      <c r="J2705" s="2"/>
      <c r="K2705" s="3"/>
      <c r="L2705" s="2"/>
    </row>
    <row r="2706" spans="7:12">
      <c r="G2706" s="5"/>
      <c r="H2706" s="6"/>
      <c r="I2706" s="2"/>
      <c r="J2706" s="2"/>
      <c r="K2706" s="3"/>
      <c r="L2706" s="2"/>
    </row>
    <row r="2707" spans="7:12">
      <c r="G2707" s="5"/>
      <c r="H2707" s="6"/>
      <c r="I2707" s="2"/>
      <c r="J2707" s="2"/>
      <c r="K2707" s="3"/>
      <c r="L2707" s="2"/>
    </row>
    <row r="2708" spans="7:12">
      <c r="G2708" s="5"/>
      <c r="H2708" s="6"/>
      <c r="I2708" s="2"/>
      <c r="J2708" s="2"/>
      <c r="K2708" s="3"/>
      <c r="L2708" s="2"/>
    </row>
    <row r="2709" spans="7:12">
      <c r="G2709" s="5"/>
      <c r="H2709" s="6"/>
      <c r="I2709" s="2"/>
      <c r="J2709" s="2"/>
      <c r="K2709" s="3"/>
      <c r="L2709" s="2"/>
    </row>
    <row r="2710" spans="7:12">
      <c r="G2710" s="5"/>
      <c r="H2710" s="6"/>
      <c r="I2710" s="2"/>
      <c r="J2710" s="2"/>
      <c r="K2710" s="3"/>
      <c r="L2710" s="2"/>
    </row>
    <row r="2711" spans="7:12">
      <c r="G2711" s="5"/>
      <c r="H2711" s="6"/>
      <c r="I2711" s="2"/>
      <c r="J2711" s="2"/>
      <c r="K2711" s="3"/>
      <c r="L2711" s="2"/>
    </row>
    <row r="2712" spans="7:12">
      <c r="G2712" s="5"/>
      <c r="H2712" s="6"/>
      <c r="I2712" s="2"/>
      <c r="J2712" s="2"/>
      <c r="K2712" s="3"/>
      <c r="L2712" s="2"/>
    </row>
    <row r="2713" spans="7:12">
      <c r="G2713" s="5"/>
      <c r="H2713" s="6"/>
      <c r="I2713" s="2"/>
      <c r="J2713" s="2"/>
      <c r="K2713" s="3"/>
      <c r="L2713" s="2"/>
    </row>
    <row r="2714" spans="7:12">
      <c r="G2714" s="5"/>
      <c r="H2714" s="6"/>
      <c r="I2714" s="2"/>
      <c r="J2714" s="2"/>
      <c r="K2714" s="3"/>
      <c r="L2714" s="2"/>
    </row>
    <row r="2715" spans="7:12">
      <c r="G2715" s="5"/>
      <c r="H2715" s="6"/>
      <c r="I2715" s="2"/>
      <c r="J2715" s="2"/>
      <c r="K2715" s="3"/>
      <c r="L2715" s="2"/>
    </row>
    <row r="2716" spans="7:12">
      <c r="G2716" s="5"/>
      <c r="H2716" s="6"/>
      <c r="I2716" s="2"/>
      <c r="J2716" s="2"/>
      <c r="K2716" s="3"/>
      <c r="L2716" s="2"/>
    </row>
    <row r="2717" spans="7:12">
      <c r="G2717" s="5"/>
      <c r="H2717" s="6"/>
      <c r="I2717" s="2"/>
      <c r="J2717" s="2"/>
      <c r="K2717" s="3"/>
      <c r="L2717" s="2"/>
    </row>
    <row r="2718" spans="7:12">
      <c r="G2718" s="5"/>
      <c r="H2718" s="6"/>
      <c r="I2718" s="2"/>
      <c r="J2718" s="2"/>
      <c r="K2718" s="3"/>
      <c r="L2718" s="2"/>
    </row>
    <row r="2719" spans="7:12">
      <c r="G2719" s="5"/>
      <c r="H2719" s="6"/>
      <c r="I2719" s="2"/>
      <c r="J2719" s="2"/>
      <c r="K2719" s="3"/>
      <c r="L2719" s="2"/>
    </row>
    <row r="2720" spans="7:12">
      <c r="G2720" s="5"/>
      <c r="H2720" s="6"/>
      <c r="I2720" s="2"/>
      <c r="J2720" s="2"/>
      <c r="K2720" s="3"/>
      <c r="L2720" s="2"/>
    </row>
    <row r="2721" spans="7:12">
      <c r="G2721" s="5"/>
      <c r="H2721" s="6"/>
      <c r="I2721" s="2"/>
      <c r="J2721" s="2"/>
      <c r="K2721" s="3"/>
      <c r="L2721" s="2"/>
    </row>
    <row r="2722" spans="7:12">
      <c r="G2722" s="5"/>
      <c r="H2722" s="6"/>
      <c r="I2722" s="2"/>
      <c r="J2722" s="2"/>
      <c r="K2722" s="3"/>
      <c r="L2722" s="2"/>
    </row>
    <row r="2723" spans="7:12">
      <c r="G2723" s="5"/>
      <c r="H2723" s="6"/>
      <c r="I2723" s="2"/>
      <c r="J2723" s="2"/>
      <c r="K2723" s="3"/>
      <c r="L2723" s="2"/>
    </row>
    <row r="2724" spans="7:12">
      <c r="G2724" s="5"/>
      <c r="H2724" s="6"/>
      <c r="I2724" s="2"/>
      <c r="J2724" s="2"/>
      <c r="K2724" s="3"/>
      <c r="L2724" s="2"/>
    </row>
    <row r="2725" spans="7:12">
      <c r="G2725" s="5"/>
      <c r="H2725" s="6"/>
      <c r="I2725" s="2"/>
      <c r="J2725" s="2"/>
      <c r="K2725" s="3"/>
      <c r="L2725" s="2"/>
    </row>
    <row r="2726" spans="7:12">
      <c r="G2726" s="5"/>
      <c r="H2726" s="6"/>
      <c r="I2726" s="2"/>
      <c r="J2726" s="2"/>
      <c r="K2726" s="3"/>
      <c r="L2726" s="2"/>
    </row>
    <row r="2727" spans="7:12">
      <c r="G2727" s="5"/>
      <c r="H2727" s="6"/>
      <c r="I2727" s="2"/>
      <c r="J2727" s="2"/>
      <c r="K2727" s="3"/>
      <c r="L2727" s="2"/>
    </row>
    <row r="2728" spans="7:12">
      <c r="G2728" s="5"/>
      <c r="H2728" s="6"/>
      <c r="I2728" s="2"/>
      <c r="J2728" s="2"/>
      <c r="K2728" s="3"/>
      <c r="L2728" s="2"/>
    </row>
    <row r="2729" spans="7:12">
      <c r="G2729" s="5"/>
      <c r="H2729" s="6"/>
      <c r="I2729" s="2"/>
      <c r="J2729" s="2"/>
      <c r="K2729" s="3"/>
      <c r="L2729" s="2"/>
    </row>
    <row r="2730" spans="7:12">
      <c r="G2730" s="5"/>
      <c r="H2730" s="6"/>
      <c r="I2730" s="2"/>
      <c r="J2730" s="2"/>
      <c r="K2730" s="3"/>
      <c r="L2730" s="2"/>
    </row>
    <row r="2731" spans="7:12">
      <c r="G2731" s="5"/>
      <c r="H2731" s="6"/>
      <c r="I2731" s="2"/>
      <c r="J2731" s="2"/>
      <c r="K2731" s="3"/>
      <c r="L2731" s="2"/>
    </row>
    <row r="2732" spans="7:12">
      <c r="G2732" s="5"/>
      <c r="H2732" s="6"/>
      <c r="I2732" s="2"/>
      <c r="J2732" s="2"/>
      <c r="K2732" s="3"/>
      <c r="L2732" s="2"/>
    </row>
    <row r="2733" spans="7:12">
      <c r="G2733" s="5"/>
      <c r="H2733" s="6"/>
      <c r="I2733" s="2"/>
      <c r="J2733" s="2"/>
      <c r="K2733" s="3"/>
      <c r="L2733" s="2"/>
    </row>
    <row r="2734" spans="7:12">
      <c r="G2734" s="5"/>
      <c r="H2734" s="6"/>
      <c r="I2734" s="2"/>
      <c r="J2734" s="2"/>
      <c r="K2734" s="3"/>
      <c r="L2734" s="2"/>
    </row>
    <row r="2735" spans="7:12">
      <c r="G2735" s="5"/>
      <c r="H2735" s="6"/>
      <c r="I2735" s="2"/>
      <c r="J2735" s="2"/>
      <c r="K2735" s="3"/>
      <c r="L2735" s="2"/>
    </row>
    <row r="2736" spans="7:12">
      <c r="G2736" s="5"/>
      <c r="H2736" s="6"/>
      <c r="I2736" s="2"/>
      <c r="J2736" s="2"/>
      <c r="K2736" s="3"/>
      <c r="L2736" s="2"/>
    </row>
    <row r="2737" spans="7:12">
      <c r="G2737" s="5"/>
      <c r="H2737" s="6"/>
      <c r="I2737" s="2"/>
      <c r="J2737" s="2"/>
      <c r="K2737" s="3"/>
      <c r="L2737" s="2"/>
    </row>
    <row r="2738" spans="7:12">
      <c r="G2738" s="5"/>
      <c r="H2738" s="6"/>
      <c r="I2738" s="2"/>
      <c r="J2738" s="2"/>
      <c r="K2738" s="3"/>
      <c r="L2738" s="2"/>
    </row>
    <row r="2739" spans="7:12">
      <c r="G2739" s="5"/>
      <c r="H2739" s="6"/>
      <c r="I2739" s="2"/>
      <c r="J2739" s="2"/>
      <c r="K2739" s="3"/>
      <c r="L2739" s="2"/>
    </row>
    <row r="2740" spans="7:12">
      <c r="G2740" s="5"/>
      <c r="H2740" s="6"/>
      <c r="I2740" s="2"/>
      <c r="J2740" s="2"/>
      <c r="K2740" s="3"/>
      <c r="L2740" s="2"/>
    </row>
    <row r="2741" spans="7:12">
      <c r="G2741" s="5"/>
      <c r="H2741" s="6"/>
      <c r="I2741" s="2"/>
      <c r="J2741" s="2"/>
      <c r="K2741" s="3"/>
      <c r="L2741" s="2"/>
    </row>
    <row r="2742" spans="7:12">
      <c r="G2742" s="5"/>
      <c r="H2742" s="6"/>
      <c r="I2742" s="2"/>
      <c r="J2742" s="2"/>
      <c r="K2742" s="3"/>
      <c r="L2742" s="2"/>
    </row>
    <row r="2743" spans="7:12">
      <c r="G2743" s="5"/>
      <c r="H2743" s="6"/>
      <c r="I2743" s="2"/>
      <c r="J2743" s="2"/>
      <c r="K2743" s="3"/>
      <c r="L2743" s="2"/>
    </row>
    <row r="2744" spans="7:12">
      <c r="G2744" s="5"/>
      <c r="H2744" s="6"/>
      <c r="I2744" s="2"/>
      <c r="J2744" s="2"/>
      <c r="K2744" s="3"/>
      <c r="L2744" s="2"/>
    </row>
    <row r="2745" spans="7:12">
      <c r="G2745" s="5"/>
      <c r="H2745" s="6"/>
      <c r="I2745" s="2"/>
      <c r="J2745" s="2"/>
      <c r="K2745" s="3"/>
      <c r="L2745" s="2"/>
    </row>
    <row r="2746" spans="7:12">
      <c r="G2746" s="5"/>
      <c r="H2746" s="6"/>
      <c r="I2746" s="2"/>
      <c r="J2746" s="2"/>
      <c r="K2746" s="3"/>
      <c r="L2746" s="2"/>
    </row>
    <row r="2747" spans="7:12">
      <c r="G2747" s="5"/>
      <c r="H2747" s="6"/>
      <c r="I2747" s="2"/>
      <c r="J2747" s="2"/>
      <c r="K2747" s="3"/>
      <c r="L2747" s="2"/>
    </row>
    <row r="2748" spans="7:12">
      <c r="G2748" s="5"/>
      <c r="H2748" s="6"/>
      <c r="I2748" s="2"/>
      <c r="J2748" s="2"/>
      <c r="K2748" s="3"/>
      <c r="L2748" s="2"/>
    </row>
    <row r="2749" spans="7:12">
      <c r="G2749" s="5"/>
      <c r="H2749" s="6"/>
      <c r="I2749" s="2"/>
      <c r="J2749" s="2"/>
      <c r="K2749" s="3"/>
      <c r="L2749" s="2"/>
    </row>
    <row r="2750" spans="7:12">
      <c r="G2750" s="5"/>
      <c r="H2750" s="6"/>
      <c r="I2750" s="2"/>
      <c r="J2750" s="2"/>
      <c r="K2750" s="3"/>
      <c r="L2750" s="2"/>
    </row>
    <row r="2751" spans="7:12">
      <c r="G2751" s="5"/>
      <c r="H2751" s="6"/>
      <c r="I2751" s="2"/>
      <c r="J2751" s="2"/>
      <c r="K2751" s="3"/>
      <c r="L2751" s="2"/>
    </row>
    <row r="2752" spans="7:12">
      <c r="G2752" s="5"/>
      <c r="H2752" s="6"/>
      <c r="I2752" s="2"/>
      <c r="J2752" s="2"/>
      <c r="K2752" s="3"/>
      <c r="L2752" s="2"/>
    </row>
    <row r="2753" spans="7:12">
      <c r="G2753" s="5"/>
      <c r="H2753" s="6"/>
      <c r="I2753" s="2"/>
      <c r="J2753" s="2"/>
      <c r="K2753" s="3"/>
      <c r="L2753" s="2"/>
    </row>
    <row r="2754" spans="7:12">
      <c r="G2754" s="5"/>
      <c r="H2754" s="6"/>
      <c r="I2754" s="2"/>
      <c r="J2754" s="2"/>
      <c r="K2754" s="3"/>
      <c r="L2754" s="2"/>
    </row>
    <row r="2755" spans="7:12">
      <c r="G2755" s="5"/>
      <c r="H2755" s="6"/>
      <c r="I2755" s="2"/>
      <c r="J2755" s="2"/>
      <c r="K2755" s="3"/>
      <c r="L2755" s="2"/>
    </row>
    <row r="2756" spans="7:12">
      <c r="G2756" s="5"/>
      <c r="H2756" s="6"/>
      <c r="I2756" s="2"/>
      <c r="J2756" s="2"/>
      <c r="K2756" s="3"/>
      <c r="L2756" s="2"/>
    </row>
    <row r="2757" spans="7:12">
      <c r="G2757" s="5"/>
      <c r="H2757" s="6"/>
      <c r="I2757" s="2"/>
      <c r="J2757" s="2"/>
      <c r="K2757" s="3"/>
      <c r="L2757" s="2"/>
    </row>
    <row r="2758" spans="7:12">
      <c r="G2758" s="5"/>
      <c r="H2758" s="6"/>
      <c r="I2758" s="2"/>
      <c r="J2758" s="2"/>
      <c r="K2758" s="3"/>
      <c r="L2758" s="2"/>
    </row>
    <row r="2759" spans="7:12">
      <c r="G2759" s="5"/>
      <c r="H2759" s="6"/>
      <c r="I2759" s="2"/>
      <c r="J2759" s="2"/>
      <c r="K2759" s="3"/>
      <c r="L2759" s="2"/>
    </row>
    <row r="2760" spans="7:12">
      <c r="G2760" s="5"/>
      <c r="H2760" s="6"/>
      <c r="I2760" s="2"/>
      <c r="J2760" s="2"/>
      <c r="K2760" s="3"/>
      <c r="L2760" s="2"/>
    </row>
    <row r="2761" spans="7:12">
      <c r="G2761" s="5"/>
      <c r="H2761" s="6"/>
      <c r="I2761" s="2"/>
      <c r="J2761" s="2"/>
      <c r="K2761" s="3"/>
      <c r="L2761" s="2"/>
    </row>
    <row r="2762" spans="7:12">
      <c r="G2762" s="5"/>
      <c r="H2762" s="6"/>
      <c r="I2762" s="2"/>
      <c r="J2762" s="2"/>
      <c r="K2762" s="3"/>
      <c r="L2762" s="2"/>
    </row>
    <row r="2763" spans="7:12">
      <c r="G2763" s="5"/>
      <c r="H2763" s="6"/>
      <c r="I2763" s="2"/>
      <c r="J2763" s="2"/>
      <c r="K2763" s="3"/>
      <c r="L2763" s="2"/>
    </row>
    <row r="2764" spans="7:12">
      <c r="G2764" s="5"/>
      <c r="H2764" s="6"/>
      <c r="I2764" s="2"/>
      <c r="J2764" s="2"/>
      <c r="K2764" s="3"/>
      <c r="L2764" s="2"/>
    </row>
    <row r="2765" spans="7:12">
      <c r="G2765" s="5"/>
      <c r="H2765" s="6"/>
      <c r="I2765" s="2"/>
      <c r="J2765" s="2"/>
      <c r="K2765" s="3"/>
      <c r="L2765" s="2"/>
    </row>
    <row r="2766" spans="7:12">
      <c r="G2766" s="5"/>
      <c r="H2766" s="6"/>
      <c r="I2766" s="2"/>
      <c r="J2766" s="2"/>
      <c r="K2766" s="3"/>
      <c r="L2766" s="2"/>
    </row>
    <row r="2767" spans="7:12">
      <c r="G2767" s="5"/>
      <c r="H2767" s="6"/>
      <c r="I2767" s="2"/>
      <c r="J2767" s="2"/>
      <c r="K2767" s="3"/>
      <c r="L2767" s="2"/>
    </row>
    <row r="2768" spans="7:12">
      <c r="G2768" s="5"/>
      <c r="H2768" s="6"/>
      <c r="I2768" s="2"/>
      <c r="J2768" s="2"/>
      <c r="K2768" s="3"/>
      <c r="L2768" s="2"/>
    </row>
    <row r="2769" spans="7:12">
      <c r="G2769" s="5"/>
      <c r="H2769" s="6"/>
      <c r="I2769" s="2"/>
      <c r="J2769" s="2"/>
      <c r="K2769" s="3"/>
      <c r="L2769" s="2"/>
    </row>
    <row r="2770" spans="7:12">
      <c r="G2770" s="5"/>
      <c r="H2770" s="6"/>
      <c r="I2770" s="2"/>
      <c r="J2770" s="2"/>
      <c r="K2770" s="3"/>
      <c r="L2770" s="2"/>
    </row>
    <row r="2771" spans="7:12">
      <c r="G2771" s="5"/>
      <c r="H2771" s="6"/>
      <c r="I2771" s="2"/>
      <c r="J2771" s="2"/>
      <c r="K2771" s="3"/>
      <c r="L2771" s="2"/>
    </row>
    <row r="2772" spans="7:12">
      <c r="G2772" s="5"/>
      <c r="H2772" s="6"/>
      <c r="I2772" s="2"/>
      <c r="J2772" s="2"/>
      <c r="K2772" s="3"/>
      <c r="L2772" s="2"/>
    </row>
    <row r="2773" spans="7:12">
      <c r="G2773" s="5"/>
      <c r="H2773" s="6"/>
      <c r="I2773" s="2"/>
      <c r="J2773" s="2"/>
      <c r="K2773" s="3"/>
      <c r="L2773" s="2"/>
    </row>
    <row r="2774" spans="7:12">
      <c r="G2774" s="5"/>
      <c r="H2774" s="6"/>
      <c r="I2774" s="2"/>
      <c r="J2774" s="2"/>
      <c r="K2774" s="3"/>
      <c r="L2774" s="2"/>
    </row>
    <row r="2775" spans="7:12">
      <c r="G2775" s="5"/>
      <c r="H2775" s="6"/>
      <c r="I2775" s="2"/>
      <c r="J2775" s="2"/>
      <c r="K2775" s="3"/>
      <c r="L2775" s="2"/>
    </row>
    <row r="2776" spans="7:12">
      <c r="G2776" s="5"/>
      <c r="H2776" s="6"/>
      <c r="I2776" s="2"/>
      <c r="J2776" s="2"/>
      <c r="K2776" s="3"/>
      <c r="L2776" s="2"/>
    </row>
    <row r="2777" spans="7:12">
      <c r="G2777" s="5"/>
      <c r="H2777" s="6"/>
      <c r="I2777" s="2"/>
      <c r="J2777" s="2"/>
      <c r="K2777" s="3"/>
      <c r="L2777" s="2"/>
    </row>
    <row r="2778" spans="7:12">
      <c r="G2778" s="5"/>
      <c r="H2778" s="6"/>
      <c r="I2778" s="2"/>
      <c r="J2778" s="2"/>
      <c r="K2778" s="3"/>
      <c r="L2778" s="2"/>
    </row>
    <row r="2779" spans="7:12">
      <c r="G2779" s="5"/>
      <c r="H2779" s="6"/>
      <c r="I2779" s="2"/>
      <c r="J2779" s="2"/>
      <c r="K2779" s="3"/>
      <c r="L2779" s="2"/>
    </row>
    <row r="2780" spans="7:12">
      <c r="G2780" s="5"/>
      <c r="H2780" s="6"/>
      <c r="I2780" s="2"/>
      <c r="J2780" s="2"/>
      <c r="K2780" s="3"/>
      <c r="L2780" s="2"/>
    </row>
    <row r="2781" spans="7:12">
      <c r="G2781" s="5"/>
      <c r="H2781" s="6"/>
      <c r="I2781" s="2"/>
      <c r="J2781" s="2"/>
      <c r="K2781" s="3"/>
      <c r="L2781" s="2"/>
    </row>
    <row r="2782" spans="7:12">
      <c r="G2782" s="5"/>
      <c r="H2782" s="6"/>
      <c r="I2782" s="2"/>
      <c r="J2782" s="2"/>
      <c r="K2782" s="3"/>
      <c r="L2782" s="2"/>
    </row>
    <row r="2783" spans="7:12">
      <c r="G2783" s="5"/>
      <c r="H2783" s="6"/>
      <c r="I2783" s="2"/>
      <c r="J2783" s="2"/>
      <c r="K2783" s="3"/>
      <c r="L2783" s="2"/>
    </row>
    <row r="2784" spans="7:12">
      <c r="G2784" s="5"/>
      <c r="H2784" s="6"/>
      <c r="I2784" s="2"/>
      <c r="J2784" s="2"/>
      <c r="K2784" s="3"/>
      <c r="L2784" s="2"/>
    </row>
    <row r="2785" spans="7:12">
      <c r="G2785" s="5"/>
      <c r="H2785" s="6"/>
      <c r="I2785" s="2"/>
      <c r="J2785" s="2"/>
      <c r="K2785" s="3"/>
      <c r="L2785" s="2"/>
    </row>
    <row r="2786" spans="7:12">
      <c r="G2786" s="5"/>
      <c r="H2786" s="6"/>
      <c r="I2786" s="2"/>
      <c r="J2786" s="2"/>
      <c r="K2786" s="3"/>
      <c r="L2786" s="2"/>
    </row>
    <row r="2787" spans="7:12">
      <c r="G2787" s="5"/>
      <c r="H2787" s="6"/>
      <c r="I2787" s="2"/>
      <c r="J2787" s="2"/>
      <c r="K2787" s="3"/>
      <c r="L2787" s="2"/>
    </row>
    <row r="2788" spans="7:12">
      <c r="G2788" s="5"/>
      <c r="H2788" s="6"/>
      <c r="I2788" s="2"/>
      <c r="J2788" s="2"/>
      <c r="K2788" s="3"/>
      <c r="L2788" s="2"/>
    </row>
    <row r="2789" spans="7:12">
      <c r="G2789" s="5"/>
      <c r="H2789" s="6"/>
      <c r="I2789" s="2"/>
      <c r="J2789" s="2"/>
      <c r="K2789" s="3"/>
      <c r="L2789" s="2"/>
    </row>
    <row r="2790" spans="7:12">
      <c r="G2790" s="5"/>
      <c r="H2790" s="6"/>
      <c r="I2790" s="2"/>
      <c r="J2790" s="2"/>
      <c r="K2790" s="3"/>
      <c r="L2790" s="2"/>
    </row>
    <row r="2791" spans="7:12">
      <c r="G2791" s="5"/>
      <c r="H2791" s="6"/>
      <c r="I2791" s="2"/>
      <c r="J2791" s="2"/>
      <c r="K2791" s="3"/>
      <c r="L2791" s="2"/>
    </row>
    <row r="2792" spans="7:12">
      <c r="G2792" s="5"/>
      <c r="H2792" s="6"/>
      <c r="I2792" s="2"/>
      <c r="J2792" s="2"/>
      <c r="K2792" s="3"/>
      <c r="L2792" s="2"/>
    </row>
    <row r="2793" spans="7:12">
      <c r="G2793" s="5"/>
      <c r="H2793" s="6"/>
      <c r="I2793" s="2"/>
      <c r="J2793" s="2"/>
      <c r="K2793" s="3"/>
      <c r="L2793" s="2"/>
    </row>
    <row r="2794" spans="7:12">
      <c r="G2794" s="5"/>
      <c r="H2794" s="6"/>
      <c r="I2794" s="2"/>
      <c r="J2794" s="2"/>
      <c r="K2794" s="3"/>
      <c r="L2794" s="2"/>
    </row>
    <row r="2795" spans="7:12">
      <c r="G2795" s="5"/>
      <c r="H2795" s="6"/>
      <c r="I2795" s="2"/>
      <c r="J2795" s="2"/>
      <c r="K2795" s="3"/>
      <c r="L2795" s="2"/>
    </row>
    <row r="2796" spans="7:12">
      <c r="G2796" s="5"/>
      <c r="H2796" s="6"/>
      <c r="I2796" s="2"/>
      <c r="J2796" s="2"/>
      <c r="K2796" s="3"/>
      <c r="L2796" s="2"/>
    </row>
    <row r="2797" spans="7:12">
      <c r="G2797" s="5"/>
      <c r="H2797" s="6"/>
      <c r="I2797" s="2"/>
      <c r="J2797" s="2"/>
      <c r="K2797" s="3"/>
      <c r="L2797" s="2"/>
    </row>
    <row r="2798" spans="7:12">
      <c r="G2798" s="5"/>
      <c r="H2798" s="6"/>
      <c r="I2798" s="2"/>
      <c r="J2798" s="2"/>
      <c r="K2798" s="3"/>
      <c r="L2798" s="2"/>
    </row>
    <row r="2799" spans="7:12">
      <c r="G2799" s="5"/>
      <c r="H2799" s="6"/>
      <c r="I2799" s="2"/>
      <c r="J2799" s="2"/>
      <c r="K2799" s="3"/>
      <c r="L2799" s="2"/>
    </row>
    <row r="2800" spans="7:12">
      <c r="G2800" s="5"/>
      <c r="H2800" s="6"/>
      <c r="I2800" s="2"/>
      <c r="J2800" s="2"/>
      <c r="K2800" s="3"/>
      <c r="L2800" s="2"/>
    </row>
    <row r="2801" spans="7:12">
      <c r="G2801" s="5"/>
      <c r="H2801" s="6"/>
      <c r="I2801" s="2"/>
      <c r="J2801" s="2"/>
      <c r="K2801" s="3"/>
      <c r="L2801" s="2"/>
    </row>
    <row r="2802" spans="7:12">
      <c r="G2802" s="5"/>
      <c r="H2802" s="6"/>
      <c r="I2802" s="2"/>
      <c r="J2802" s="2"/>
      <c r="K2802" s="3"/>
      <c r="L2802" s="2"/>
    </row>
    <row r="2803" spans="7:12">
      <c r="G2803" s="5"/>
      <c r="H2803" s="6"/>
      <c r="I2803" s="2"/>
      <c r="J2803" s="2"/>
      <c r="K2803" s="3"/>
      <c r="L2803" s="2"/>
    </row>
    <row r="2804" spans="7:12">
      <c r="G2804" s="5"/>
      <c r="H2804" s="6"/>
      <c r="I2804" s="2"/>
      <c r="J2804" s="2"/>
      <c r="K2804" s="3"/>
      <c r="L2804" s="2"/>
    </row>
    <row r="2805" spans="7:12">
      <c r="G2805" s="5"/>
      <c r="H2805" s="6"/>
      <c r="I2805" s="2"/>
      <c r="J2805" s="2"/>
      <c r="K2805" s="3"/>
      <c r="L2805" s="2"/>
    </row>
    <row r="2806" spans="7:12">
      <c r="G2806" s="5"/>
      <c r="H2806" s="6"/>
      <c r="I2806" s="2"/>
      <c r="J2806" s="2"/>
      <c r="K2806" s="3"/>
      <c r="L2806" s="2"/>
    </row>
    <row r="2807" spans="7:12">
      <c r="G2807" s="5"/>
      <c r="H2807" s="6"/>
      <c r="I2807" s="2"/>
      <c r="J2807" s="2"/>
      <c r="K2807" s="3"/>
      <c r="L2807" s="2"/>
    </row>
    <row r="2808" spans="7:12">
      <c r="G2808" s="5"/>
      <c r="H2808" s="6"/>
      <c r="I2808" s="2"/>
      <c r="J2808" s="2"/>
      <c r="K2808" s="3"/>
      <c r="L2808" s="2"/>
    </row>
    <row r="2809" spans="7:12">
      <c r="G2809" s="5"/>
      <c r="H2809" s="6"/>
      <c r="I2809" s="2"/>
      <c r="J2809" s="2"/>
      <c r="K2809" s="3"/>
      <c r="L2809" s="2"/>
    </row>
    <row r="2810" spans="7:12">
      <c r="G2810" s="5"/>
      <c r="H2810" s="6"/>
      <c r="I2810" s="2"/>
      <c r="J2810" s="2"/>
      <c r="K2810" s="3"/>
      <c r="L2810" s="2"/>
    </row>
    <row r="2811" spans="7:12">
      <c r="G2811" s="5"/>
      <c r="H2811" s="6"/>
      <c r="I2811" s="2"/>
      <c r="J2811" s="2"/>
      <c r="K2811" s="3"/>
      <c r="L2811" s="2"/>
    </row>
    <row r="2812" spans="7:12">
      <c r="G2812" s="5"/>
      <c r="H2812" s="6"/>
      <c r="I2812" s="2"/>
      <c r="J2812" s="2"/>
      <c r="K2812" s="3"/>
      <c r="L2812" s="2"/>
    </row>
    <row r="2813" spans="7:12">
      <c r="G2813" s="5"/>
      <c r="H2813" s="6"/>
      <c r="I2813" s="2"/>
      <c r="J2813" s="2"/>
      <c r="K2813" s="3"/>
      <c r="L2813" s="2"/>
    </row>
    <row r="2814" spans="7:12">
      <c r="G2814" s="5"/>
      <c r="H2814" s="6"/>
      <c r="I2814" s="2"/>
      <c r="J2814" s="2"/>
      <c r="K2814" s="3"/>
      <c r="L2814" s="2"/>
    </row>
    <row r="2815" spans="7:12">
      <c r="G2815" s="5"/>
      <c r="H2815" s="6"/>
      <c r="I2815" s="2"/>
      <c r="J2815" s="2"/>
      <c r="K2815" s="3"/>
      <c r="L2815" s="2"/>
    </row>
    <row r="2816" spans="7:12">
      <c r="G2816" s="5"/>
      <c r="H2816" s="6"/>
      <c r="I2816" s="2"/>
      <c r="J2816" s="2"/>
      <c r="K2816" s="3"/>
      <c r="L2816" s="2"/>
    </row>
    <row r="2817" spans="7:12">
      <c r="G2817" s="5"/>
      <c r="H2817" s="6"/>
      <c r="I2817" s="2"/>
      <c r="J2817" s="2"/>
      <c r="K2817" s="3"/>
      <c r="L2817" s="2"/>
    </row>
    <row r="2818" spans="7:12">
      <c r="G2818" s="5"/>
      <c r="H2818" s="6"/>
      <c r="I2818" s="2"/>
      <c r="J2818" s="2"/>
      <c r="K2818" s="3"/>
      <c r="L2818" s="2"/>
    </row>
    <row r="2819" spans="7:12">
      <c r="G2819" s="5"/>
      <c r="H2819" s="6"/>
      <c r="I2819" s="2"/>
      <c r="J2819" s="2"/>
      <c r="K2819" s="3"/>
      <c r="L2819" s="2"/>
    </row>
    <row r="2820" spans="7:12">
      <c r="G2820" s="5"/>
      <c r="H2820" s="6"/>
      <c r="I2820" s="2"/>
      <c r="J2820" s="2"/>
      <c r="K2820" s="3"/>
      <c r="L2820" s="2"/>
    </row>
    <row r="2821" spans="7:12">
      <c r="G2821" s="5"/>
      <c r="H2821" s="6"/>
      <c r="I2821" s="2"/>
      <c r="J2821" s="2"/>
      <c r="K2821" s="3"/>
      <c r="L2821" s="2"/>
    </row>
    <row r="2822" spans="7:12">
      <c r="G2822" s="5"/>
      <c r="H2822" s="6"/>
      <c r="I2822" s="2"/>
      <c r="J2822" s="2"/>
      <c r="K2822" s="3"/>
      <c r="L2822" s="2"/>
    </row>
    <row r="2823" spans="7:12">
      <c r="G2823" s="5"/>
      <c r="H2823" s="6"/>
      <c r="I2823" s="2"/>
      <c r="J2823" s="2"/>
      <c r="K2823" s="3"/>
      <c r="L2823" s="2"/>
    </row>
    <row r="2824" spans="7:12">
      <c r="G2824" s="5"/>
      <c r="H2824" s="6"/>
      <c r="I2824" s="2"/>
      <c r="J2824" s="2"/>
      <c r="K2824" s="3"/>
      <c r="L2824" s="2"/>
    </row>
    <row r="2825" spans="7:12">
      <c r="G2825" s="5"/>
      <c r="H2825" s="6"/>
      <c r="I2825" s="2"/>
      <c r="J2825" s="2"/>
      <c r="K2825" s="3"/>
      <c r="L2825" s="2"/>
    </row>
    <row r="2826" spans="7:12">
      <c r="G2826" s="5"/>
      <c r="H2826" s="6"/>
      <c r="I2826" s="2"/>
      <c r="J2826" s="2"/>
      <c r="K2826" s="3"/>
      <c r="L2826" s="2"/>
    </row>
    <row r="2827" spans="7:12">
      <c r="G2827" s="5"/>
      <c r="H2827" s="6"/>
      <c r="I2827" s="2"/>
      <c r="J2827" s="2"/>
      <c r="K2827" s="3"/>
      <c r="L2827" s="2"/>
    </row>
    <row r="2828" spans="7:12">
      <c r="G2828" s="5"/>
      <c r="H2828" s="6"/>
      <c r="I2828" s="2"/>
      <c r="J2828" s="2"/>
      <c r="K2828" s="3"/>
      <c r="L2828" s="2"/>
    </row>
    <row r="2829" spans="7:12">
      <c r="G2829" s="5"/>
      <c r="H2829" s="6"/>
      <c r="I2829" s="2"/>
      <c r="J2829" s="2"/>
      <c r="K2829" s="3"/>
      <c r="L2829" s="2"/>
    </row>
    <row r="2830" spans="7:12">
      <c r="G2830" s="5"/>
      <c r="H2830" s="6"/>
      <c r="I2830" s="2"/>
      <c r="J2830" s="2"/>
      <c r="K2830" s="3"/>
      <c r="L2830" s="2"/>
    </row>
    <row r="2831" spans="7:12">
      <c r="G2831" s="5"/>
      <c r="H2831" s="6"/>
      <c r="I2831" s="2"/>
      <c r="J2831" s="2"/>
      <c r="K2831" s="3"/>
      <c r="L2831" s="2"/>
    </row>
    <row r="2832" spans="7:12">
      <c r="G2832" s="5"/>
      <c r="H2832" s="6"/>
      <c r="I2832" s="2"/>
      <c r="J2832" s="2"/>
      <c r="K2832" s="3"/>
      <c r="L2832" s="2"/>
    </row>
    <row r="2833" spans="7:12">
      <c r="G2833" s="5"/>
      <c r="H2833" s="6"/>
      <c r="I2833" s="2"/>
      <c r="J2833" s="2"/>
      <c r="K2833" s="3"/>
      <c r="L2833" s="2"/>
    </row>
    <row r="2834" spans="7:12">
      <c r="G2834" s="5"/>
      <c r="H2834" s="6"/>
      <c r="I2834" s="2"/>
      <c r="J2834" s="2"/>
      <c r="K2834" s="3"/>
      <c r="L2834" s="2"/>
    </row>
    <row r="2835" spans="7:12">
      <c r="G2835" s="5"/>
      <c r="H2835" s="6"/>
      <c r="I2835" s="2"/>
      <c r="J2835" s="2"/>
      <c r="K2835" s="3"/>
      <c r="L2835" s="2"/>
    </row>
    <row r="2836" spans="7:12">
      <c r="G2836" s="5"/>
      <c r="H2836" s="6"/>
      <c r="I2836" s="2"/>
      <c r="J2836" s="2"/>
      <c r="K2836" s="3"/>
      <c r="L2836" s="2"/>
    </row>
    <row r="2837" spans="7:12">
      <c r="G2837" s="5"/>
      <c r="H2837" s="6"/>
      <c r="I2837" s="2"/>
      <c r="J2837" s="2"/>
      <c r="K2837" s="3"/>
      <c r="L2837" s="2"/>
    </row>
    <row r="2838" spans="7:12">
      <c r="G2838" s="5"/>
      <c r="H2838" s="6"/>
      <c r="I2838" s="2"/>
      <c r="J2838" s="2"/>
      <c r="K2838" s="3"/>
      <c r="L2838" s="2"/>
    </row>
    <row r="2839" spans="7:12">
      <c r="G2839" s="5"/>
      <c r="H2839" s="6"/>
      <c r="I2839" s="2"/>
      <c r="J2839" s="2"/>
      <c r="K2839" s="3"/>
      <c r="L2839" s="2"/>
    </row>
    <row r="2840" spans="7:12">
      <c r="G2840" s="5"/>
      <c r="H2840" s="6"/>
      <c r="I2840" s="2"/>
      <c r="J2840" s="2"/>
      <c r="K2840" s="3"/>
      <c r="L2840" s="2"/>
    </row>
    <row r="2841" spans="7:12">
      <c r="G2841" s="5"/>
      <c r="H2841" s="6"/>
      <c r="I2841" s="2"/>
      <c r="J2841" s="2"/>
      <c r="K2841" s="3"/>
      <c r="L2841" s="2"/>
    </row>
    <row r="2842" spans="7:12">
      <c r="G2842" s="5"/>
      <c r="H2842" s="6"/>
      <c r="I2842" s="2"/>
      <c r="J2842" s="2"/>
      <c r="K2842" s="3"/>
      <c r="L2842" s="2"/>
    </row>
    <row r="2843" spans="7:12">
      <c r="G2843" s="5"/>
      <c r="H2843" s="6"/>
      <c r="I2843" s="2"/>
      <c r="J2843" s="2"/>
      <c r="K2843" s="3"/>
      <c r="L2843" s="2"/>
    </row>
    <row r="2844" spans="7:12">
      <c r="G2844" s="5"/>
      <c r="H2844" s="6"/>
      <c r="I2844" s="2"/>
      <c r="J2844" s="2"/>
      <c r="K2844" s="3"/>
      <c r="L2844" s="2"/>
    </row>
    <row r="2845" spans="7:12">
      <c r="G2845" s="5"/>
      <c r="H2845" s="6"/>
      <c r="I2845" s="2"/>
      <c r="J2845" s="2"/>
      <c r="K2845" s="3"/>
      <c r="L2845" s="2"/>
    </row>
    <row r="2846" spans="7:12">
      <c r="G2846" s="5"/>
      <c r="H2846" s="6"/>
      <c r="I2846" s="2"/>
      <c r="J2846" s="2"/>
      <c r="K2846" s="3"/>
      <c r="L2846" s="2"/>
    </row>
    <row r="2847" spans="7:12">
      <c r="G2847" s="5"/>
      <c r="H2847" s="6"/>
      <c r="I2847" s="2"/>
      <c r="J2847" s="2"/>
      <c r="K2847" s="3"/>
      <c r="L2847" s="2"/>
    </row>
    <row r="2848" spans="7:12">
      <c r="G2848" s="5"/>
      <c r="H2848" s="6"/>
      <c r="I2848" s="2"/>
      <c r="J2848" s="2"/>
      <c r="K2848" s="3"/>
      <c r="L2848" s="2"/>
    </row>
    <row r="2849" spans="7:12">
      <c r="G2849" s="5"/>
      <c r="H2849" s="6"/>
      <c r="I2849" s="2"/>
      <c r="J2849" s="2"/>
      <c r="K2849" s="3"/>
      <c r="L2849" s="2"/>
    </row>
    <row r="2850" spans="7:12">
      <c r="G2850" s="5"/>
      <c r="H2850" s="6"/>
      <c r="I2850" s="2"/>
      <c r="J2850" s="2"/>
      <c r="K2850" s="3"/>
      <c r="L2850" s="2"/>
    </row>
    <row r="2851" spans="7:12">
      <c r="G2851" s="5"/>
      <c r="H2851" s="6"/>
      <c r="I2851" s="2"/>
      <c r="J2851" s="2"/>
      <c r="K2851" s="3"/>
      <c r="L2851" s="2"/>
    </row>
    <row r="2852" spans="7:12">
      <c r="G2852" s="5"/>
      <c r="H2852" s="6"/>
      <c r="I2852" s="2"/>
      <c r="J2852" s="2"/>
      <c r="K2852" s="3"/>
      <c r="L2852" s="2"/>
    </row>
    <row r="2853" spans="7:12">
      <c r="G2853" s="5"/>
      <c r="H2853" s="6"/>
      <c r="I2853" s="2"/>
      <c r="J2853" s="2"/>
      <c r="K2853" s="3"/>
      <c r="L2853" s="2"/>
    </row>
    <row r="2854" spans="7:12">
      <c r="G2854" s="5"/>
      <c r="H2854" s="6"/>
      <c r="I2854" s="2"/>
      <c r="J2854" s="2"/>
      <c r="K2854" s="3"/>
      <c r="L2854" s="2"/>
    </row>
    <row r="2855" spans="7:12">
      <c r="G2855" s="5"/>
      <c r="H2855" s="6"/>
      <c r="I2855" s="2"/>
      <c r="J2855" s="2"/>
      <c r="K2855" s="3"/>
      <c r="L2855" s="2"/>
    </row>
    <row r="2856" spans="7:12">
      <c r="G2856" s="5"/>
      <c r="H2856" s="6"/>
      <c r="I2856" s="2"/>
      <c r="J2856" s="2"/>
      <c r="K2856" s="3"/>
      <c r="L2856" s="2"/>
    </row>
    <row r="2857" spans="7:12">
      <c r="G2857" s="5"/>
      <c r="H2857" s="6"/>
      <c r="I2857" s="2"/>
      <c r="J2857" s="2"/>
      <c r="K2857" s="3"/>
      <c r="L2857" s="2"/>
    </row>
    <row r="2858" spans="7:12">
      <c r="G2858" s="5"/>
      <c r="H2858" s="6"/>
      <c r="I2858" s="2"/>
      <c r="J2858" s="2"/>
      <c r="K2858" s="3"/>
      <c r="L2858" s="2"/>
    </row>
    <row r="2859" spans="7:12">
      <c r="G2859" s="5"/>
      <c r="H2859" s="6"/>
      <c r="I2859" s="2"/>
      <c r="J2859" s="2"/>
      <c r="K2859" s="3"/>
      <c r="L2859" s="2"/>
    </row>
    <row r="2860" spans="7:12">
      <c r="G2860" s="5"/>
      <c r="H2860" s="6"/>
      <c r="I2860" s="2"/>
      <c r="J2860" s="2"/>
      <c r="K2860" s="3"/>
      <c r="L2860" s="2"/>
    </row>
    <row r="2861" spans="7:12">
      <c r="G2861" s="5"/>
      <c r="H2861" s="6"/>
      <c r="I2861" s="2"/>
      <c r="J2861" s="2"/>
      <c r="K2861" s="3"/>
      <c r="L2861" s="2"/>
    </row>
    <row r="2862" spans="7:12">
      <c r="G2862" s="5"/>
      <c r="H2862" s="6"/>
      <c r="I2862" s="2"/>
      <c r="J2862" s="2"/>
      <c r="K2862" s="3"/>
      <c r="L2862" s="2"/>
    </row>
    <row r="2863" spans="7:12">
      <c r="G2863" s="5"/>
      <c r="H2863" s="6"/>
      <c r="I2863" s="2"/>
      <c r="J2863" s="2"/>
      <c r="K2863" s="3"/>
      <c r="L2863" s="2"/>
    </row>
    <row r="2864" spans="7:12">
      <c r="G2864" s="5"/>
      <c r="H2864" s="6"/>
      <c r="I2864" s="2"/>
      <c r="J2864" s="2"/>
      <c r="K2864" s="3"/>
      <c r="L2864" s="2"/>
    </row>
    <row r="2865" spans="7:12">
      <c r="G2865" s="5"/>
      <c r="H2865" s="6"/>
      <c r="I2865" s="2"/>
      <c r="J2865" s="2"/>
      <c r="K2865" s="3"/>
      <c r="L2865" s="2"/>
    </row>
    <row r="2866" spans="7:12">
      <c r="G2866" s="5"/>
      <c r="H2866" s="6"/>
      <c r="I2866" s="2"/>
      <c r="J2866" s="2"/>
      <c r="K2866" s="3"/>
      <c r="L2866" s="2"/>
    </row>
    <row r="2867" spans="7:12">
      <c r="G2867" s="5"/>
      <c r="H2867" s="6"/>
      <c r="I2867" s="2"/>
      <c r="J2867" s="2"/>
      <c r="K2867" s="3"/>
      <c r="L2867" s="2"/>
    </row>
    <row r="2868" spans="7:12">
      <c r="G2868" s="5"/>
      <c r="H2868" s="6"/>
      <c r="I2868" s="2"/>
      <c r="J2868" s="2"/>
      <c r="K2868" s="3"/>
      <c r="L2868" s="2"/>
    </row>
    <row r="2869" spans="7:12">
      <c r="G2869" s="5"/>
      <c r="H2869" s="6"/>
      <c r="I2869" s="2"/>
      <c r="J2869" s="2"/>
      <c r="K2869" s="3"/>
      <c r="L2869" s="2"/>
    </row>
    <row r="2870" spans="7:12">
      <c r="G2870" s="5"/>
      <c r="H2870" s="6"/>
      <c r="I2870" s="2"/>
      <c r="J2870" s="2"/>
      <c r="K2870" s="3"/>
      <c r="L2870" s="2"/>
    </row>
    <row r="2871" spans="7:12">
      <c r="G2871" s="5"/>
      <c r="H2871" s="6"/>
      <c r="I2871" s="2"/>
      <c r="J2871" s="2"/>
      <c r="K2871" s="3"/>
      <c r="L2871" s="2"/>
    </row>
    <row r="2872" spans="7:12">
      <c r="G2872" s="5"/>
      <c r="H2872" s="6"/>
      <c r="I2872" s="2"/>
      <c r="J2872" s="2"/>
      <c r="K2872" s="3"/>
      <c r="L2872" s="2"/>
    </row>
    <row r="2873" spans="7:12">
      <c r="G2873" s="5"/>
      <c r="H2873" s="6"/>
      <c r="I2873" s="2"/>
      <c r="J2873" s="2"/>
      <c r="K2873" s="3"/>
      <c r="L2873" s="2"/>
    </row>
    <row r="2874" spans="7:12">
      <c r="G2874" s="5"/>
      <c r="H2874" s="6"/>
      <c r="I2874" s="2"/>
      <c r="J2874" s="2"/>
      <c r="K2874" s="3"/>
      <c r="L2874" s="2"/>
    </row>
    <row r="2875" spans="7:12">
      <c r="G2875" s="5"/>
      <c r="H2875" s="6"/>
      <c r="I2875" s="2"/>
      <c r="J2875" s="2"/>
      <c r="K2875" s="3"/>
      <c r="L2875" s="2"/>
    </row>
    <row r="2876" spans="7:12">
      <c r="G2876" s="5"/>
      <c r="H2876" s="6"/>
      <c r="I2876" s="2"/>
      <c r="J2876" s="2"/>
      <c r="K2876" s="3"/>
      <c r="L2876" s="2"/>
    </row>
    <row r="2877" spans="7:12">
      <c r="G2877" s="5"/>
      <c r="H2877" s="6"/>
      <c r="I2877" s="2"/>
      <c r="J2877" s="2"/>
      <c r="K2877" s="3"/>
      <c r="L2877" s="2"/>
    </row>
    <row r="2878" spans="7:12">
      <c r="G2878" s="5"/>
      <c r="H2878" s="6"/>
      <c r="I2878" s="2"/>
      <c r="J2878" s="2"/>
      <c r="K2878" s="3"/>
      <c r="L2878" s="2"/>
    </row>
    <row r="2879" spans="7:12">
      <c r="G2879" s="5"/>
      <c r="H2879" s="6"/>
      <c r="I2879" s="2"/>
      <c r="J2879" s="2"/>
      <c r="K2879" s="3"/>
      <c r="L2879" s="2"/>
    </row>
    <row r="2880" spans="7:12">
      <c r="G2880" s="5"/>
      <c r="H2880" s="6"/>
      <c r="I2880" s="2"/>
      <c r="J2880" s="2"/>
      <c r="K2880" s="3"/>
      <c r="L2880" s="2"/>
    </row>
    <row r="2881" spans="7:12">
      <c r="G2881" s="5"/>
      <c r="H2881" s="6"/>
      <c r="I2881" s="2"/>
      <c r="J2881" s="2"/>
      <c r="K2881" s="3"/>
      <c r="L2881" s="2"/>
    </row>
    <row r="2882" spans="7:12">
      <c r="G2882" s="5"/>
      <c r="H2882" s="6"/>
      <c r="I2882" s="2"/>
      <c r="J2882" s="2"/>
      <c r="K2882" s="3"/>
      <c r="L2882" s="2"/>
    </row>
    <row r="2883" spans="7:12">
      <c r="G2883" s="5"/>
      <c r="H2883" s="6"/>
      <c r="I2883" s="2"/>
      <c r="J2883" s="2"/>
      <c r="K2883" s="3"/>
      <c r="L2883" s="2"/>
    </row>
    <row r="2884" spans="7:12">
      <c r="G2884" s="5"/>
      <c r="H2884" s="6"/>
      <c r="I2884" s="2"/>
      <c r="J2884" s="2"/>
      <c r="K2884" s="3"/>
      <c r="L2884" s="2"/>
    </row>
    <row r="2885" spans="7:12">
      <c r="G2885" s="5"/>
      <c r="H2885" s="6"/>
      <c r="I2885" s="2"/>
      <c r="J2885" s="2"/>
      <c r="K2885" s="3"/>
      <c r="L2885" s="2"/>
    </row>
    <row r="2886" spans="7:12">
      <c r="G2886" s="5"/>
      <c r="H2886" s="6"/>
      <c r="I2886" s="2"/>
      <c r="J2886" s="2"/>
      <c r="K2886" s="3"/>
      <c r="L2886" s="2"/>
    </row>
    <row r="2887" spans="7:12">
      <c r="G2887" s="5"/>
      <c r="H2887" s="6"/>
      <c r="I2887" s="2"/>
      <c r="J2887" s="2"/>
      <c r="K2887" s="3"/>
      <c r="L2887" s="2"/>
    </row>
    <row r="2888" spans="7:12">
      <c r="G2888" s="5"/>
      <c r="H2888" s="6"/>
      <c r="I2888" s="2"/>
      <c r="J2888" s="2"/>
      <c r="K2888" s="3"/>
      <c r="L2888" s="2"/>
    </row>
    <row r="2889" spans="7:12">
      <c r="G2889" s="5"/>
      <c r="H2889" s="6"/>
      <c r="I2889" s="2"/>
      <c r="J2889" s="2"/>
      <c r="K2889" s="3"/>
      <c r="L2889" s="2"/>
    </row>
    <row r="2890" spans="7:12">
      <c r="G2890" s="5"/>
      <c r="H2890" s="6"/>
      <c r="I2890" s="2"/>
      <c r="J2890" s="2"/>
      <c r="K2890" s="3"/>
      <c r="L2890" s="2"/>
    </row>
    <row r="2891" spans="7:12">
      <c r="G2891" s="5"/>
      <c r="H2891" s="6"/>
      <c r="I2891" s="2"/>
      <c r="J2891" s="2"/>
      <c r="K2891" s="3"/>
      <c r="L2891" s="2"/>
    </row>
    <row r="2892" spans="7:12">
      <c r="G2892" s="5"/>
      <c r="H2892" s="6"/>
      <c r="I2892" s="2"/>
      <c r="J2892" s="2"/>
      <c r="K2892" s="3"/>
      <c r="L2892" s="2"/>
    </row>
    <row r="2893" spans="7:12">
      <c r="G2893" s="5"/>
      <c r="H2893" s="6"/>
      <c r="I2893" s="2"/>
      <c r="J2893" s="2"/>
      <c r="K2893" s="3"/>
      <c r="L2893" s="2"/>
    </row>
    <row r="2894" spans="7:12">
      <c r="G2894" s="5"/>
      <c r="H2894" s="6"/>
      <c r="I2894" s="2"/>
      <c r="J2894" s="2"/>
      <c r="K2894" s="3"/>
      <c r="L2894" s="2"/>
    </row>
    <row r="2895" spans="7:12">
      <c r="G2895" s="5"/>
      <c r="H2895" s="6"/>
      <c r="I2895" s="2"/>
      <c r="J2895" s="2"/>
      <c r="K2895" s="3"/>
      <c r="L2895" s="2"/>
    </row>
    <row r="2896" spans="7:12">
      <c r="G2896" s="5"/>
      <c r="H2896" s="6"/>
      <c r="I2896" s="2"/>
      <c r="J2896" s="2"/>
      <c r="K2896" s="3"/>
      <c r="L2896" s="2"/>
    </row>
    <row r="2897" spans="7:12">
      <c r="G2897" s="5"/>
      <c r="H2897" s="6"/>
      <c r="I2897" s="2"/>
      <c r="J2897" s="2"/>
      <c r="K2897" s="3"/>
      <c r="L2897" s="2"/>
    </row>
    <row r="2898" spans="7:12">
      <c r="G2898" s="5"/>
      <c r="H2898" s="6"/>
      <c r="I2898" s="2"/>
      <c r="J2898" s="2"/>
      <c r="K2898" s="3"/>
      <c r="L2898" s="2"/>
    </row>
    <row r="2899" spans="7:12">
      <c r="G2899" s="5"/>
      <c r="H2899" s="6"/>
      <c r="I2899" s="2"/>
      <c r="J2899" s="2"/>
      <c r="K2899" s="3"/>
      <c r="L2899" s="2"/>
    </row>
    <row r="2900" spans="7:12">
      <c r="G2900" s="5"/>
      <c r="H2900" s="6"/>
      <c r="I2900" s="2"/>
      <c r="J2900" s="2"/>
      <c r="K2900" s="3"/>
      <c r="L2900" s="2"/>
    </row>
    <row r="2901" spans="7:12">
      <c r="G2901" s="5"/>
      <c r="H2901" s="6"/>
      <c r="I2901" s="2"/>
      <c r="J2901" s="2"/>
      <c r="K2901" s="3"/>
      <c r="L2901" s="2"/>
    </row>
    <row r="2902" spans="7:12">
      <c r="G2902" s="5"/>
      <c r="H2902" s="6"/>
      <c r="I2902" s="2"/>
      <c r="J2902" s="2"/>
      <c r="K2902" s="3"/>
      <c r="L2902" s="2"/>
    </row>
    <row r="2903" spans="7:12">
      <c r="G2903" s="5"/>
      <c r="H2903" s="6"/>
      <c r="I2903" s="2"/>
      <c r="J2903" s="2"/>
      <c r="K2903" s="3"/>
      <c r="L2903" s="2"/>
    </row>
    <row r="2904" spans="7:12">
      <c r="G2904" s="5"/>
      <c r="H2904" s="6"/>
      <c r="I2904" s="2"/>
      <c r="J2904" s="2"/>
      <c r="K2904" s="3"/>
      <c r="L2904" s="2"/>
    </row>
    <row r="2905" spans="7:12">
      <c r="G2905" s="5"/>
      <c r="H2905" s="6"/>
      <c r="I2905" s="2"/>
      <c r="J2905" s="2"/>
      <c r="K2905" s="3"/>
      <c r="L2905" s="2"/>
    </row>
    <row r="2906" spans="7:12">
      <c r="G2906" s="5"/>
      <c r="H2906" s="6"/>
      <c r="I2906" s="2"/>
      <c r="J2906" s="2"/>
      <c r="K2906" s="3"/>
      <c r="L2906" s="2"/>
    </row>
    <row r="2907" spans="7:12">
      <c r="G2907" s="5"/>
      <c r="H2907" s="6"/>
      <c r="I2907" s="2"/>
      <c r="J2907" s="2"/>
      <c r="K2907" s="3"/>
      <c r="L2907" s="2"/>
    </row>
    <row r="2908" spans="7:12">
      <c r="G2908" s="5"/>
      <c r="H2908" s="6"/>
      <c r="I2908" s="2"/>
      <c r="J2908" s="2"/>
      <c r="K2908" s="3"/>
      <c r="L2908" s="2"/>
    </row>
    <row r="2909" spans="7:12">
      <c r="G2909" s="5"/>
      <c r="H2909" s="6"/>
      <c r="I2909" s="2"/>
      <c r="J2909" s="2"/>
      <c r="K2909" s="3"/>
      <c r="L2909" s="2"/>
    </row>
    <row r="2910" spans="7:12">
      <c r="G2910" s="5"/>
      <c r="H2910" s="6"/>
      <c r="I2910" s="2"/>
      <c r="J2910" s="2"/>
      <c r="K2910" s="3"/>
      <c r="L2910" s="2"/>
    </row>
    <row r="2911" spans="7:12">
      <c r="G2911" s="5"/>
      <c r="H2911" s="6"/>
      <c r="I2911" s="2"/>
      <c r="J2911" s="2"/>
      <c r="K2911" s="3"/>
      <c r="L2911" s="2"/>
    </row>
    <row r="2912" spans="7:12">
      <c r="G2912" s="5"/>
      <c r="H2912" s="6"/>
      <c r="I2912" s="2"/>
      <c r="J2912" s="2"/>
      <c r="K2912" s="3"/>
      <c r="L2912" s="2"/>
    </row>
    <row r="2913" spans="7:12">
      <c r="G2913" s="5"/>
      <c r="H2913" s="6"/>
      <c r="I2913" s="2"/>
      <c r="J2913" s="2"/>
      <c r="K2913" s="3"/>
      <c r="L2913" s="2"/>
    </row>
    <row r="2914" spans="7:12">
      <c r="G2914" s="5"/>
      <c r="H2914" s="6"/>
      <c r="I2914" s="2"/>
      <c r="J2914" s="2"/>
      <c r="K2914" s="3"/>
      <c r="L2914" s="2"/>
    </row>
    <row r="2915" spans="7:12">
      <c r="G2915" s="5"/>
      <c r="H2915" s="6"/>
      <c r="I2915" s="2"/>
      <c r="J2915" s="2"/>
      <c r="K2915" s="3"/>
      <c r="L2915" s="2"/>
    </row>
    <row r="2916" spans="7:12">
      <c r="G2916" s="5"/>
      <c r="H2916" s="6"/>
      <c r="I2916" s="2"/>
      <c r="J2916" s="2"/>
      <c r="K2916" s="3"/>
      <c r="L2916" s="2"/>
    </row>
    <row r="2917" spans="7:12">
      <c r="G2917" s="5"/>
      <c r="H2917" s="6"/>
      <c r="I2917" s="2"/>
      <c r="J2917" s="2"/>
      <c r="K2917" s="3"/>
      <c r="L2917" s="2"/>
    </row>
    <row r="2918" spans="7:12">
      <c r="G2918" s="5"/>
      <c r="H2918" s="6"/>
      <c r="I2918" s="2"/>
      <c r="J2918" s="2"/>
      <c r="K2918" s="3"/>
      <c r="L2918" s="2"/>
    </row>
    <row r="2919" spans="7:12">
      <c r="G2919" s="5"/>
      <c r="H2919" s="6"/>
      <c r="I2919" s="2"/>
      <c r="J2919" s="2"/>
      <c r="K2919" s="3"/>
      <c r="L2919" s="2"/>
    </row>
    <row r="2920" spans="7:12">
      <c r="G2920" s="5"/>
      <c r="H2920" s="6"/>
      <c r="I2920" s="2"/>
      <c r="J2920" s="2"/>
      <c r="K2920" s="3"/>
      <c r="L2920" s="2"/>
    </row>
    <row r="2921" spans="7:12">
      <c r="G2921" s="5"/>
      <c r="H2921" s="6"/>
      <c r="I2921" s="2"/>
      <c r="J2921" s="2"/>
      <c r="K2921" s="3"/>
      <c r="L2921" s="2"/>
    </row>
    <row r="2922" spans="7:12">
      <c r="G2922" s="5"/>
      <c r="H2922" s="6"/>
      <c r="I2922" s="2"/>
      <c r="J2922" s="2"/>
      <c r="K2922" s="3"/>
      <c r="L2922" s="2"/>
    </row>
    <row r="2923" spans="7:12">
      <c r="G2923" s="5"/>
      <c r="H2923" s="6"/>
      <c r="I2923" s="2"/>
      <c r="J2923" s="2"/>
      <c r="K2923" s="3"/>
      <c r="L2923" s="2"/>
    </row>
    <row r="2924" spans="7:12">
      <c r="G2924" s="5"/>
      <c r="H2924" s="6"/>
      <c r="I2924" s="2"/>
      <c r="J2924" s="2"/>
      <c r="K2924" s="3"/>
      <c r="L2924" s="2"/>
    </row>
    <row r="2925" spans="7:12">
      <c r="G2925" s="5"/>
      <c r="H2925" s="6"/>
      <c r="I2925" s="2"/>
      <c r="J2925" s="2"/>
      <c r="K2925" s="3"/>
      <c r="L2925" s="2"/>
    </row>
    <row r="2926" spans="7:12">
      <c r="G2926" s="5"/>
      <c r="H2926" s="6"/>
      <c r="I2926" s="2"/>
      <c r="J2926" s="2"/>
      <c r="K2926" s="3"/>
      <c r="L2926" s="2"/>
    </row>
    <row r="2927" spans="7:12">
      <c r="G2927" s="5"/>
      <c r="H2927" s="6"/>
      <c r="I2927" s="2"/>
      <c r="J2927" s="2"/>
      <c r="K2927" s="3"/>
      <c r="L2927" s="2"/>
    </row>
    <row r="2928" spans="7:12">
      <c r="G2928" s="5"/>
      <c r="H2928" s="6"/>
      <c r="I2928" s="2"/>
      <c r="J2928" s="2"/>
      <c r="K2928" s="3"/>
      <c r="L2928" s="2"/>
    </row>
    <row r="2929" spans="7:12">
      <c r="G2929" s="5"/>
      <c r="H2929" s="6"/>
      <c r="I2929" s="2"/>
      <c r="J2929" s="2"/>
      <c r="K2929" s="3"/>
      <c r="L2929" s="2"/>
    </row>
    <row r="2930" spans="7:12">
      <c r="G2930" s="5"/>
      <c r="H2930" s="6"/>
      <c r="I2930" s="2"/>
      <c r="J2930" s="2"/>
      <c r="K2930" s="3"/>
      <c r="L2930" s="2"/>
    </row>
    <row r="2931" spans="7:12">
      <c r="G2931" s="5"/>
      <c r="H2931" s="6"/>
      <c r="I2931" s="2"/>
      <c r="J2931" s="2"/>
      <c r="K2931" s="3"/>
      <c r="L2931" s="2"/>
    </row>
    <row r="2932" spans="7:12">
      <c r="G2932" s="5"/>
      <c r="H2932" s="6"/>
      <c r="I2932" s="2"/>
      <c r="J2932" s="2"/>
      <c r="K2932" s="3"/>
      <c r="L2932" s="2"/>
    </row>
    <row r="2933" spans="7:12">
      <c r="G2933" s="5"/>
      <c r="H2933" s="6"/>
      <c r="I2933" s="2"/>
      <c r="J2933" s="2"/>
      <c r="K2933" s="3"/>
      <c r="L2933" s="2"/>
    </row>
    <row r="2934" spans="7:12">
      <c r="G2934" s="5"/>
      <c r="H2934" s="6"/>
      <c r="I2934" s="2"/>
      <c r="J2934" s="2"/>
      <c r="K2934" s="3"/>
      <c r="L2934" s="2"/>
    </row>
    <row r="2935" spans="7:12">
      <c r="G2935" s="5"/>
      <c r="H2935" s="6"/>
      <c r="I2935" s="2"/>
      <c r="J2935" s="2"/>
      <c r="K2935" s="3"/>
      <c r="L2935" s="2"/>
    </row>
    <row r="2936" spans="7:12">
      <c r="G2936" s="5"/>
      <c r="H2936" s="6"/>
      <c r="I2936" s="2"/>
      <c r="J2936" s="2"/>
      <c r="K2936" s="3"/>
      <c r="L2936" s="2"/>
    </row>
    <row r="2937" spans="7:12">
      <c r="G2937" s="5"/>
      <c r="H2937" s="6"/>
      <c r="I2937" s="2"/>
      <c r="J2937" s="2"/>
      <c r="K2937" s="3"/>
      <c r="L2937" s="2"/>
    </row>
    <row r="2938" spans="7:12">
      <c r="G2938" s="5"/>
      <c r="H2938" s="6"/>
      <c r="I2938" s="2"/>
      <c r="J2938" s="2"/>
      <c r="K2938" s="3"/>
      <c r="L2938" s="2"/>
    </row>
    <row r="2939" spans="7:12">
      <c r="G2939" s="5"/>
      <c r="H2939" s="6"/>
      <c r="I2939" s="2"/>
      <c r="J2939" s="2"/>
      <c r="K2939" s="3"/>
      <c r="L2939" s="2"/>
    </row>
    <row r="2940" spans="7:12">
      <c r="G2940" s="5"/>
      <c r="H2940" s="6"/>
      <c r="I2940" s="2"/>
      <c r="J2940" s="2"/>
      <c r="K2940" s="3"/>
      <c r="L2940" s="2"/>
    </row>
    <row r="2941" spans="7:12">
      <c r="G2941" s="5"/>
      <c r="H2941" s="6"/>
      <c r="I2941" s="2"/>
      <c r="J2941" s="2"/>
      <c r="K2941" s="3"/>
      <c r="L2941" s="2"/>
    </row>
    <row r="2942" spans="7:12">
      <c r="G2942" s="5"/>
      <c r="H2942" s="6"/>
      <c r="I2942" s="2"/>
      <c r="J2942" s="2"/>
      <c r="K2942" s="3"/>
      <c r="L2942" s="2"/>
    </row>
    <row r="2943" spans="7:12">
      <c r="G2943" s="5"/>
      <c r="H2943" s="6"/>
      <c r="I2943" s="2"/>
      <c r="J2943" s="2"/>
      <c r="K2943" s="3"/>
      <c r="L2943" s="2"/>
    </row>
    <row r="2944" spans="7:12">
      <c r="G2944" s="5"/>
      <c r="H2944" s="6"/>
      <c r="I2944" s="2"/>
      <c r="J2944" s="2"/>
      <c r="K2944" s="3"/>
      <c r="L2944" s="2"/>
    </row>
    <row r="2945" spans="7:12">
      <c r="G2945" s="5"/>
      <c r="H2945" s="6"/>
      <c r="I2945" s="2"/>
      <c r="J2945" s="2"/>
      <c r="K2945" s="3"/>
      <c r="L2945" s="2"/>
    </row>
    <row r="2946" spans="7:12">
      <c r="G2946" s="5"/>
      <c r="H2946" s="6"/>
      <c r="I2946" s="2"/>
      <c r="J2946" s="2"/>
      <c r="K2946" s="3"/>
      <c r="L2946" s="2"/>
    </row>
    <row r="2947" spans="7:12">
      <c r="G2947" s="5"/>
      <c r="H2947" s="6"/>
      <c r="I2947" s="2"/>
      <c r="J2947" s="2"/>
      <c r="K2947" s="3"/>
      <c r="L2947" s="2"/>
    </row>
    <row r="2948" spans="7:12">
      <c r="G2948" s="5"/>
      <c r="H2948" s="6"/>
      <c r="I2948" s="2"/>
      <c r="J2948" s="2"/>
      <c r="K2948" s="3"/>
      <c r="L2948" s="2"/>
    </row>
    <row r="2949" spans="7:12">
      <c r="G2949" s="5"/>
      <c r="H2949" s="6"/>
      <c r="I2949" s="2"/>
      <c r="J2949" s="2"/>
      <c r="K2949" s="3"/>
      <c r="L2949" s="2"/>
    </row>
    <row r="2950" spans="7:12">
      <c r="G2950" s="5"/>
      <c r="H2950" s="6"/>
      <c r="I2950" s="2"/>
      <c r="J2950" s="2"/>
      <c r="K2950" s="3"/>
      <c r="L2950" s="2"/>
    </row>
    <row r="2951" spans="7:12">
      <c r="G2951" s="5"/>
      <c r="H2951" s="6"/>
      <c r="I2951" s="2"/>
      <c r="J2951" s="2"/>
      <c r="K2951" s="3"/>
      <c r="L2951" s="2"/>
    </row>
    <row r="2952" spans="7:12">
      <c r="G2952" s="5"/>
      <c r="H2952" s="6"/>
      <c r="I2952" s="2"/>
      <c r="J2952" s="2"/>
      <c r="K2952" s="3"/>
      <c r="L2952" s="2"/>
    </row>
    <row r="2953" spans="7:12">
      <c r="G2953" s="5"/>
      <c r="H2953" s="6"/>
      <c r="I2953" s="2"/>
      <c r="J2953" s="2"/>
      <c r="K2953" s="3"/>
      <c r="L2953" s="2"/>
    </row>
    <row r="2954" spans="7:12">
      <c r="G2954" s="5"/>
      <c r="H2954" s="6"/>
      <c r="I2954" s="2"/>
      <c r="J2954" s="2"/>
      <c r="K2954" s="3"/>
      <c r="L2954" s="2"/>
    </row>
    <row r="2955" spans="7:12">
      <c r="G2955" s="5"/>
      <c r="H2955" s="6"/>
      <c r="I2955" s="2"/>
      <c r="J2955" s="2"/>
      <c r="K2955" s="3"/>
      <c r="L2955" s="2"/>
    </row>
    <row r="2956" spans="7:12">
      <c r="G2956" s="5"/>
      <c r="H2956" s="6"/>
      <c r="I2956" s="2"/>
      <c r="J2956" s="2"/>
      <c r="K2956" s="3"/>
      <c r="L2956" s="2"/>
    </row>
    <row r="2957" spans="7:12">
      <c r="G2957" s="5"/>
      <c r="H2957" s="6"/>
      <c r="I2957" s="2"/>
      <c r="J2957" s="2"/>
      <c r="K2957" s="3"/>
      <c r="L2957" s="2"/>
    </row>
    <row r="2958" spans="7:12">
      <c r="G2958" s="5"/>
      <c r="H2958" s="6"/>
      <c r="I2958" s="2"/>
      <c r="J2958" s="2"/>
      <c r="K2958" s="3"/>
      <c r="L2958" s="2"/>
    </row>
    <row r="2959" spans="7:12">
      <c r="G2959" s="5"/>
      <c r="H2959" s="6"/>
      <c r="I2959" s="2"/>
      <c r="J2959" s="2"/>
      <c r="K2959" s="3"/>
      <c r="L2959" s="2"/>
    </row>
    <row r="2960" spans="7:12">
      <c r="G2960" s="5"/>
      <c r="H2960" s="6"/>
      <c r="I2960" s="2"/>
      <c r="J2960" s="2"/>
      <c r="K2960" s="3"/>
      <c r="L2960" s="2"/>
    </row>
    <row r="2961" spans="7:12">
      <c r="G2961" s="5"/>
      <c r="H2961" s="6"/>
      <c r="I2961" s="2"/>
      <c r="J2961" s="2"/>
      <c r="K2961" s="3"/>
      <c r="L2961" s="2"/>
    </row>
    <row r="2962" spans="7:12">
      <c r="G2962" s="5"/>
      <c r="H2962" s="6"/>
      <c r="I2962" s="2"/>
      <c r="J2962" s="2"/>
      <c r="K2962" s="3"/>
      <c r="L2962" s="2"/>
    </row>
    <row r="2963" spans="7:12">
      <c r="G2963" s="5"/>
      <c r="H2963" s="6"/>
      <c r="I2963" s="2"/>
      <c r="J2963" s="2"/>
      <c r="K2963" s="3"/>
      <c r="L2963" s="2"/>
    </row>
    <row r="2964" spans="7:12">
      <c r="G2964" s="5"/>
      <c r="H2964" s="6"/>
      <c r="I2964" s="2"/>
      <c r="J2964" s="2"/>
      <c r="K2964" s="3"/>
      <c r="L2964" s="2"/>
    </row>
    <row r="2965" spans="7:12">
      <c r="G2965" s="5"/>
      <c r="H2965" s="6"/>
      <c r="I2965" s="2"/>
      <c r="J2965" s="2"/>
      <c r="K2965" s="3"/>
      <c r="L2965" s="2"/>
    </row>
    <row r="2966" spans="7:12">
      <c r="G2966" s="5"/>
      <c r="H2966" s="6"/>
      <c r="I2966" s="2"/>
      <c r="J2966" s="2"/>
      <c r="K2966" s="3"/>
      <c r="L2966" s="2"/>
    </row>
    <row r="2967" spans="7:12">
      <c r="G2967" s="5"/>
      <c r="H2967" s="6"/>
      <c r="I2967" s="2"/>
      <c r="J2967" s="2"/>
      <c r="K2967" s="3"/>
      <c r="L2967" s="2"/>
    </row>
    <row r="2968" spans="7:12">
      <c r="G2968" s="5"/>
      <c r="H2968" s="6"/>
      <c r="I2968" s="2"/>
      <c r="J2968" s="2"/>
      <c r="K2968" s="3"/>
      <c r="L2968" s="2"/>
    </row>
    <row r="2969" spans="7:12">
      <c r="G2969" s="5"/>
      <c r="H2969" s="6"/>
      <c r="I2969" s="2"/>
      <c r="J2969" s="2"/>
      <c r="K2969" s="3"/>
      <c r="L2969" s="2"/>
    </row>
    <row r="2970" spans="7:12">
      <c r="G2970" s="5"/>
      <c r="H2970" s="6"/>
      <c r="I2970" s="2"/>
      <c r="J2970" s="2"/>
      <c r="K2970" s="3"/>
      <c r="L2970" s="2"/>
    </row>
    <row r="2971" spans="7:12">
      <c r="G2971" s="5"/>
      <c r="H2971" s="6"/>
      <c r="I2971" s="2"/>
      <c r="J2971" s="2"/>
      <c r="K2971" s="3"/>
      <c r="L2971" s="2"/>
    </row>
    <row r="2972" spans="7:12">
      <c r="G2972" s="5"/>
      <c r="H2972" s="6"/>
      <c r="I2972" s="2"/>
      <c r="J2972" s="2"/>
      <c r="K2972" s="3"/>
      <c r="L2972" s="2"/>
    </row>
    <row r="2973" spans="7:12">
      <c r="G2973" s="5"/>
      <c r="H2973" s="6"/>
      <c r="I2973" s="2"/>
      <c r="J2973" s="2"/>
      <c r="K2973" s="3"/>
      <c r="L2973" s="2"/>
    </row>
    <row r="2974" spans="7:12">
      <c r="G2974" s="5"/>
      <c r="H2974" s="6"/>
      <c r="I2974" s="2"/>
      <c r="J2974" s="2"/>
      <c r="K2974" s="3"/>
      <c r="L2974" s="2"/>
    </row>
    <row r="2975" spans="7:12">
      <c r="G2975" s="5"/>
      <c r="H2975" s="6"/>
      <c r="I2975" s="2"/>
      <c r="J2975" s="2"/>
      <c r="K2975" s="3"/>
      <c r="L2975" s="2"/>
    </row>
    <row r="2976" spans="7:12">
      <c r="G2976" s="5"/>
      <c r="H2976" s="6"/>
      <c r="I2976" s="2"/>
      <c r="J2976" s="2"/>
      <c r="K2976" s="3"/>
      <c r="L2976" s="2"/>
    </row>
    <row r="2977" spans="7:12">
      <c r="G2977" s="5"/>
      <c r="H2977" s="6"/>
      <c r="I2977" s="2"/>
      <c r="J2977" s="2"/>
      <c r="K2977" s="3"/>
      <c r="L2977" s="2"/>
    </row>
    <row r="2978" spans="7:12">
      <c r="G2978" s="5"/>
      <c r="H2978" s="6"/>
      <c r="I2978" s="2"/>
      <c r="J2978" s="2"/>
      <c r="K2978" s="3"/>
      <c r="L2978" s="2"/>
    </row>
    <row r="2979" spans="7:12">
      <c r="G2979" s="5"/>
      <c r="H2979" s="6"/>
      <c r="I2979" s="2"/>
      <c r="J2979" s="2"/>
      <c r="K2979" s="3"/>
      <c r="L2979" s="2"/>
    </row>
    <row r="2980" spans="7:12">
      <c r="G2980" s="5"/>
      <c r="H2980" s="6"/>
      <c r="I2980" s="2"/>
      <c r="J2980" s="2"/>
      <c r="K2980" s="3"/>
      <c r="L2980" s="2"/>
    </row>
    <row r="2981" spans="7:12">
      <c r="G2981" s="5"/>
      <c r="H2981" s="6"/>
      <c r="I2981" s="2"/>
      <c r="J2981" s="2"/>
      <c r="K2981" s="3"/>
      <c r="L2981" s="2"/>
    </row>
    <row r="2982" spans="7:12">
      <c r="G2982" s="5"/>
      <c r="H2982" s="6"/>
      <c r="I2982" s="2"/>
      <c r="J2982" s="2"/>
      <c r="K2982" s="3"/>
      <c r="L2982" s="2"/>
    </row>
    <row r="2983" spans="7:12">
      <c r="G2983" s="5"/>
      <c r="H2983" s="6"/>
      <c r="I2983" s="2"/>
      <c r="J2983" s="2"/>
      <c r="K2983" s="3"/>
      <c r="L2983" s="2"/>
    </row>
    <row r="2984" spans="7:12">
      <c r="G2984" s="5"/>
      <c r="H2984" s="6"/>
      <c r="I2984" s="2"/>
      <c r="J2984" s="2"/>
      <c r="K2984" s="3"/>
      <c r="L2984" s="2"/>
    </row>
    <row r="2985" spans="7:12">
      <c r="G2985" s="5"/>
      <c r="H2985" s="6"/>
      <c r="I2985" s="2"/>
      <c r="J2985" s="2"/>
      <c r="K2985" s="3"/>
      <c r="L2985" s="2"/>
    </row>
    <row r="2986" spans="7:12">
      <c r="G2986" s="5"/>
      <c r="H2986" s="6"/>
      <c r="I2986" s="2"/>
      <c r="J2986" s="2"/>
      <c r="K2986" s="3"/>
      <c r="L2986" s="2"/>
    </row>
    <row r="2987" spans="7:12">
      <c r="G2987" s="5"/>
      <c r="H2987" s="6"/>
      <c r="I2987" s="2"/>
      <c r="J2987" s="2"/>
      <c r="K2987" s="3"/>
      <c r="L2987" s="2"/>
    </row>
    <row r="2988" spans="7:12">
      <c r="G2988" s="5"/>
      <c r="H2988" s="6"/>
      <c r="I2988" s="2"/>
      <c r="J2988" s="2"/>
      <c r="K2988" s="3"/>
      <c r="L2988" s="2"/>
    </row>
    <row r="2989" spans="7:12">
      <c r="G2989" s="5"/>
      <c r="H2989" s="6"/>
      <c r="I2989" s="2"/>
      <c r="J2989" s="2"/>
      <c r="K2989" s="3"/>
      <c r="L2989" s="2"/>
    </row>
    <row r="2990" spans="7:12">
      <c r="G2990" s="5"/>
      <c r="H2990" s="6"/>
      <c r="I2990" s="2"/>
      <c r="J2990" s="2"/>
      <c r="K2990" s="3"/>
      <c r="L2990" s="2"/>
    </row>
    <row r="2991" spans="7:12">
      <c r="G2991" s="5"/>
      <c r="H2991" s="6"/>
      <c r="I2991" s="2"/>
      <c r="J2991" s="2"/>
      <c r="K2991" s="3"/>
      <c r="L2991" s="2"/>
    </row>
    <row r="2992" spans="7:12">
      <c r="G2992" s="5"/>
      <c r="H2992" s="6"/>
      <c r="I2992" s="2"/>
      <c r="J2992" s="2"/>
      <c r="K2992" s="3"/>
      <c r="L2992" s="2"/>
    </row>
    <row r="2993" spans="7:12">
      <c r="G2993" s="5"/>
      <c r="H2993" s="6"/>
      <c r="I2993" s="2"/>
      <c r="J2993" s="2"/>
      <c r="K2993" s="3"/>
      <c r="L2993" s="2"/>
    </row>
    <row r="2994" spans="7:12">
      <c r="G2994" s="5"/>
      <c r="H2994" s="6"/>
      <c r="I2994" s="2"/>
      <c r="J2994" s="2"/>
      <c r="K2994" s="3"/>
      <c r="L2994" s="2"/>
    </row>
    <row r="2995" spans="7:12">
      <c r="G2995" s="5"/>
      <c r="H2995" s="6"/>
      <c r="I2995" s="2"/>
      <c r="J2995" s="2"/>
      <c r="K2995" s="3"/>
      <c r="L2995" s="2"/>
    </row>
    <row r="2996" spans="7:12">
      <c r="G2996" s="5"/>
      <c r="H2996" s="6"/>
      <c r="I2996" s="2"/>
      <c r="J2996" s="2"/>
      <c r="K2996" s="3"/>
      <c r="L2996" s="2"/>
    </row>
    <row r="2997" spans="7:12">
      <c r="G2997" s="5"/>
      <c r="H2997" s="6"/>
      <c r="I2997" s="2"/>
      <c r="J2997" s="2"/>
      <c r="K2997" s="3"/>
      <c r="L2997" s="2"/>
    </row>
    <row r="2998" spans="7:12">
      <c r="G2998" s="5"/>
      <c r="H2998" s="6"/>
      <c r="I2998" s="2"/>
      <c r="J2998" s="2"/>
      <c r="K2998" s="3"/>
      <c r="L2998" s="2"/>
    </row>
    <row r="2999" spans="7:12">
      <c r="G2999" s="5"/>
      <c r="H2999" s="6"/>
      <c r="I2999" s="2"/>
      <c r="J2999" s="2"/>
      <c r="K2999" s="3"/>
      <c r="L2999" s="2"/>
    </row>
    <row r="3000" spans="7:12">
      <c r="G3000" s="5"/>
      <c r="H3000" s="6"/>
      <c r="I3000" s="2"/>
      <c r="J3000" s="2"/>
      <c r="K3000" s="3"/>
      <c r="L3000" s="2"/>
    </row>
    <row r="3001" spans="7:12">
      <c r="G3001" s="5"/>
      <c r="H3001" s="6"/>
      <c r="I3001" s="2"/>
      <c r="J3001" s="2"/>
      <c r="K3001" s="3"/>
      <c r="L3001" s="2"/>
    </row>
    <row r="3002" spans="7:12">
      <c r="G3002" s="5"/>
      <c r="H3002" s="6"/>
      <c r="I3002" s="2"/>
      <c r="J3002" s="2"/>
      <c r="K3002" s="3"/>
      <c r="L3002" s="2"/>
    </row>
    <row r="3003" spans="7:12">
      <c r="G3003" s="5"/>
      <c r="H3003" s="6"/>
      <c r="I3003" s="2"/>
      <c r="J3003" s="2"/>
      <c r="K3003" s="3"/>
      <c r="L3003" s="2"/>
    </row>
    <row r="3004" spans="7:12">
      <c r="G3004" s="5"/>
      <c r="H3004" s="6"/>
      <c r="I3004" s="2"/>
      <c r="J3004" s="2"/>
      <c r="K3004" s="3"/>
      <c r="L3004" s="2"/>
    </row>
    <row r="3005" spans="7:12">
      <c r="G3005" s="5"/>
      <c r="H3005" s="6"/>
      <c r="I3005" s="2"/>
      <c r="J3005" s="2"/>
      <c r="K3005" s="3"/>
      <c r="L3005" s="2"/>
    </row>
    <row r="3006" spans="7:12">
      <c r="G3006" s="5"/>
      <c r="H3006" s="6"/>
      <c r="I3006" s="2"/>
      <c r="J3006" s="2"/>
      <c r="K3006" s="3"/>
      <c r="L3006" s="2"/>
    </row>
    <row r="3007" spans="7:12">
      <c r="G3007" s="5"/>
      <c r="H3007" s="6"/>
      <c r="I3007" s="2"/>
      <c r="J3007" s="2"/>
      <c r="K3007" s="3"/>
      <c r="L3007" s="2"/>
    </row>
    <row r="3008" spans="7:12">
      <c r="G3008" s="5"/>
      <c r="H3008" s="6"/>
      <c r="I3008" s="2"/>
      <c r="J3008" s="2"/>
      <c r="K3008" s="3"/>
      <c r="L3008" s="2"/>
    </row>
    <row r="3009" spans="7:12">
      <c r="G3009" s="5"/>
      <c r="H3009" s="6"/>
      <c r="I3009" s="2"/>
      <c r="J3009" s="2"/>
      <c r="K3009" s="3"/>
      <c r="L3009" s="2"/>
    </row>
    <row r="3010" spans="7:12">
      <c r="G3010" s="5"/>
      <c r="H3010" s="6"/>
      <c r="I3010" s="2"/>
      <c r="J3010" s="2"/>
      <c r="K3010" s="3"/>
      <c r="L3010" s="2"/>
    </row>
    <row r="3011" spans="7:12">
      <c r="G3011" s="5"/>
      <c r="H3011" s="6"/>
      <c r="I3011" s="2"/>
      <c r="J3011" s="2"/>
      <c r="K3011" s="3"/>
      <c r="L3011" s="2"/>
    </row>
    <row r="3012" spans="7:12">
      <c r="G3012" s="5"/>
      <c r="H3012" s="6"/>
      <c r="I3012" s="2"/>
      <c r="J3012" s="2"/>
      <c r="K3012" s="3"/>
      <c r="L3012" s="2"/>
    </row>
    <row r="3013" spans="7:12">
      <c r="G3013" s="5"/>
      <c r="H3013" s="6"/>
      <c r="I3013" s="2"/>
      <c r="J3013" s="2"/>
      <c r="K3013" s="3"/>
      <c r="L3013" s="2"/>
    </row>
    <row r="3014" spans="7:12">
      <c r="G3014" s="5"/>
      <c r="H3014" s="6"/>
      <c r="I3014" s="2"/>
      <c r="J3014" s="2"/>
      <c r="K3014" s="3"/>
      <c r="L3014" s="2"/>
    </row>
    <row r="3015" spans="7:12">
      <c r="G3015" s="5"/>
      <c r="H3015" s="6"/>
      <c r="I3015" s="2"/>
      <c r="J3015" s="2"/>
      <c r="K3015" s="3"/>
      <c r="L3015" s="2"/>
    </row>
    <row r="3016" spans="7:12">
      <c r="G3016" s="5"/>
      <c r="H3016" s="6"/>
      <c r="I3016" s="2"/>
      <c r="J3016" s="2"/>
      <c r="K3016" s="3"/>
      <c r="L3016" s="2"/>
    </row>
    <row r="3017" spans="7:12">
      <c r="G3017" s="5"/>
      <c r="H3017" s="6"/>
      <c r="I3017" s="2"/>
      <c r="J3017" s="2"/>
      <c r="K3017" s="3"/>
      <c r="L3017" s="2"/>
    </row>
    <row r="3018" spans="7:12">
      <c r="G3018" s="5"/>
      <c r="H3018" s="6"/>
      <c r="I3018" s="2"/>
      <c r="J3018" s="2"/>
      <c r="K3018" s="3"/>
      <c r="L3018" s="2"/>
    </row>
    <row r="3019" spans="7:12">
      <c r="G3019" s="5"/>
      <c r="H3019" s="6"/>
      <c r="I3019" s="2"/>
      <c r="J3019" s="2"/>
      <c r="K3019" s="3"/>
      <c r="L3019" s="2"/>
    </row>
    <row r="3020" spans="7:12">
      <c r="G3020" s="5"/>
      <c r="H3020" s="6"/>
      <c r="I3020" s="2"/>
      <c r="J3020" s="2"/>
      <c r="K3020" s="3"/>
      <c r="L3020" s="2"/>
    </row>
    <row r="3021" spans="7:12">
      <c r="G3021" s="5"/>
      <c r="H3021" s="6"/>
      <c r="I3021" s="2"/>
      <c r="J3021" s="2"/>
      <c r="K3021" s="3"/>
      <c r="L3021" s="2"/>
    </row>
    <row r="3022" spans="7:12">
      <c r="G3022" s="5"/>
      <c r="H3022" s="6"/>
      <c r="I3022" s="2"/>
      <c r="J3022" s="2"/>
      <c r="K3022" s="3"/>
      <c r="L3022" s="2"/>
    </row>
    <row r="3023" spans="7:12">
      <c r="G3023" s="5"/>
      <c r="H3023" s="6"/>
      <c r="I3023" s="2"/>
      <c r="J3023" s="2"/>
      <c r="K3023" s="3"/>
      <c r="L3023" s="2"/>
    </row>
    <row r="3024" spans="7:12">
      <c r="G3024" s="5"/>
      <c r="H3024" s="6"/>
      <c r="I3024" s="2"/>
      <c r="J3024" s="2"/>
      <c r="K3024" s="3"/>
      <c r="L3024" s="2"/>
    </row>
    <row r="3025" spans="7:12">
      <c r="G3025" s="5"/>
      <c r="H3025" s="6"/>
      <c r="I3025" s="2"/>
      <c r="J3025" s="2"/>
      <c r="K3025" s="3"/>
      <c r="L3025" s="2"/>
    </row>
    <row r="3026" spans="7:12">
      <c r="G3026" s="5"/>
      <c r="H3026" s="6"/>
      <c r="I3026" s="2"/>
      <c r="J3026" s="2"/>
      <c r="K3026" s="3"/>
      <c r="L3026" s="2"/>
    </row>
    <row r="3027" spans="7:12">
      <c r="G3027" s="5"/>
      <c r="H3027" s="6"/>
      <c r="I3027" s="2"/>
      <c r="J3027" s="2"/>
      <c r="K3027" s="3"/>
      <c r="L3027" s="2"/>
    </row>
    <row r="3028" spans="7:12">
      <c r="G3028" s="5"/>
      <c r="H3028" s="6"/>
      <c r="I3028" s="2"/>
      <c r="J3028" s="2"/>
      <c r="K3028" s="3"/>
      <c r="L3028" s="2"/>
    </row>
    <row r="3029" spans="7:12">
      <c r="G3029" s="5"/>
      <c r="H3029" s="6"/>
      <c r="I3029" s="2"/>
      <c r="J3029" s="2"/>
      <c r="K3029" s="3"/>
      <c r="L3029" s="2"/>
    </row>
    <row r="3030" spans="7:12">
      <c r="G3030" s="5"/>
      <c r="H3030" s="6"/>
      <c r="I3030" s="2"/>
      <c r="J3030" s="2"/>
      <c r="K3030" s="3"/>
      <c r="L3030" s="2"/>
    </row>
    <row r="3031" spans="7:12">
      <c r="G3031" s="5"/>
      <c r="H3031" s="6"/>
      <c r="I3031" s="2"/>
      <c r="J3031" s="2"/>
      <c r="K3031" s="3"/>
      <c r="L3031" s="2"/>
    </row>
    <row r="3032" spans="7:12">
      <c r="G3032" s="5"/>
      <c r="H3032" s="6"/>
      <c r="I3032" s="2"/>
      <c r="J3032" s="2"/>
      <c r="K3032" s="3"/>
      <c r="L3032" s="2"/>
    </row>
    <row r="3033" spans="7:12">
      <c r="G3033" s="5"/>
      <c r="H3033" s="6"/>
      <c r="I3033" s="2"/>
      <c r="J3033" s="2"/>
      <c r="K3033" s="3"/>
      <c r="L3033" s="2"/>
    </row>
    <row r="3034" spans="7:12">
      <c r="G3034" s="5"/>
      <c r="H3034" s="6"/>
      <c r="I3034" s="2"/>
      <c r="J3034" s="2"/>
      <c r="K3034" s="3"/>
      <c r="L3034" s="2"/>
    </row>
    <row r="3035" spans="7:12">
      <c r="G3035" s="5"/>
      <c r="H3035" s="6"/>
      <c r="I3035" s="2"/>
      <c r="J3035" s="2"/>
      <c r="K3035" s="3"/>
      <c r="L3035" s="2"/>
    </row>
    <row r="3036" spans="7:12">
      <c r="G3036" s="5"/>
      <c r="H3036" s="6"/>
      <c r="I3036" s="2"/>
      <c r="J3036" s="2"/>
      <c r="K3036" s="3"/>
      <c r="L3036" s="2"/>
    </row>
    <row r="3037" spans="7:12">
      <c r="G3037" s="5"/>
      <c r="H3037" s="6"/>
      <c r="I3037" s="2"/>
      <c r="J3037" s="2"/>
      <c r="K3037" s="3"/>
      <c r="L3037" s="2"/>
    </row>
    <row r="3038" spans="7:12">
      <c r="G3038" s="5"/>
      <c r="H3038" s="6"/>
      <c r="I3038" s="2"/>
      <c r="J3038" s="2"/>
      <c r="K3038" s="3"/>
      <c r="L3038" s="2"/>
    </row>
    <row r="3039" spans="7:12">
      <c r="G3039" s="5"/>
      <c r="H3039" s="6"/>
      <c r="I3039" s="2"/>
      <c r="J3039" s="2"/>
      <c r="K3039" s="3"/>
      <c r="L3039" s="2"/>
    </row>
    <row r="3040" spans="7:12">
      <c r="G3040" s="5"/>
      <c r="H3040" s="6"/>
      <c r="I3040" s="2"/>
      <c r="J3040" s="2"/>
      <c r="K3040" s="3"/>
      <c r="L3040" s="2"/>
    </row>
    <row r="3041" spans="7:12">
      <c r="G3041" s="5"/>
      <c r="H3041" s="6"/>
      <c r="I3041" s="2"/>
      <c r="J3041" s="2"/>
      <c r="K3041" s="3"/>
      <c r="L3041" s="2"/>
    </row>
    <row r="3042" spans="7:12">
      <c r="G3042" s="5"/>
      <c r="H3042" s="6"/>
      <c r="I3042" s="2"/>
      <c r="J3042" s="2"/>
      <c r="K3042" s="3"/>
      <c r="L3042" s="2"/>
    </row>
    <row r="3043" spans="7:12">
      <c r="G3043" s="5"/>
      <c r="H3043" s="6"/>
      <c r="I3043" s="2"/>
      <c r="J3043" s="2"/>
      <c r="K3043" s="3"/>
      <c r="L3043" s="2"/>
    </row>
    <row r="3044" spans="7:12">
      <c r="G3044" s="5"/>
      <c r="H3044" s="6"/>
      <c r="I3044" s="2"/>
      <c r="J3044" s="2"/>
      <c r="K3044" s="3"/>
      <c r="L3044" s="2"/>
    </row>
    <row r="3045" spans="7:12">
      <c r="G3045" s="5"/>
      <c r="H3045" s="6"/>
      <c r="I3045" s="2"/>
      <c r="J3045" s="2"/>
      <c r="K3045" s="3"/>
      <c r="L3045" s="2"/>
    </row>
    <row r="3046" spans="7:12">
      <c r="G3046" s="5"/>
      <c r="H3046" s="6"/>
      <c r="I3046" s="2"/>
      <c r="J3046" s="2"/>
      <c r="K3046" s="3"/>
      <c r="L3046" s="2"/>
    </row>
    <row r="3047" spans="7:12">
      <c r="G3047" s="5"/>
      <c r="H3047" s="6"/>
      <c r="I3047" s="2"/>
      <c r="J3047" s="2"/>
      <c r="K3047" s="3"/>
      <c r="L3047" s="2"/>
    </row>
    <row r="3048" spans="7:12">
      <c r="G3048" s="5"/>
      <c r="H3048" s="6"/>
      <c r="I3048" s="2"/>
      <c r="J3048" s="2"/>
      <c r="K3048" s="3"/>
      <c r="L3048" s="2"/>
    </row>
    <row r="3049" spans="7:12">
      <c r="G3049" s="5"/>
      <c r="H3049" s="6"/>
      <c r="I3049" s="2"/>
      <c r="J3049" s="2"/>
      <c r="K3049" s="3"/>
      <c r="L3049" s="2"/>
    </row>
    <row r="3050" spans="7:12">
      <c r="G3050" s="5"/>
      <c r="H3050" s="6"/>
      <c r="I3050" s="2"/>
      <c r="J3050" s="2"/>
      <c r="K3050" s="3"/>
      <c r="L3050" s="2"/>
    </row>
    <row r="3051" spans="7:12">
      <c r="G3051" s="5"/>
      <c r="H3051" s="6"/>
      <c r="I3051" s="2"/>
      <c r="J3051" s="2"/>
      <c r="K3051" s="3"/>
      <c r="L3051" s="2"/>
    </row>
    <row r="3052" spans="7:12">
      <c r="G3052" s="5"/>
      <c r="H3052" s="6"/>
      <c r="I3052" s="2"/>
      <c r="J3052" s="2"/>
      <c r="K3052" s="3"/>
      <c r="L3052" s="2"/>
    </row>
    <row r="3053" spans="7:12">
      <c r="G3053" s="5"/>
      <c r="H3053" s="6"/>
      <c r="I3053" s="2"/>
      <c r="J3053" s="2"/>
      <c r="K3053" s="3"/>
      <c r="L3053" s="2"/>
    </row>
    <row r="3054" spans="7:12">
      <c r="G3054" s="5"/>
      <c r="H3054" s="6"/>
      <c r="I3054" s="2"/>
      <c r="J3054" s="2"/>
      <c r="K3054" s="3"/>
      <c r="L3054" s="2"/>
    </row>
    <row r="3055" spans="7:12">
      <c r="G3055" s="5"/>
      <c r="H3055" s="6"/>
      <c r="I3055" s="2"/>
      <c r="J3055" s="2"/>
      <c r="K3055" s="3"/>
      <c r="L3055" s="2"/>
    </row>
    <row r="3056" spans="7:12">
      <c r="G3056" s="5"/>
      <c r="H3056" s="6"/>
      <c r="I3056" s="2"/>
      <c r="J3056" s="2"/>
      <c r="K3056" s="3"/>
      <c r="L3056" s="2"/>
    </row>
    <row r="3057" spans="7:12">
      <c r="G3057" s="5"/>
      <c r="H3057" s="6"/>
      <c r="I3057" s="2"/>
      <c r="J3057" s="2"/>
      <c r="K3057" s="3"/>
      <c r="L3057" s="2"/>
    </row>
    <row r="3058" spans="7:12">
      <c r="G3058" s="5"/>
      <c r="H3058" s="6"/>
      <c r="I3058" s="2"/>
      <c r="J3058" s="2"/>
      <c r="K3058" s="3"/>
      <c r="L3058" s="2"/>
    </row>
    <row r="3059" spans="7:12">
      <c r="G3059" s="5"/>
      <c r="H3059" s="6"/>
      <c r="I3059" s="2"/>
      <c r="J3059" s="2"/>
      <c r="K3059" s="3"/>
      <c r="L3059" s="2"/>
    </row>
    <row r="3060" spans="7:12">
      <c r="G3060" s="5"/>
      <c r="H3060" s="6"/>
      <c r="I3060" s="2"/>
      <c r="J3060" s="2"/>
      <c r="K3060" s="3"/>
      <c r="L3060" s="2"/>
    </row>
    <row r="3061" spans="7:12">
      <c r="G3061" s="5"/>
      <c r="H3061" s="6"/>
      <c r="I3061" s="2"/>
      <c r="J3061" s="2"/>
      <c r="K3061" s="3"/>
      <c r="L3061" s="2"/>
    </row>
    <row r="3062" spans="7:12">
      <c r="G3062" s="5"/>
      <c r="H3062" s="6"/>
      <c r="I3062" s="2"/>
      <c r="J3062" s="2"/>
      <c r="K3062" s="3"/>
      <c r="L3062" s="2"/>
    </row>
    <row r="3063" spans="7:12">
      <c r="G3063" s="5"/>
      <c r="H3063" s="6"/>
      <c r="I3063" s="2"/>
      <c r="J3063" s="2"/>
      <c r="K3063" s="3"/>
      <c r="L3063" s="2"/>
    </row>
    <row r="3064" spans="7:12">
      <c r="G3064" s="5"/>
      <c r="H3064" s="6"/>
      <c r="I3064" s="2"/>
      <c r="J3064" s="2"/>
      <c r="K3064" s="3"/>
      <c r="L3064" s="2"/>
    </row>
    <row r="3065" spans="7:12">
      <c r="G3065" s="5"/>
      <c r="H3065" s="6"/>
      <c r="I3065" s="2"/>
      <c r="J3065" s="2"/>
      <c r="K3065" s="3"/>
      <c r="L3065" s="2"/>
    </row>
    <row r="3066" spans="7:12">
      <c r="G3066" s="5"/>
      <c r="H3066" s="6"/>
      <c r="I3066" s="2"/>
      <c r="J3066" s="2"/>
      <c r="K3066" s="3"/>
      <c r="L3066" s="2"/>
    </row>
    <row r="3067" spans="7:12">
      <c r="G3067" s="5"/>
      <c r="H3067" s="6"/>
      <c r="I3067" s="2"/>
      <c r="J3067" s="2"/>
      <c r="K3067" s="3"/>
      <c r="L3067" s="2"/>
    </row>
    <row r="3068" spans="7:12">
      <c r="G3068" s="5"/>
      <c r="H3068" s="6"/>
      <c r="I3068" s="2"/>
      <c r="J3068" s="2"/>
      <c r="K3068" s="3"/>
      <c r="L3068" s="2"/>
    </row>
    <row r="3069" spans="7:12">
      <c r="G3069" s="5"/>
      <c r="H3069" s="6"/>
      <c r="I3069" s="2"/>
      <c r="J3069" s="2"/>
      <c r="K3069" s="3"/>
      <c r="L3069" s="2"/>
    </row>
    <row r="3070" spans="7:12">
      <c r="G3070" s="5"/>
      <c r="H3070" s="6"/>
      <c r="I3070" s="2"/>
      <c r="J3070" s="2"/>
      <c r="K3070" s="3"/>
      <c r="L3070" s="2"/>
    </row>
    <row r="3071" spans="7:12">
      <c r="G3071" s="5"/>
      <c r="H3071" s="6"/>
      <c r="I3071" s="2"/>
      <c r="J3071" s="2"/>
      <c r="K3071" s="3"/>
      <c r="L3071" s="2"/>
    </row>
    <row r="3072" spans="7:12">
      <c r="G3072" s="5"/>
      <c r="H3072" s="6"/>
      <c r="I3072" s="2"/>
      <c r="J3072" s="2"/>
      <c r="K3072" s="3"/>
      <c r="L3072" s="2"/>
    </row>
    <row r="3073" spans="7:12">
      <c r="G3073" s="5"/>
      <c r="H3073" s="6"/>
      <c r="I3073" s="2"/>
      <c r="J3073" s="2"/>
      <c r="K3073" s="3"/>
      <c r="L3073" s="2"/>
    </row>
    <row r="3074" spans="7:12">
      <c r="G3074" s="5"/>
      <c r="H3074" s="6"/>
      <c r="I3074" s="2"/>
      <c r="J3074" s="2"/>
      <c r="K3074" s="3"/>
      <c r="L3074" s="2"/>
    </row>
    <row r="3075" spans="7:12">
      <c r="G3075" s="5"/>
      <c r="H3075" s="6"/>
      <c r="I3075" s="2"/>
      <c r="J3075" s="2"/>
      <c r="K3075" s="3"/>
      <c r="L3075" s="2"/>
    </row>
    <row r="3076" spans="7:12">
      <c r="G3076" s="5"/>
      <c r="H3076" s="6"/>
      <c r="I3076" s="2"/>
      <c r="J3076" s="2"/>
      <c r="K3076" s="3"/>
      <c r="L3076" s="2"/>
    </row>
    <row r="3077" spans="7:12">
      <c r="G3077" s="5"/>
      <c r="H3077" s="6"/>
      <c r="I3077" s="2"/>
      <c r="J3077" s="2"/>
      <c r="K3077" s="3"/>
      <c r="L3077" s="2"/>
    </row>
    <row r="3078" spans="7:12">
      <c r="G3078" s="5"/>
      <c r="H3078" s="6"/>
      <c r="I3078" s="2"/>
      <c r="J3078" s="2"/>
      <c r="K3078" s="3"/>
      <c r="L3078" s="2"/>
    </row>
    <row r="3079" spans="7:12">
      <c r="G3079" s="5"/>
      <c r="H3079" s="6"/>
      <c r="I3079" s="2"/>
      <c r="J3079" s="2"/>
      <c r="K3079" s="3"/>
      <c r="L3079" s="2"/>
    </row>
    <row r="3080" spans="7:12">
      <c r="G3080" s="5"/>
      <c r="H3080" s="6"/>
      <c r="I3080" s="2"/>
      <c r="J3080" s="2"/>
      <c r="K3080" s="3"/>
      <c r="L3080" s="2"/>
    </row>
    <row r="3081" spans="7:12">
      <c r="G3081" s="5"/>
      <c r="H3081" s="6"/>
      <c r="I3081" s="2"/>
      <c r="J3081" s="2"/>
      <c r="K3081" s="3"/>
      <c r="L3081" s="2"/>
    </row>
    <row r="3082" spans="7:12">
      <c r="G3082" s="5"/>
      <c r="H3082" s="6"/>
      <c r="I3082" s="2"/>
      <c r="J3082" s="2"/>
      <c r="K3082" s="3"/>
      <c r="L3082" s="2"/>
    </row>
    <row r="3083" spans="7:12">
      <c r="G3083" s="5"/>
      <c r="H3083" s="6"/>
      <c r="I3083" s="2"/>
      <c r="J3083" s="2"/>
      <c r="K3083" s="3"/>
      <c r="L3083" s="2"/>
    </row>
    <row r="3084" spans="7:12">
      <c r="G3084" s="5"/>
      <c r="H3084" s="6"/>
      <c r="I3084" s="2"/>
      <c r="J3084" s="2"/>
      <c r="K3084" s="3"/>
      <c r="L3084" s="2"/>
    </row>
    <row r="3085" spans="7:12">
      <c r="G3085" s="5"/>
      <c r="H3085" s="6"/>
      <c r="I3085" s="2"/>
      <c r="J3085" s="2"/>
      <c r="K3085" s="3"/>
      <c r="L3085" s="2"/>
    </row>
    <row r="3086" spans="7:12">
      <c r="G3086" s="5"/>
      <c r="H3086" s="6"/>
      <c r="I3086" s="2"/>
      <c r="J3086" s="2"/>
      <c r="K3086" s="3"/>
      <c r="L3086" s="2"/>
    </row>
    <row r="3087" spans="7:12">
      <c r="G3087" s="5"/>
      <c r="H3087" s="6"/>
      <c r="I3087" s="2"/>
      <c r="J3087" s="2"/>
      <c r="K3087" s="3"/>
      <c r="L3087" s="2"/>
    </row>
    <row r="3088" spans="7:12">
      <c r="G3088" s="5"/>
      <c r="H3088" s="6"/>
      <c r="I3088" s="2"/>
      <c r="J3088" s="2"/>
      <c r="K3088" s="3"/>
      <c r="L3088" s="2"/>
    </row>
    <row r="3089" spans="7:12">
      <c r="G3089" s="5"/>
      <c r="H3089" s="6"/>
      <c r="I3089" s="2"/>
      <c r="J3089" s="2"/>
      <c r="K3089" s="3"/>
      <c r="L3089" s="2"/>
    </row>
    <row r="3090" spans="7:12">
      <c r="G3090" s="5"/>
      <c r="H3090" s="6"/>
      <c r="I3090" s="2"/>
      <c r="J3090" s="2"/>
      <c r="K3090" s="3"/>
      <c r="L3090" s="2"/>
    </row>
    <row r="3091" spans="7:12">
      <c r="G3091" s="5"/>
      <c r="H3091" s="6"/>
      <c r="I3091" s="2"/>
      <c r="J3091" s="2"/>
      <c r="K3091" s="3"/>
      <c r="L3091" s="2"/>
    </row>
    <row r="3092" spans="7:12">
      <c r="G3092" s="5"/>
      <c r="H3092" s="6"/>
      <c r="I3092" s="2"/>
      <c r="J3092" s="2"/>
      <c r="K3092" s="3"/>
      <c r="L3092" s="2"/>
    </row>
    <row r="3093" spans="7:12">
      <c r="G3093" s="5"/>
      <c r="H3093" s="6"/>
      <c r="I3093" s="2"/>
      <c r="J3093" s="2"/>
      <c r="K3093" s="3"/>
      <c r="L3093" s="2"/>
    </row>
    <row r="3094" spans="7:12">
      <c r="G3094" s="5"/>
      <c r="H3094" s="6"/>
      <c r="I3094" s="2"/>
      <c r="J3094" s="2"/>
      <c r="K3094" s="3"/>
      <c r="L3094" s="2"/>
    </row>
    <row r="3095" spans="7:12">
      <c r="G3095" s="5"/>
      <c r="H3095" s="6"/>
      <c r="I3095" s="2"/>
      <c r="J3095" s="2"/>
      <c r="K3095" s="3"/>
      <c r="L3095" s="2"/>
    </row>
    <row r="3096" spans="7:12">
      <c r="G3096" s="5"/>
      <c r="H3096" s="6"/>
      <c r="I3096" s="2"/>
      <c r="J3096" s="2"/>
      <c r="K3096" s="3"/>
      <c r="L3096" s="2"/>
    </row>
    <row r="3097" spans="7:12">
      <c r="G3097" s="5"/>
      <c r="H3097" s="6"/>
      <c r="I3097" s="2"/>
      <c r="J3097" s="2"/>
      <c r="K3097" s="3"/>
      <c r="L3097" s="2"/>
    </row>
    <row r="3098" spans="7:12">
      <c r="G3098" s="5"/>
      <c r="H3098" s="6"/>
      <c r="I3098" s="2"/>
      <c r="J3098" s="2"/>
      <c r="K3098" s="3"/>
      <c r="L3098" s="2"/>
    </row>
    <row r="3099" spans="7:12">
      <c r="G3099" s="5"/>
      <c r="H3099" s="6"/>
      <c r="I3099" s="2"/>
      <c r="J3099" s="2"/>
      <c r="K3099" s="3"/>
      <c r="L3099" s="2"/>
    </row>
    <row r="3100" spans="7:12">
      <c r="G3100" s="5"/>
      <c r="H3100" s="6"/>
      <c r="I3100" s="2"/>
      <c r="J3100" s="2"/>
      <c r="K3100" s="3"/>
      <c r="L3100" s="2"/>
    </row>
    <row r="3101" spans="7:12">
      <c r="G3101" s="5"/>
      <c r="H3101" s="6"/>
      <c r="I3101" s="2"/>
      <c r="J3101" s="2"/>
      <c r="K3101" s="3"/>
      <c r="L3101" s="2"/>
    </row>
    <row r="3102" spans="7:12">
      <c r="G3102" s="5"/>
      <c r="H3102" s="6"/>
      <c r="I3102" s="2"/>
      <c r="J3102" s="2"/>
      <c r="K3102" s="3"/>
      <c r="L3102" s="2"/>
    </row>
    <row r="3103" spans="7:12">
      <c r="G3103" s="5"/>
      <c r="H3103" s="6"/>
      <c r="I3103" s="2"/>
      <c r="J3103" s="2"/>
      <c r="K3103" s="3"/>
      <c r="L3103" s="2"/>
    </row>
    <row r="3104" spans="7:12">
      <c r="G3104" s="5"/>
      <c r="H3104" s="6"/>
      <c r="I3104" s="2"/>
      <c r="J3104" s="2"/>
      <c r="K3104" s="3"/>
      <c r="L3104" s="2"/>
    </row>
    <row r="3105" spans="7:12">
      <c r="G3105" s="5"/>
      <c r="H3105" s="6"/>
      <c r="I3105" s="2"/>
      <c r="J3105" s="2"/>
      <c r="K3105" s="3"/>
      <c r="L3105" s="2"/>
    </row>
    <row r="3106" spans="7:12">
      <c r="G3106" s="5"/>
      <c r="H3106" s="6"/>
      <c r="I3106" s="2"/>
      <c r="J3106" s="2"/>
      <c r="K3106" s="3"/>
      <c r="L3106" s="2"/>
    </row>
    <row r="3107" spans="7:12">
      <c r="G3107" s="5"/>
      <c r="H3107" s="6"/>
      <c r="I3107" s="2"/>
      <c r="J3107" s="2"/>
      <c r="K3107" s="3"/>
      <c r="L3107" s="2"/>
    </row>
    <row r="3108" spans="7:12">
      <c r="G3108" s="5"/>
      <c r="H3108" s="6"/>
      <c r="I3108" s="2"/>
      <c r="J3108" s="2"/>
      <c r="K3108" s="3"/>
      <c r="L3108" s="2"/>
    </row>
    <row r="3109" spans="7:12">
      <c r="G3109" s="5"/>
      <c r="H3109" s="6"/>
      <c r="I3109" s="2"/>
      <c r="J3109" s="2"/>
      <c r="K3109" s="3"/>
      <c r="L3109" s="2"/>
    </row>
    <row r="3110" spans="7:12">
      <c r="G3110" s="5"/>
      <c r="H3110" s="6"/>
      <c r="I3110" s="2"/>
      <c r="J3110" s="2"/>
      <c r="K3110" s="3"/>
      <c r="L3110" s="2"/>
    </row>
    <row r="3111" spans="7:12">
      <c r="G3111" s="5"/>
      <c r="H3111" s="6"/>
      <c r="I3111" s="2"/>
      <c r="J3111" s="2"/>
      <c r="K3111" s="3"/>
      <c r="L3111" s="2"/>
    </row>
    <row r="3112" spans="7:12">
      <c r="G3112" s="5"/>
      <c r="H3112" s="6"/>
      <c r="I3112" s="2"/>
      <c r="J3112" s="2"/>
      <c r="K3112" s="3"/>
      <c r="L3112" s="2"/>
    </row>
    <row r="3113" spans="7:12">
      <c r="G3113" s="5"/>
      <c r="H3113" s="6"/>
      <c r="I3113" s="2"/>
      <c r="J3113" s="2"/>
      <c r="K3113" s="3"/>
      <c r="L3113" s="2"/>
    </row>
    <row r="3114" spans="7:12">
      <c r="G3114" s="5"/>
      <c r="H3114" s="6"/>
      <c r="I3114" s="2"/>
      <c r="J3114" s="2"/>
      <c r="K3114" s="3"/>
      <c r="L3114" s="2"/>
    </row>
    <row r="3115" spans="7:12">
      <c r="G3115" s="5"/>
      <c r="H3115" s="6"/>
      <c r="I3115" s="2"/>
      <c r="J3115" s="2"/>
      <c r="K3115" s="3"/>
      <c r="L3115" s="2"/>
    </row>
    <row r="3116" spans="7:12">
      <c r="G3116" s="5"/>
      <c r="H3116" s="6"/>
      <c r="I3116" s="2"/>
      <c r="J3116" s="2"/>
      <c r="K3116" s="3"/>
      <c r="L3116" s="2"/>
    </row>
    <row r="3117" spans="7:12">
      <c r="G3117" s="5"/>
      <c r="H3117" s="6"/>
      <c r="I3117" s="2"/>
      <c r="J3117" s="2"/>
      <c r="K3117" s="3"/>
      <c r="L3117" s="2"/>
    </row>
    <row r="3118" spans="7:12">
      <c r="G3118" s="5"/>
      <c r="H3118" s="6"/>
      <c r="I3118" s="2"/>
      <c r="J3118" s="2"/>
      <c r="K3118" s="3"/>
      <c r="L3118" s="2"/>
    </row>
    <row r="3119" spans="7:12">
      <c r="G3119" s="5"/>
      <c r="H3119" s="6"/>
      <c r="I3119" s="2"/>
      <c r="J3119" s="2"/>
      <c r="K3119" s="3"/>
      <c r="L3119" s="2"/>
    </row>
    <row r="3120" spans="7:12">
      <c r="G3120" s="5"/>
      <c r="H3120" s="6"/>
      <c r="I3120" s="2"/>
      <c r="J3120" s="2"/>
      <c r="K3120" s="3"/>
      <c r="L3120" s="2"/>
    </row>
    <row r="3121" spans="7:12">
      <c r="G3121" s="5"/>
      <c r="H3121" s="6"/>
      <c r="I3121" s="2"/>
      <c r="J3121" s="2"/>
      <c r="K3121" s="3"/>
      <c r="L3121" s="2"/>
    </row>
    <row r="3122" spans="7:12">
      <c r="G3122" s="5"/>
      <c r="H3122" s="6"/>
      <c r="I3122" s="2"/>
      <c r="J3122" s="2"/>
      <c r="K3122" s="3"/>
      <c r="L3122" s="2"/>
    </row>
    <row r="3123" spans="7:12">
      <c r="G3123" s="5"/>
      <c r="H3123" s="6"/>
      <c r="I3123" s="2"/>
      <c r="J3123" s="2"/>
      <c r="K3123" s="3"/>
      <c r="L3123" s="2"/>
    </row>
    <row r="3124" spans="7:12">
      <c r="G3124" s="5"/>
      <c r="H3124" s="6"/>
      <c r="I3124" s="2"/>
      <c r="J3124" s="2"/>
      <c r="K3124" s="3"/>
      <c r="L3124" s="2"/>
    </row>
    <row r="3125" spans="7:12">
      <c r="G3125" s="5"/>
      <c r="H3125" s="6"/>
      <c r="I3125" s="2"/>
      <c r="J3125" s="2"/>
      <c r="K3125" s="3"/>
      <c r="L3125" s="2"/>
    </row>
    <row r="3126" spans="7:12">
      <c r="G3126" s="5"/>
      <c r="H3126" s="6"/>
      <c r="I3126" s="2"/>
      <c r="J3126" s="2"/>
      <c r="K3126" s="3"/>
      <c r="L3126" s="2"/>
    </row>
    <row r="3127" spans="7:12">
      <c r="G3127" s="5"/>
      <c r="H3127" s="6"/>
      <c r="I3127" s="2"/>
      <c r="J3127" s="2"/>
      <c r="K3127" s="3"/>
      <c r="L3127" s="2"/>
    </row>
    <row r="3128" spans="7:12">
      <c r="G3128" s="5"/>
      <c r="H3128" s="6"/>
      <c r="I3128" s="2"/>
      <c r="J3128" s="2"/>
      <c r="K3128" s="3"/>
      <c r="L3128" s="2"/>
    </row>
    <row r="3129" spans="7:12">
      <c r="G3129" s="5"/>
      <c r="H3129" s="6"/>
      <c r="I3129" s="2"/>
      <c r="J3129" s="2"/>
      <c r="K3129" s="3"/>
      <c r="L3129" s="2"/>
    </row>
    <row r="3130" spans="7:12">
      <c r="G3130" s="5"/>
      <c r="H3130" s="6"/>
      <c r="I3130" s="2"/>
      <c r="J3130" s="2"/>
      <c r="K3130" s="3"/>
      <c r="L3130" s="2"/>
    </row>
    <row r="3131" spans="7:12">
      <c r="G3131" s="5"/>
      <c r="H3131" s="6"/>
      <c r="I3131" s="2"/>
      <c r="J3131" s="2"/>
      <c r="K3131" s="3"/>
      <c r="L3131" s="2"/>
    </row>
    <row r="3132" spans="7:12">
      <c r="G3132" s="5"/>
      <c r="H3132" s="6"/>
      <c r="I3132" s="2"/>
      <c r="J3132" s="2"/>
      <c r="K3132" s="3"/>
      <c r="L3132" s="2"/>
    </row>
    <row r="3133" spans="7:12">
      <c r="G3133" s="5"/>
      <c r="H3133" s="6"/>
      <c r="I3133" s="2"/>
      <c r="J3133" s="2"/>
      <c r="K3133" s="3"/>
      <c r="L3133" s="2"/>
    </row>
    <row r="3134" spans="7:12">
      <c r="G3134" s="5"/>
      <c r="H3134" s="6"/>
      <c r="I3134" s="2"/>
      <c r="J3134" s="2"/>
      <c r="K3134" s="3"/>
      <c r="L3134" s="2"/>
    </row>
    <row r="3135" spans="7:12">
      <c r="G3135" s="5"/>
      <c r="H3135" s="6"/>
      <c r="I3135" s="2"/>
      <c r="J3135" s="2"/>
      <c r="K3135" s="3"/>
      <c r="L3135" s="2"/>
    </row>
    <row r="3136" spans="7:12">
      <c r="G3136" s="5"/>
      <c r="H3136" s="6"/>
      <c r="I3136" s="2"/>
      <c r="J3136" s="2"/>
      <c r="K3136" s="3"/>
      <c r="L3136" s="2"/>
    </row>
    <row r="3137" spans="7:12">
      <c r="G3137" s="5"/>
      <c r="H3137" s="6"/>
      <c r="I3137" s="2"/>
      <c r="J3137" s="2"/>
      <c r="K3137" s="3"/>
      <c r="L3137" s="2"/>
    </row>
    <row r="3138" spans="7:12">
      <c r="G3138" s="5"/>
      <c r="H3138" s="6"/>
      <c r="I3138" s="2"/>
      <c r="J3138" s="2"/>
      <c r="K3138" s="3"/>
      <c r="L3138" s="2"/>
    </row>
    <row r="3139" spans="7:12">
      <c r="G3139" s="5"/>
      <c r="H3139" s="6"/>
      <c r="I3139" s="2"/>
      <c r="J3139" s="2"/>
      <c r="K3139" s="3"/>
      <c r="L3139" s="2"/>
    </row>
    <row r="3140" spans="7:12">
      <c r="G3140" s="5"/>
      <c r="H3140" s="6"/>
      <c r="I3140" s="2"/>
      <c r="J3140" s="2"/>
      <c r="K3140" s="3"/>
      <c r="L3140" s="2"/>
    </row>
    <row r="3141" spans="7:12">
      <c r="G3141" s="5"/>
      <c r="H3141" s="6"/>
      <c r="I3141" s="2"/>
      <c r="J3141" s="2"/>
      <c r="K3141" s="3"/>
      <c r="L3141" s="2"/>
    </row>
    <row r="3142" spans="7:12">
      <c r="G3142" s="5"/>
      <c r="H3142" s="6"/>
      <c r="I3142" s="2"/>
      <c r="J3142" s="2"/>
      <c r="K3142" s="3"/>
      <c r="L3142" s="2"/>
    </row>
    <row r="3143" spans="7:12">
      <c r="G3143" s="5"/>
      <c r="H3143" s="6"/>
      <c r="I3143" s="2"/>
      <c r="J3143" s="2"/>
      <c r="K3143" s="3"/>
      <c r="L3143" s="2"/>
    </row>
    <row r="3144" spans="7:12">
      <c r="G3144" s="5"/>
      <c r="H3144" s="6"/>
      <c r="I3144" s="2"/>
      <c r="J3144" s="2"/>
      <c r="K3144" s="3"/>
      <c r="L3144" s="2"/>
    </row>
    <row r="3145" spans="7:12">
      <c r="G3145" s="5"/>
      <c r="H3145" s="6"/>
      <c r="I3145" s="2"/>
      <c r="J3145" s="2"/>
      <c r="K3145" s="3"/>
      <c r="L3145" s="2"/>
    </row>
    <row r="3146" spans="7:12">
      <c r="G3146" s="5"/>
      <c r="H3146" s="6"/>
      <c r="I3146" s="2"/>
      <c r="J3146" s="2"/>
      <c r="K3146" s="3"/>
      <c r="L3146" s="2"/>
    </row>
    <row r="3147" spans="7:12">
      <c r="G3147" s="5"/>
      <c r="H3147" s="6"/>
      <c r="I3147" s="2"/>
      <c r="J3147" s="2"/>
      <c r="K3147" s="3"/>
      <c r="L3147" s="2"/>
    </row>
    <row r="3148" spans="7:12">
      <c r="G3148" s="5"/>
      <c r="H3148" s="6"/>
      <c r="I3148" s="2"/>
      <c r="J3148" s="2"/>
      <c r="K3148" s="3"/>
      <c r="L3148" s="2"/>
    </row>
    <row r="3149" spans="7:12">
      <c r="G3149" s="5"/>
      <c r="H3149" s="6"/>
      <c r="I3149" s="2"/>
      <c r="J3149" s="2"/>
      <c r="K3149" s="3"/>
      <c r="L3149" s="2"/>
    </row>
    <row r="3150" spans="7:12">
      <c r="G3150" s="5"/>
      <c r="H3150" s="6"/>
      <c r="I3150" s="2"/>
      <c r="J3150" s="2"/>
      <c r="K3150" s="3"/>
      <c r="L3150" s="2"/>
    </row>
    <row r="3151" spans="7:12">
      <c r="G3151" s="5"/>
      <c r="H3151" s="6"/>
      <c r="I3151" s="2"/>
      <c r="J3151" s="2"/>
      <c r="K3151" s="3"/>
      <c r="L3151" s="2"/>
    </row>
    <row r="3152" spans="7:12">
      <c r="G3152" s="5"/>
      <c r="H3152" s="6"/>
      <c r="I3152" s="2"/>
      <c r="J3152" s="2"/>
      <c r="K3152" s="3"/>
      <c r="L3152" s="2"/>
    </row>
    <row r="3153" spans="7:12">
      <c r="G3153" s="5"/>
      <c r="H3153" s="6"/>
      <c r="I3153" s="2"/>
      <c r="J3153" s="2"/>
      <c r="K3153" s="3"/>
      <c r="L3153" s="2"/>
    </row>
    <row r="3154" spans="7:12">
      <c r="G3154" s="5"/>
      <c r="H3154" s="6"/>
      <c r="I3154" s="2"/>
      <c r="J3154" s="2"/>
      <c r="K3154" s="3"/>
      <c r="L3154" s="2"/>
    </row>
    <row r="3155" spans="7:12">
      <c r="G3155" s="5"/>
      <c r="H3155" s="6"/>
      <c r="I3155" s="2"/>
      <c r="J3155" s="2"/>
      <c r="K3155" s="3"/>
      <c r="L3155" s="2"/>
    </row>
    <row r="3156" spans="7:12">
      <c r="G3156" s="5"/>
      <c r="H3156" s="6"/>
      <c r="I3156" s="2"/>
      <c r="J3156" s="2"/>
      <c r="K3156" s="3"/>
      <c r="L3156" s="2"/>
    </row>
    <row r="3157" spans="7:12">
      <c r="G3157" s="5"/>
      <c r="H3157" s="6"/>
      <c r="I3157" s="2"/>
      <c r="J3157" s="2"/>
      <c r="K3157" s="3"/>
      <c r="L3157" s="2"/>
    </row>
    <row r="3158" spans="7:12">
      <c r="G3158" s="5"/>
      <c r="H3158" s="6"/>
      <c r="I3158" s="2"/>
      <c r="J3158" s="2"/>
      <c r="K3158" s="3"/>
      <c r="L3158" s="2"/>
    </row>
    <row r="3159" spans="7:12">
      <c r="G3159" s="5"/>
      <c r="H3159" s="6"/>
      <c r="I3159" s="2"/>
      <c r="J3159" s="2"/>
      <c r="K3159" s="3"/>
      <c r="L3159" s="2"/>
    </row>
    <row r="3160" spans="7:12">
      <c r="G3160" s="5"/>
      <c r="H3160" s="6"/>
      <c r="I3160" s="2"/>
      <c r="J3160" s="2"/>
      <c r="K3160" s="3"/>
      <c r="L3160" s="2"/>
    </row>
    <row r="3161" spans="7:12">
      <c r="G3161" s="5"/>
      <c r="H3161" s="6"/>
      <c r="I3161" s="2"/>
      <c r="J3161" s="2"/>
      <c r="K3161" s="3"/>
      <c r="L3161" s="2"/>
    </row>
    <row r="3162" spans="7:12">
      <c r="G3162" s="5"/>
      <c r="H3162" s="6"/>
      <c r="I3162" s="2"/>
      <c r="J3162" s="2"/>
      <c r="K3162" s="3"/>
      <c r="L3162" s="2"/>
    </row>
    <row r="3163" spans="7:12">
      <c r="G3163" s="5"/>
      <c r="H3163" s="6"/>
      <c r="I3163" s="2"/>
      <c r="J3163" s="2"/>
      <c r="K3163" s="3"/>
      <c r="L3163" s="2"/>
    </row>
    <row r="3164" spans="7:12">
      <c r="G3164" s="5"/>
      <c r="H3164" s="6"/>
      <c r="I3164" s="2"/>
      <c r="J3164" s="2"/>
      <c r="K3164" s="3"/>
      <c r="L3164" s="2"/>
    </row>
    <row r="3165" spans="7:12">
      <c r="G3165" s="5"/>
      <c r="H3165" s="6"/>
      <c r="I3165" s="2"/>
      <c r="J3165" s="2"/>
      <c r="K3165" s="3"/>
      <c r="L3165" s="2"/>
    </row>
    <row r="3166" spans="7:12">
      <c r="G3166" s="5"/>
      <c r="H3166" s="6"/>
      <c r="I3166" s="2"/>
      <c r="J3166" s="2"/>
      <c r="K3166" s="3"/>
      <c r="L3166" s="2"/>
    </row>
    <row r="3167" spans="7:12">
      <c r="G3167" s="5"/>
      <c r="H3167" s="6"/>
      <c r="I3167" s="2"/>
      <c r="J3167" s="2"/>
      <c r="K3167" s="3"/>
      <c r="L3167" s="2"/>
    </row>
    <row r="3168" spans="7:12">
      <c r="G3168" s="5"/>
      <c r="H3168" s="6"/>
      <c r="I3168" s="2"/>
      <c r="J3168" s="2"/>
      <c r="K3168" s="3"/>
      <c r="L3168" s="2"/>
    </row>
    <row r="3169" spans="7:12">
      <c r="G3169" s="5"/>
      <c r="H3169" s="6"/>
      <c r="I3169" s="2"/>
      <c r="J3169" s="2"/>
      <c r="K3169" s="3"/>
      <c r="L3169" s="2"/>
    </row>
    <row r="3170" spans="7:12">
      <c r="G3170" s="5"/>
      <c r="H3170" s="6"/>
      <c r="I3170" s="2"/>
      <c r="J3170" s="2"/>
      <c r="K3170" s="3"/>
      <c r="L3170" s="2"/>
    </row>
    <row r="3171" spans="7:12">
      <c r="G3171" s="5"/>
      <c r="H3171" s="6"/>
      <c r="I3171" s="2"/>
      <c r="J3171" s="2"/>
      <c r="K3171" s="3"/>
      <c r="L3171" s="2"/>
    </row>
    <row r="3172" spans="7:12">
      <c r="G3172" s="5"/>
      <c r="H3172" s="6"/>
      <c r="I3172" s="2"/>
      <c r="J3172" s="2"/>
      <c r="K3172" s="3"/>
      <c r="L3172" s="2"/>
    </row>
    <row r="3173" spans="7:12">
      <c r="G3173" s="5"/>
      <c r="H3173" s="6"/>
      <c r="I3173" s="2"/>
      <c r="J3173" s="2"/>
      <c r="K3173" s="3"/>
      <c r="L3173" s="2"/>
    </row>
    <row r="3174" spans="7:12">
      <c r="G3174" s="5"/>
      <c r="H3174" s="6"/>
      <c r="I3174" s="2"/>
      <c r="J3174" s="2"/>
      <c r="K3174" s="3"/>
      <c r="L3174" s="2"/>
    </row>
    <row r="3175" spans="7:12">
      <c r="G3175" s="5"/>
      <c r="H3175" s="6"/>
      <c r="I3175" s="2"/>
      <c r="J3175" s="2"/>
      <c r="K3175" s="3"/>
      <c r="L3175" s="2"/>
    </row>
    <row r="3176" spans="7:12">
      <c r="G3176" s="5"/>
      <c r="H3176" s="6"/>
      <c r="I3176" s="2"/>
      <c r="J3176" s="2"/>
      <c r="K3176" s="3"/>
      <c r="L3176" s="2"/>
    </row>
    <row r="3177" spans="7:12">
      <c r="G3177" s="5"/>
      <c r="H3177" s="6"/>
      <c r="I3177" s="2"/>
      <c r="J3177" s="2"/>
      <c r="K3177" s="3"/>
      <c r="L3177" s="2"/>
    </row>
    <row r="3178" spans="7:12">
      <c r="G3178" s="5"/>
      <c r="H3178" s="6"/>
      <c r="I3178" s="2"/>
      <c r="J3178" s="2"/>
      <c r="K3178" s="3"/>
      <c r="L3178" s="2"/>
    </row>
    <row r="3179" spans="7:12">
      <c r="G3179" s="5"/>
      <c r="H3179" s="6"/>
      <c r="I3179" s="2"/>
      <c r="J3179" s="2"/>
      <c r="K3179" s="3"/>
      <c r="L3179" s="2"/>
    </row>
    <row r="3180" spans="7:12">
      <c r="G3180" s="5"/>
      <c r="H3180" s="6"/>
      <c r="I3180" s="2"/>
      <c r="J3180" s="2"/>
      <c r="K3180" s="3"/>
      <c r="L3180" s="2"/>
    </row>
    <row r="3181" spans="7:12">
      <c r="G3181" s="5"/>
      <c r="H3181" s="6"/>
      <c r="I3181" s="2"/>
      <c r="J3181" s="2"/>
      <c r="K3181" s="3"/>
      <c r="L3181" s="2"/>
    </row>
    <row r="3182" spans="7:12">
      <c r="G3182" s="5"/>
      <c r="H3182" s="6"/>
      <c r="I3182" s="2"/>
      <c r="J3182" s="2"/>
      <c r="K3182" s="3"/>
      <c r="L3182" s="2"/>
    </row>
    <row r="3183" spans="7:12">
      <c r="G3183" s="5"/>
      <c r="H3183" s="6"/>
      <c r="I3183" s="2"/>
      <c r="J3183" s="2"/>
      <c r="K3183" s="3"/>
      <c r="L3183" s="2"/>
    </row>
    <row r="3184" spans="7:12">
      <c r="G3184" s="5"/>
      <c r="H3184" s="6"/>
      <c r="I3184" s="2"/>
      <c r="J3184" s="2"/>
      <c r="K3184" s="3"/>
      <c r="L3184" s="2"/>
    </row>
    <row r="3185" spans="7:12">
      <c r="G3185" s="5"/>
      <c r="H3185" s="6"/>
      <c r="I3185" s="2"/>
      <c r="J3185" s="2"/>
      <c r="K3185" s="3"/>
      <c r="L3185" s="2"/>
    </row>
    <row r="3186" spans="7:12">
      <c r="G3186" s="5"/>
      <c r="H3186" s="6"/>
      <c r="I3186" s="2"/>
      <c r="J3186" s="2"/>
      <c r="K3186" s="3"/>
      <c r="L3186" s="2"/>
    </row>
    <row r="3187" spans="7:12">
      <c r="G3187" s="5"/>
      <c r="H3187" s="6"/>
      <c r="I3187" s="2"/>
      <c r="J3187" s="2"/>
      <c r="K3187" s="3"/>
      <c r="L3187" s="2"/>
    </row>
    <row r="3188" spans="7:12">
      <c r="G3188" s="5"/>
      <c r="H3188" s="6"/>
      <c r="I3188" s="2"/>
      <c r="J3188" s="2"/>
      <c r="K3188" s="3"/>
      <c r="L3188" s="2"/>
    </row>
    <row r="3189" spans="7:12">
      <c r="G3189" s="5"/>
      <c r="H3189" s="6"/>
      <c r="I3189" s="2"/>
      <c r="J3189" s="2"/>
      <c r="K3189" s="3"/>
      <c r="L3189" s="2"/>
    </row>
    <row r="3190" spans="7:12">
      <c r="G3190" s="5"/>
      <c r="H3190" s="6"/>
      <c r="I3190" s="2"/>
      <c r="J3190" s="2"/>
      <c r="K3190" s="3"/>
      <c r="L3190" s="2"/>
    </row>
    <row r="3191" spans="7:12">
      <c r="G3191" s="5"/>
      <c r="H3191" s="6"/>
      <c r="I3191" s="2"/>
      <c r="J3191" s="2"/>
      <c r="K3191" s="3"/>
      <c r="L3191" s="2"/>
    </row>
    <row r="3192" spans="7:12">
      <c r="G3192" s="5"/>
      <c r="H3192" s="6"/>
      <c r="I3192" s="2"/>
      <c r="J3192" s="2"/>
      <c r="K3192" s="3"/>
      <c r="L3192" s="2"/>
    </row>
    <row r="3193" spans="7:12">
      <c r="G3193" s="5"/>
      <c r="H3193" s="6"/>
      <c r="I3193" s="2"/>
      <c r="J3193" s="2"/>
      <c r="K3193" s="3"/>
      <c r="L3193" s="2"/>
    </row>
    <row r="3194" spans="7:12">
      <c r="G3194" s="5"/>
      <c r="H3194" s="6"/>
      <c r="I3194" s="2"/>
      <c r="J3194" s="2"/>
      <c r="K3194" s="3"/>
      <c r="L3194" s="2"/>
    </row>
    <row r="3195" spans="7:12">
      <c r="G3195" s="5"/>
      <c r="H3195" s="6"/>
      <c r="I3195" s="2"/>
      <c r="J3195" s="2"/>
      <c r="K3195" s="3"/>
      <c r="L3195" s="2"/>
    </row>
    <row r="3196" spans="7:12">
      <c r="G3196" s="5"/>
      <c r="H3196" s="6"/>
      <c r="I3196" s="2"/>
      <c r="J3196" s="2"/>
      <c r="K3196" s="3"/>
      <c r="L3196" s="2"/>
    </row>
    <row r="3197" spans="7:12">
      <c r="G3197" s="5"/>
      <c r="H3197" s="6"/>
      <c r="I3197" s="2"/>
      <c r="J3197" s="2"/>
      <c r="K3197" s="3"/>
      <c r="L3197" s="2"/>
    </row>
    <row r="3198" spans="7:12">
      <c r="G3198" s="5"/>
      <c r="H3198" s="6"/>
      <c r="I3198" s="2"/>
      <c r="J3198" s="2"/>
      <c r="K3198" s="3"/>
      <c r="L3198" s="2"/>
    </row>
    <row r="3199" spans="7:12">
      <c r="G3199" s="5"/>
      <c r="H3199" s="6"/>
      <c r="I3199" s="2"/>
      <c r="J3199" s="2"/>
      <c r="K3199" s="3"/>
      <c r="L3199" s="2"/>
    </row>
    <row r="3200" spans="7:12">
      <c r="G3200" s="5"/>
      <c r="H3200" s="6"/>
      <c r="I3200" s="2"/>
      <c r="J3200" s="2"/>
      <c r="K3200" s="3"/>
      <c r="L3200" s="2"/>
    </row>
    <row r="3201" spans="7:12">
      <c r="G3201" s="5"/>
      <c r="H3201" s="6"/>
      <c r="I3201" s="2"/>
      <c r="J3201" s="2"/>
      <c r="K3201" s="3"/>
      <c r="L3201" s="2"/>
    </row>
    <row r="3202" spans="7:12">
      <c r="G3202" s="5"/>
      <c r="H3202" s="6"/>
      <c r="I3202" s="2"/>
      <c r="J3202" s="2"/>
      <c r="K3202" s="3"/>
      <c r="L3202" s="2"/>
    </row>
    <row r="3203" spans="7:12">
      <c r="G3203" s="5"/>
      <c r="H3203" s="6"/>
      <c r="I3203" s="2"/>
      <c r="J3203" s="2"/>
      <c r="K3203" s="3"/>
      <c r="L3203" s="2"/>
    </row>
    <row r="3204" spans="7:12">
      <c r="G3204" s="5"/>
      <c r="H3204" s="6"/>
      <c r="I3204" s="2"/>
      <c r="J3204" s="2"/>
      <c r="K3204" s="3"/>
      <c r="L3204" s="2"/>
    </row>
    <row r="3205" spans="7:12">
      <c r="G3205" s="5"/>
      <c r="H3205" s="6"/>
      <c r="I3205" s="2"/>
      <c r="J3205" s="2"/>
      <c r="K3205" s="3"/>
      <c r="L3205" s="2"/>
    </row>
    <row r="3206" spans="7:12">
      <c r="G3206" s="5"/>
      <c r="H3206" s="6"/>
      <c r="I3206" s="2"/>
      <c r="J3206" s="2"/>
      <c r="K3206" s="3"/>
      <c r="L3206" s="2"/>
    </row>
    <row r="3207" spans="7:12">
      <c r="G3207" s="5"/>
      <c r="H3207" s="6"/>
      <c r="I3207" s="2"/>
      <c r="J3207" s="2"/>
      <c r="K3207" s="3"/>
      <c r="L3207" s="2"/>
    </row>
    <row r="3208" spans="7:12">
      <c r="G3208" s="5"/>
      <c r="H3208" s="6"/>
      <c r="I3208" s="2"/>
      <c r="J3208" s="2"/>
      <c r="K3208" s="3"/>
      <c r="L3208" s="2"/>
    </row>
    <row r="3209" spans="7:12">
      <c r="G3209" s="5"/>
      <c r="H3209" s="6"/>
      <c r="I3209" s="2"/>
      <c r="J3209" s="2"/>
      <c r="K3209" s="3"/>
      <c r="L3209" s="2"/>
    </row>
    <row r="3210" spans="7:12">
      <c r="G3210" s="5"/>
      <c r="H3210" s="6"/>
      <c r="I3210" s="2"/>
      <c r="J3210" s="2"/>
      <c r="K3210" s="3"/>
      <c r="L3210" s="2"/>
    </row>
    <row r="3211" spans="7:12">
      <c r="G3211" s="5"/>
      <c r="H3211" s="6"/>
      <c r="I3211" s="2"/>
      <c r="J3211" s="2"/>
      <c r="K3211" s="3"/>
      <c r="L3211" s="2"/>
    </row>
    <row r="3212" spans="7:12">
      <c r="G3212" s="5"/>
      <c r="H3212" s="6"/>
      <c r="I3212" s="2"/>
      <c r="J3212" s="2"/>
      <c r="K3212" s="3"/>
      <c r="L3212" s="2"/>
    </row>
    <row r="3213" spans="7:12">
      <c r="G3213" s="5"/>
      <c r="H3213" s="6"/>
      <c r="I3213" s="2"/>
      <c r="J3213" s="2"/>
      <c r="K3213" s="3"/>
      <c r="L3213" s="2"/>
    </row>
    <row r="3214" spans="7:12">
      <c r="G3214" s="5"/>
      <c r="H3214" s="6"/>
      <c r="I3214" s="2"/>
      <c r="J3214" s="2"/>
      <c r="K3214" s="3"/>
      <c r="L3214" s="2"/>
    </row>
    <row r="3215" spans="7:12">
      <c r="G3215" s="5"/>
      <c r="H3215" s="6"/>
      <c r="I3215" s="2"/>
      <c r="J3215" s="2"/>
      <c r="K3215" s="3"/>
      <c r="L3215" s="2"/>
    </row>
    <row r="3216" spans="7:12">
      <c r="G3216" s="5"/>
      <c r="H3216" s="6"/>
      <c r="I3216" s="2"/>
      <c r="J3216" s="2"/>
      <c r="K3216" s="3"/>
      <c r="L3216" s="2"/>
    </row>
    <row r="3217" spans="7:12">
      <c r="G3217" s="5"/>
      <c r="H3217" s="6"/>
      <c r="I3217" s="2"/>
      <c r="J3217" s="2"/>
      <c r="K3217" s="3"/>
      <c r="L3217" s="2"/>
    </row>
    <row r="3218" spans="7:12">
      <c r="G3218" s="5"/>
      <c r="H3218" s="6"/>
      <c r="I3218" s="2"/>
      <c r="J3218" s="2"/>
      <c r="K3218" s="3"/>
      <c r="L3218" s="2"/>
    </row>
    <row r="3219" spans="7:12">
      <c r="G3219" s="5"/>
      <c r="H3219" s="6"/>
      <c r="I3219" s="2"/>
      <c r="J3219" s="2"/>
      <c r="K3219" s="3"/>
      <c r="L3219" s="2"/>
    </row>
    <row r="3220" spans="7:12">
      <c r="G3220" s="5"/>
      <c r="H3220" s="6"/>
      <c r="I3220" s="2"/>
      <c r="J3220" s="2"/>
      <c r="K3220" s="3"/>
      <c r="L3220" s="2"/>
    </row>
    <row r="3221" spans="7:12">
      <c r="G3221" s="5"/>
      <c r="H3221" s="6"/>
      <c r="I3221" s="2"/>
      <c r="J3221" s="2"/>
      <c r="K3221" s="3"/>
      <c r="L3221" s="2"/>
    </row>
    <row r="3222" spans="7:12">
      <c r="G3222" s="5"/>
      <c r="H3222" s="6"/>
      <c r="I3222" s="2"/>
      <c r="J3222" s="2"/>
      <c r="K3222" s="3"/>
      <c r="L3222" s="2"/>
    </row>
    <row r="3223" spans="7:12">
      <c r="G3223" s="5"/>
      <c r="H3223" s="6"/>
      <c r="I3223" s="2"/>
      <c r="J3223" s="2"/>
      <c r="K3223" s="3"/>
      <c r="L3223" s="2"/>
    </row>
    <row r="3224" spans="7:12">
      <c r="G3224" s="5"/>
      <c r="H3224" s="6"/>
      <c r="I3224" s="2"/>
      <c r="J3224" s="2"/>
      <c r="K3224" s="3"/>
      <c r="L3224" s="2"/>
    </row>
    <row r="3225" spans="7:12">
      <c r="G3225" s="5"/>
      <c r="H3225" s="6"/>
      <c r="I3225" s="2"/>
      <c r="J3225" s="2"/>
      <c r="K3225" s="3"/>
      <c r="L3225" s="2"/>
    </row>
    <row r="3226" spans="7:12">
      <c r="G3226" s="5"/>
      <c r="H3226" s="6"/>
      <c r="I3226" s="2"/>
      <c r="J3226" s="2"/>
      <c r="K3226" s="3"/>
      <c r="L3226" s="2"/>
    </row>
    <row r="3227" spans="7:12">
      <c r="G3227" s="5"/>
      <c r="H3227" s="6"/>
      <c r="I3227" s="2"/>
      <c r="J3227" s="2"/>
      <c r="K3227" s="3"/>
      <c r="L3227" s="2"/>
    </row>
    <row r="3228" spans="7:12">
      <c r="G3228" s="5"/>
      <c r="H3228" s="6"/>
      <c r="I3228" s="2"/>
      <c r="J3228" s="2"/>
      <c r="K3228" s="3"/>
      <c r="L3228" s="2"/>
    </row>
    <row r="3229" spans="7:12">
      <c r="G3229" s="5"/>
      <c r="H3229" s="6"/>
      <c r="I3229" s="2"/>
      <c r="J3229" s="2"/>
      <c r="K3229" s="3"/>
      <c r="L3229" s="2"/>
    </row>
    <row r="3230" spans="7:12">
      <c r="G3230" s="5"/>
      <c r="H3230" s="6"/>
      <c r="I3230" s="2"/>
      <c r="J3230" s="2"/>
      <c r="K3230" s="3"/>
      <c r="L3230" s="2"/>
    </row>
    <row r="3231" spans="7:12">
      <c r="G3231" s="5"/>
      <c r="H3231" s="6"/>
      <c r="I3231" s="2"/>
      <c r="J3231" s="2"/>
      <c r="K3231" s="3"/>
      <c r="L3231" s="2"/>
    </row>
    <row r="3232" spans="7:12">
      <c r="G3232" s="5"/>
      <c r="H3232" s="6"/>
      <c r="I3232" s="2"/>
      <c r="J3232" s="2"/>
      <c r="K3232" s="3"/>
      <c r="L3232" s="2"/>
    </row>
    <row r="3233" spans="7:12">
      <c r="G3233" s="5"/>
      <c r="H3233" s="6"/>
      <c r="I3233" s="2"/>
      <c r="J3233" s="2"/>
      <c r="K3233" s="3"/>
      <c r="L3233" s="2"/>
    </row>
    <row r="3234" spans="7:12">
      <c r="G3234" s="5"/>
      <c r="H3234" s="6"/>
      <c r="I3234" s="2"/>
      <c r="J3234" s="2"/>
      <c r="K3234" s="3"/>
      <c r="L3234" s="2"/>
    </row>
    <row r="3235" spans="7:12">
      <c r="G3235" s="5"/>
      <c r="H3235" s="6"/>
      <c r="I3235" s="2"/>
      <c r="J3235" s="2"/>
      <c r="K3235" s="3"/>
      <c r="L3235" s="2"/>
    </row>
    <row r="3236" spans="7:12">
      <c r="G3236" s="5"/>
      <c r="H3236" s="6"/>
      <c r="I3236" s="2"/>
      <c r="J3236" s="2"/>
      <c r="K3236" s="3"/>
      <c r="L3236" s="2"/>
    </row>
    <row r="3237" spans="7:12">
      <c r="G3237" s="5"/>
      <c r="H3237" s="6"/>
      <c r="I3237" s="2"/>
      <c r="J3237" s="2"/>
      <c r="K3237" s="3"/>
      <c r="L3237" s="2"/>
    </row>
    <row r="3238" spans="7:12">
      <c r="G3238" s="5"/>
      <c r="H3238" s="6"/>
      <c r="I3238" s="2"/>
      <c r="J3238" s="2"/>
      <c r="K3238" s="3"/>
      <c r="L3238" s="2"/>
    </row>
    <row r="3239" spans="7:12">
      <c r="G3239" s="5"/>
      <c r="H3239" s="6"/>
      <c r="I3239" s="2"/>
      <c r="J3239" s="2"/>
      <c r="K3239" s="3"/>
      <c r="L3239" s="2"/>
    </row>
    <row r="3240" spans="7:12">
      <c r="G3240" s="5"/>
      <c r="H3240" s="6"/>
      <c r="I3240" s="2"/>
      <c r="J3240" s="2"/>
      <c r="K3240" s="3"/>
      <c r="L3240" s="2"/>
    </row>
    <row r="3241" spans="7:12">
      <c r="G3241" s="5"/>
      <c r="H3241" s="6"/>
      <c r="I3241" s="2"/>
      <c r="J3241" s="2"/>
      <c r="K3241" s="3"/>
      <c r="L3241" s="2"/>
    </row>
    <row r="3242" spans="7:12">
      <c r="G3242" s="5"/>
      <c r="H3242" s="6"/>
      <c r="I3242" s="2"/>
      <c r="J3242" s="2"/>
      <c r="K3242" s="3"/>
      <c r="L3242" s="2"/>
    </row>
    <row r="3243" spans="7:12">
      <c r="G3243" s="5"/>
      <c r="H3243" s="6"/>
      <c r="I3243" s="2"/>
      <c r="J3243" s="2"/>
      <c r="K3243" s="3"/>
      <c r="L3243" s="2"/>
    </row>
    <row r="3244" spans="7:12">
      <c r="G3244" s="5"/>
      <c r="H3244" s="6"/>
      <c r="I3244" s="2"/>
      <c r="J3244" s="2"/>
      <c r="K3244" s="3"/>
      <c r="L3244" s="2"/>
    </row>
    <row r="3245" spans="7:12">
      <c r="G3245" s="5"/>
      <c r="H3245" s="6"/>
      <c r="I3245" s="2"/>
      <c r="J3245" s="2"/>
      <c r="K3245" s="3"/>
      <c r="L3245" s="2"/>
    </row>
    <row r="3246" spans="7:12">
      <c r="G3246" s="5"/>
      <c r="H3246" s="6"/>
      <c r="I3246" s="2"/>
      <c r="J3246" s="2"/>
      <c r="K3246" s="3"/>
      <c r="L3246" s="2"/>
    </row>
    <row r="3247" spans="7:12">
      <c r="G3247" s="5"/>
      <c r="H3247" s="6"/>
      <c r="I3247" s="2"/>
      <c r="J3247" s="2"/>
      <c r="K3247" s="3"/>
      <c r="L3247" s="2"/>
    </row>
    <row r="3248" spans="7:12">
      <c r="G3248" s="5"/>
      <c r="H3248" s="6"/>
      <c r="I3248" s="2"/>
      <c r="J3248" s="2"/>
      <c r="K3248" s="3"/>
      <c r="L3248" s="2"/>
    </row>
    <row r="3249" spans="7:12">
      <c r="G3249" s="5"/>
      <c r="H3249" s="6"/>
      <c r="I3249" s="2"/>
      <c r="J3249" s="2"/>
      <c r="K3249" s="3"/>
      <c r="L3249" s="2"/>
    </row>
    <row r="3250" spans="7:12">
      <c r="G3250" s="5"/>
      <c r="H3250" s="6"/>
      <c r="I3250" s="2"/>
      <c r="J3250" s="2"/>
      <c r="K3250" s="3"/>
      <c r="L3250" s="2"/>
    </row>
    <row r="3251" spans="7:12">
      <c r="G3251" s="5"/>
      <c r="H3251" s="6"/>
      <c r="I3251" s="2"/>
      <c r="J3251" s="2"/>
      <c r="K3251" s="3"/>
      <c r="L3251" s="2"/>
    </row>
    <row r="3252" spans="7:12">
      <c r="G3252" s="5"/>
      <c r="H3252" s="6"/>
      <c r="I3252" s="2"/>
      <c r="J3252" s="2"/>
      <c r="K3252" s="3"/>
      <c r="L3252" s="2"/>
    </row>
    <row r="3253" spans="7:12">
      <c r="G3253" s="5"/>
      <c r="H3253" s="6"/>
      <c r="I3253" s="2"/>
      <c r="J3253" s="2"/>
      <c r="K3253" s="3"/>
      <c r="L3253" s="2"/>
    </row>
    <row r="3254" spans="7:12">
      <c r="G3254" s="5"/>
      <c r="H3254" s="6"/>
      <c r="I3254" s="2"/>
      <c r="J3254" s="2"/>
      <c r="K3254" s="3"/>
      <c r="L3254" s="2"/>
    </row>
    <row r="3255" spans="7:12">
      <c r="G3255" s="5"/>
      <c r="H3255" s="6"/>
      <c r="I3255" s="2"/>
      <c r="J3255" s="2"/>
      <c r="K3255" s="3"/>
      <c r="L3255" s="2"/>
    </row>
    <row r="3256" spans="7:12">
      <c r="G3256" s="5"/>
      <c r="H3256" s="6"/>
      <c r="I3256" s="2"/>
      <c r="J3256" s="2"/>
      <c r="K3256" s="3"/>
      <c r="L3256" s="2"/>
    </row>
    <row r="3257" spans="7:12">
      <c r="G3257" s="5"/>
      <c r="H3257" s="6"/>
      <c r="I3257" s="2"/>
      <c r="J3257" s="2"/>
      <c r="K3257" s="3"/>
      <c r="L3257" s="2"/>
    </row>
    <row r="3258" spans="7:12">
      <c r="G3258" s="5"/>
      <c r="H3258" s="6"/>
      <c r="I3258" s="2"/>
      <c r="J3258" s="2"/>
      <c r="K3258" s="3"/>
      <c r="L3258" s="2"/>
    </row>
    <row r="3259" spans="7:12">
      <c r="G3259" s="5"/>
      <c r="H3259" s="6"/>
      <c r="I3259" s="2"/>
      <c r="J3259" s="2"/>
      <c r="K3259" s="3"/>
      <c r="L3259" s="2"/>
    </row>
    <row r="3260" spans="7:12">
      <c r="G3260" s="5"/>
      <c r="H3260" s="6"/>
      <c r="I3260" s="2"/>
      <c r="J3260" s="2"/>
      <c r="K3260" s="3"/>
      <c r="L3260" s="2"/>
    </row>
    <row r="3261" spans="7:12">
      <c r="G3261" s="5"/>
      <c r="H3261" s="6"/>
      <c r="I3261" s="2"/>
      <c r="J3261" s="2"/>
      <c r="K3261" s="3"/>
      <c r="L3261" s="2"/>
    </row>
    <row r="3262" spans="7:12">
      <c r="G3262" s="5"/>
      <c r="H3262" s="6"/>
      <c r="I3262" s="2"/>
      <c r="J3262" s="2"/>
      <c r="K3262" s="3"/>
      <c r="L3262" s="2"/>
    </row>
    <row r="3263" spans="7:12">
      <c r="G3263" s="5"/>
      <c r="H3263" s="6"/>
      <c r="I3263" s="2"/>
      <c r="J3263" s="2"/>
      <c r="K3263" s="3"/>
      <c r="L3263" s="2"/>
    </row>
    <row r="3264" spans="7:12">
      <c r="G3264" s="5"/>
      <c r="H3264" s="6"/>
      <c r="I3264" s="2"/>
      <c r="J3264" s="2"/>
      <c r="K3264" s="3"/>
      <c r="L3264" s="2"/>
    </row>
    <row r="3265" spans="7:12">
      <c r="G3265" s="5"/>
      <c r="H3265" s="6"/>
      <c r="I3265" s="2"/>
      <c r="J3265" s="2"/>
      <c r="K3265" s="3"/>
      <c r="L3265" s="2"/>
    </row>
    <row r="3266" spans="7:12">
      <c r="G3266" s="5"/>
      <c r="H3266" s="6"/>
      <c r="I3266" s="2"/>
      <c r="J3266" s="2"/>
      <c r="K3266" s="3"/>
      <c r="L3266" s="2"/>
    </row>
    <row r="3267" spans="7:12">
      <c r="G3267" s="5"/>
      <c r="H3267" s="6"/>
      <c r="I3267" s="2"/>
      <c r="J3267" s="2"/>
      <c r="K3267" s="3"/>
      <c r="L3267" s="2"/>
    </row>
    <row r="3268" spans="7:12">
      <c r="G3268" s="5"/>
      <c r="H3268" s="6"/>
      <c r="I3268" s="2"/>
      <c r="J3268" s="2"/>
      <c r="K3268" s="3"/>
      <c r="L3268" s="2"/>
    </row>
    <row r="3269" spans="7:12">
      <c r="G3269" s="5"/>
      <c r="H3269" s="6"/>
      <c r="I3269" s="2"/>
      <c r="J3269" s="2"/>
      <c r="K3269" s="3"/>
      <c r="L3269" s="2"/>
    </row>
    <row r="3270" spans="7:12">
      <c r="G3270" s="5"/>
      <c r="H3270" s="6"/>
      <c r="I3270" s="2"/>
      <c r="J3270" s="2"/>
      <c r="K3270" s="3"/>
      <c r="L3270" s="2"/>
    </row>
    <row r="3271" spans="7:12">
      <c r="G3271" s="5"/>
      <c r="H3271" s="6"/>
      <c r="I3271" s="2"/>
      <c r="J3271" s="2"/>
      <c r="K3271" s="3"/>
      <c r="L3271" s="2"/>
    </row>
    <row r="3272" spans="7:12">
      <c r="G3272" s="5"/>
      <c r="H3272" s="6"/>
      <c r="I3272" s="2"/>
      <c r="J3272" s="2"/>
      <c r="K3272" s="3"/>
      <c r="L3272" s="2"/>
    </row>
    <row r="3273" spans="7:12">
      <c r="G3273" s="5"/>
      <c r="H3273" s="6"/>
      <c r="I3273" s="2"/>
      <c r="J3273" s="2"/>
      <c r="K3273" s="3"/>
      <c r="L3273" s="2"/>
    </row>
    <row r="3274" spans="7:12">
      <c r="G3274" s="5"/>
      <c r="H3274" s="6"/>
      <c r="I3274" s="2"/>
      <c r="J3274" s="2"/>
      <c r="K3274" s="3"/>
      <c r="L3274" s="2"/>
    </row>
    <row r="3275" spans="7:12">
      <c r="G3275" s="5"/>
      <c r="H3275" s="6"/>
      <c r="I3275" s="2"/>
      <c r="J3275" s="2"/>
      <c r="K3275" s="3"/>
      <c r="L3275" s="2"/>
    </row>
    <row r="3276" spans="7:12">
      <c r="G3276" s="5"/>
      <c r="H3276" s="6"/>
      <c r="I3276" s="2"/>
      <c r="J3276" s="2"/>
      <c r="K3276" s="3"/>
      <c r="L3276" s="2"/>
    </row>
    <row r="3277" spans="7:12">
      <c r="G3277" s="5"/>
      <c r="H3277" s="6"/>
      <c r="I3277" s="2"/>
      <c r="J3277" s="2"/>
      <c r="K3277" s="3"/>
      <c r="L3277" s="2"/>
    </row>
    <row r="3278" spans="7:12">
      <c r="G3278" s="5"/>
      <c r="H3278" s="6"/>
      <c r="I3278" s="2"/>
      <c r="J3278" s="2"/>
      <c r="K3278" s="3"/>
      <c r="L3278" s="2"/>
    </row>
    <row r="3279" spans="7:12">
      <c r="G3279" s="5"/>
      <c r="H3279" s="6"/>
      <c r="I3279" s="2"/>
      <c r="J3279" s="2"/>
      <c r="K3279" s="3"/>
      <c r="L3279" s="2"/>
    </row>
    <row r="3280" spans="7:12">
      <c r="G3280" s="5"/>
      <c r="H3280" s="6"/>
      <c r="I3280" s="2"/>
      <c r="J3280" s="2"/>
      <c r="K3280" s="3"/>
      <c r="L3280" s="2"/>
    </row>
    <row r="3281" spans="7:12">
      <c r="G3281" s="5"/>
      <c r="H3281" s="6"/>
      <c r="I3281" s="2"/>
      <c r="J3281" s="2"/>
      <c r="K3281" s="3"/>
      <c r="L3281" s="2"/>
    </row>
    <row r="3282" spans="7:12">
      <c r="G3282" s="5"/>
      <c r="H3282" s="6"/>
      <c r="I3282" s="2"/>
      <c r="J3282" s="2"/>
      <c r="K3282" s="3"/>
      <c r="L3282" s="2"/>
    </row>
    <row r="3283" spans="7:12">
      <c r="G3283" s="5"/>
      <c r="H3283" s="6"/>
      <c r="I3283" s="2"/>
      <c r="J3283" s="2"/>
      <c r="K3283" s="3"/>
      <c r="L3283" s="2"/>
    </row>
    <row r="3284" spans="7:12">
      <c r="G3284" s="5"/>
      <c r="H3284" s="6"/>
      <c r="I3284" s="2"/>
      <c r="J3284" s="2"/>
      <c r="K3284" s="3"/>
      <c r="L3284" s="2"/>
    </row>
    <row r="3285" spans="7:12">
      <c r="G3285" s="5"/>
      <c r="H3285" s="6"/>
      <c r="I3285" s="2"/>
      <c r="J3285" s="2"/>
      <c r="K3285" s="3"/>
      <c r="L3285" s="2"/>
    </row>
    <row r="3286" spans="7:12">
      <c r="G3286" s="5"/>
      <c r="H3286" s="6"/>
      <c r="I3286" s="2"/>
      <c r="J3286" s="2"/>
      <c r="K3286" s="3"/>
      <c r="L3286" s="2"/>
    </row>
    <row r="3287" spans="7:12">
      <c r="G3287" s="5"/>
      <c r="H3287" s="6"/>
      <c r="I3287" s="2"/>
      <c r="J3287" s="2"/>
      <c r="K3287" s="3"/>
      <c r="L3287" s="2"/>
    </row>
    <row r="3288" spans="7:12">
      <c r="G3288" s="5"/>
      <c r="H3288" s="6"/>
      <c r="I3288" s="2"/>
      <c r="J3288" s="2"/>
      <c r="K3288" s="3"/>
      <c r="L3288" s="2"/>
    </row>
    <row r="3289" spans="7:12">
      <c r="G3289" s="5"/>
      <c r="H3289" s="6"/>
      <c r="I3289" s="2"/>
      <c r="J3289" s="2"/>
      <c r="K3289" s="3"/>
      <c r="L3289" s="2"/>
    </row>
    <row r="3290" spans="7:12">
      <c r="G3290" s="5"/>
      <c r="H3290" s="6"/>
      <c r="I3290" s="2"/>
      <c r="J3290" s="2"/>
      <c r="K3290" s="3"/>
      <c r="L3290" s="2"/>
    </row>
    <row r="3291" spans="7:12">
      <c r="G3291" s="5"/>
      <c r="H3291" s="6"/>
      <c r="I3291" s="2"/>
      <c r="J3291" s="2"/>
      <c r="K3291" s="3"/>
      <c r="L3291" s="2"/>
    </row>
    <row r="3292" spans="7:12">
      <c r="G3292" s="5"/>
      <c r="H3292" s="6"/>
      <c r="I3292" s="2"/>
      <c r="J3292" s="2"/>
      <c r="K3292" s="3"/>
      <c r="L3292" s="2"/>
    </row>
    <row r="3293" spans="7:12">
      <c r="G3293" s="5"/>
      <c r="H3293" s="6"/>
      <c r="I3293" s="2"/>
      <c r="J3293" s="2"/>
      <c r="K3293" s="3"/>
      <c r="L3293" s="2"/>
    </row>
    <row r="3294" spans="7:12">
      <c r="G3294" s="5"/>
      <c r="H3294" s="6"/>
      <c r="I3294" s="2"/>
      <c r="J3294" s="2"/>
      <c r="K3294" s="3"/>
      <c r="L3294" s="2"/>
    </row>
    <row r="3295" spans="7:12">
      <c r="G3295" s="5"/>
      <c r="H3295" s="6"/>
      <c r="I3295" s="2"/>
      <c r="J3295" s="2"/>
      <c r="K3295" s="3"/>
      <c r="L3295" s="2"/>
    </row>
    <row r="3296" spans="7:12">
      <c r="G3296" s="5"/>
      <c r="H3296" s="6"/>
      <c r="I3296" s="2"/>
      <c r="J3296" s="2"/>
      <c r="K3296" s="3"/>
      <c r="L3296" s="2"/>
    </row>
    <row r="3297" spans="7:12">
      <c r="G3297" s="5"/>
      <c r="H3297" s="6"/>
      <c r="I3297" s="2"/>
      <c r="J3297" s="2"/>
      <c r="K3297" s="3"/>
      <c r="L3297" s="2"/>
    </row>
    <row r="3298" spans="7:12">
      <c r="G3298" s="5"/>
      <c r="H3298" s="6"/>
      <c r="I3298" s="2"/>
      <c r="J3298" s="2"/>
      <c r="K3298" s="3"/>
      <c r="L3298" s="2"/>
    </row>
    <row r="3299" spans="7:12">
      <c r="G3299" s="5"/>
      <c r="H3299" s="6"/>
      <c r="I3299" s="2"/>
      <c r="J3299" s="2"/>
      <c r="K3299" s="3"/>
      <c r="L3299" s="2"/>
    </row>
    <row r="3300" spans="7:12">
      <c r="G3300" s="5"/>
      <c r="H3300" s="6"/>
      <c r="I3300" s="2"/>
      <c r="J3300" s="2"/>
      <c r="K3300" s="3"/>
      <c r="L3300" s="2"/>
    </row>
    <row r="3301" spans="7:12">
      <c r="G3301" s="5"/>
      <c r="H3301" s="6"/>
      <c r="I3301" s="2"/>
      <c r="J3301" s="2"/>
      <c r="K3301" s="3"/>
      <c r="L3301" s="2"/>
    </row>
    <row r="3302" spans="7:12">
      <c r="G3302" s="5"/>
      <c r="H3302" s="6"/>
      <c r="I3302" s="2"/>
      <c r="J3302" s="2"/>
      <c r="K3302" s="3"/>
      <c r="L3302" s="2"/>
    </row>
    <row r="3303" spans="7:12">
      <c r="G3303" s="5"/>
      <c r="H3303" s="6"/>
      <c r="I3303" s="2"/>
      <c r="J3303" s="2"/>
      <c r="K3303" s="3"/>
      <c r="L3303" s="2"/>
    </row>
    <row r="3304" spans="7:12">
      <c r="G3304" s="5"/>
      <c r="H3304" s="6"/>
      <c r="I3304" s="2"/>
      <c r="J3304" s="2"/>
      <c r="K3304" s="3"/>
      <c r="L3304" s="2"/>
    </row>
    <row r="3305" spans="7:12">
      <c r="G3305" s="5"/>
      <c r="H3305" s="6"/>
      <c r="I3305" s="2"/>
      <c r="J3305" s="2"/>
      <c r="K3305" s="3"/>
      <c r="L3305" s="2"/>
    </row>
    <row r="3306" spans="7:12">
      <c r="G3306" s="5"/>
      <c r="H3306" s="6"/>
      <c r="I3306" s="2"/>
      <c r="J3306" s="2"/>
      <c r="K3306" s="3"/>
      <c r="L3306" s="2"/>
    </row>
    <row r="3307" spans="7:12">
      <c r="G3307" s="5"/>
      <c r="H3307" s="6"/>
      <c r="I3307" s="2"/>
      <c r="J3307" s="2"/>
      <c r="K3307" s="3"/>
      <c r="L3307" s="2"/>
    </row>
    <row r="3308" spans="7:12">
      <c r="G3308" s="5"/>
      <c r="H3308" s="6"/>
      <c r="I3308" s="2"/>
      <c r="J3308" s="2"/>
      <c r="K3308" s="3"/>
      <c r="L3308" s="2"/>
    </row>
    <row r="3309" spans="7:12">
      <c r="G3309" s="5"/>
      <c r="H3309" s="6"/>
      <c r="I3309" s="2"/>
      <c r="J3309" s="2"/>
      <c r="K3309" s="3"/>
      <c r="L3309" s="2"/>
    </row>
    <row r="3310" spans="7:12">
      <c r="G3310" s="5"/>
      <c r="H3310" s="6"/>
      <c r="I3310" s="2"/>
      <c r="J3310" s="2"/>
      <c r="K3310" s="3"/>
      <c r="L3310" s="2"/>
    </row>
    <row r="3311" spans="7:12">
      <c r="G3311" s="5"/>
      <c r="H3311" s="6"/>
      <c r="I3311" s="2"/>
      <c r="J3311" s="2"/>
      <c r="K3311" s="3"/>
      <c r="L3311" s="2"/>
    </row>
    <row r="3312" spans="7:12">
      <c r="G3312" s="5"/>
      <c r="H3312" s="6"/>
      <c r="I3312" s="2"/>
      <c r="J3312" s="2"/>
      <c r="K3312" s="3"/>
      <c r="L3312" s="2"/>
    </row>
    <row r="3313" spans="7:12">
      <c r="G3313" s="5"/>
      <c r="H3313" s="6"/>
      <c r="I3313" s="2"/>
      <c r="J3313" s="2"/>
      <c r="K3313" s="3"/>
      <c r="L3313" s="2"/>
    </row>
    <row r="3314" spans="7:12">
      <c r="G3314" s="5"/>
      <c r="H3314" s="6"/>
      <c r="I3314" s="2"/>
      <c r="J3314" s="2"/>
      <c r="K3314" s="3"/>
      <c r="L3314" s="2"/>
    </row>
    <row r="3315" spans="7:12">
      <c r="G3315" s="5"/>
      <c r="H3315" s="6"/>
      <c r="I3315" s="2"/>
      <c r="J3315" s="2"/>
      <c r="K3315" s="3"/>
      <c r="L3315" s="2"/>
    </row>
    <row r="3316" spans="7:12">
      <c r="G3316" s="5"/>
      <c r="H3316" s="6"/>
      <c r="I3316" s="2"/>
      <c r="J3316" s="2"/>
      <c r="K3316" s="3"/>
      <c r="L3316" s="2"/>
    </row>
    <row r="3317" spans="7:12">
      <c r="G3317" s="5"/>
      <c r="H3317" s="6"/>
      <c r="I3317" s="2"/>
      <c r="J3317" s="2"/>
      <c r="K3317" s="3"/>
      <c r="L3317" s="2"/>
    </row>
    <row r="3318" spans="7:12">
      <c r="G3318" s="5"/>
      <c r="H3318" s="6"/>
      <c r="I3318" s="2"/>
      <c r="J3318" s="2"/>
      <c r="K3318" s="3"/>
      <c r="L3318" s="2"/>
    </row>
    <row r="3319" spans="7:12">
      <c r="G3319" s="5"/>
      <c r="H3319" s="6"/>
      <c r="I3319" s="2"/>
      <c r="J3319" s="2"/>
      <c r="K3319" s="3"/>
      <c r="L3319" s="2"/>
    </row>
    <row r="3320" spans="7:12">
      <c r="G3320" s="5"/>
      <c r="H3320" s="6"/>
      <c r="I3320" s="2"/>
      <c r="J3320" s="2"/>
      <c r="K3320" s="3"/>
      <c r="L3320" s="2"/>
    </row>
    <row r="3321" spans="7:12">
      <c r="G3321" s="5"/>
      <c r="H3321" s="6"/>
      <c r="I3321" s="2"/>
      <c r="J3321" s="2"/>
      <c r="K3321" s="3"/>
      <c r="L3321" s="2"/>
    </row>
    <row r="3322" spans="7:12">
      <c r="G3322" s="5"/>
      <c r="H3322" s="6"/>
      <c r="I3322" s="2"/>
      <c r="J3322" s="2"/>
      <c r="K3322" s="3"/>
      <c r="L3322" s="2"/>
    </row>
    <row r="3323" spans="7:12">
      <c r="G3323" s="5"/>
      <c r="H3323" s="6"/>
      <c r="I3323" s="2"/>
      <c r="J3323" s="2"/>
      <c r="K3323" s="3"/>
      <c r="L3323" s="2"/>
    </row>
    <row r="3324" spans="7:12">
      <c r="G3324" s="5"/>
      <c r="H3324" s="6"/>
      <c r="I3324" s="2"/>
      <c r="J3324" s="2"/>
      <c r="K3324" s="3"/>
      <c r="L3324" s="2"/>
    </row>
    <row r="3325" spans="7:12">
      <c r="G3325" s="5"/>
      <c r="H3325" s="6"/>
      <c r="I3325" s="2"/>
      <c r="J3325" s="2"/>
      <c r="K3325" s="3"/>
      <c r="L3325" s="2"/>
    </row>
    <row r="3326" spans="7:12">
      <c r="G3326" s="5"/>
      <c r="H3326" s="6"/>
      <c r="I3326" s="2"/>
      <c r="J3326" s="2"/>
      <c r="K3326" s="3"/>
      <c r="L3326" s="2"/>
    </row>
    <row r="3327" spans="7:12">
      <c r="G3327" s="5"/>
      <c r="H3327" s="6"/>
      <c r="I3327" s="2"/>
      <c r="J3327" s="2"/>
      <c r="K3327" s="3"/>
      <c r="L3327" s="2"/>
    </row>
    <row r="3328" spans="7:12">
      <c r="G3328" s="5"/>
      <c r="H3328" s="6"/>
      <c r="I3328" s="2"/>
      <c r="J3328" s="2"/>
      <c r="K3328" s="3"/>
      <c r="L3328" s="2"/>
    </row>
    <row r="3329" spans="7:12">
      <c r="G3329" s="5"/>
      <c r="H3329" s="6"/>
      <c r="I3329" s="2"/>
      <c r="J3329" s="2"/>
      <c r="K3329" s="3"/>
      <c r="L3329" s="2"/>
    </row>
    <row r="3330" spans="7:12">
      <c r="G3330" s="5"/>
      <c r="H3330" s="6"/>
      <c r="I3330" s="2"/>
      <c r="J3330" s="2"/>
      <c r="K3330" s="3"/>
      <c r="L3330" s="2"/>
    </row>
    <row r="3331" spans="7:12">
      <c r="G3331" s="5"/>
      <c r="H3331" s="6"/>
      <c r="I3331" s="2"/>
      <c r="J3331" s="2"/>
      <c r="K3331" s="3"/>
      <c r="L3331" s="2"/>
    </row>
    <row r="3332" spans="7:12">
      <c r="G3332" s="5"/>
      <c r="H3332" s="6"/>
      <c r="I3332" s="2"/>
      <c r="J3332" s="2"/>
      <c r="K3332" s="3"/>
      <c r="L3332" s="2"/>
    </row>
    <row r="3333" spans="7:12">
      <c r="G3333" s="5"/>
      <c r="H3333" s="6"/>
      <c r="I3333" s="2"/>
      <c r="J3333" s="2"/>
      <c r="K3333" s="3"/>
      <c r="L3333" s="2"/>
    </row>
    <row r="3334" spans="7:12">
      <c r="G3334" s="5"/>
      <c r="H3334" s="6"/>
      <c r="I3334" s="2"/>
      <c r="J3334" s="2"/>
      <c r="K3334" s="3"/>
      <c r="L3334" s="2"/>
    </row>
    <row r="3335" spans="7:12">
      <c r="G3335" s="5"/>
      <c r="H3335" s="6"/>
      <c r="I3335" s="2"/>
      <c r="J3335" s="2"/>
      <c r="K3335" s="3"/>
      <c r="L3335" s="2"/>
    </row>
    <row r="3336" spans="7:12">
      <c r="G3336" s="5"/>
      <c r="H3336" s="6"/>
      <c r="I3336" s="2"/>
      <c r="J3336" s="2"/>
      <c r="K3336" s="3"/>
      <c r="L3336" s="2"/>
    </row>
    <row r="3337" spans="7:12">
      <c r="G3337" s="5"/>
      <c r="H3337" s="6"/>
      <c r="I3337" s="2"/>
      <c r="J3337" s="2"/>
      <c r="K3337" s="3"/>
      <c r="L3337" s="2"/>
    </row>
    <row r="3338" spans="7:12">
      <c r="G3338" s="5"/>
      <c r="H3338" s="6"/>
      <c r="I3338" s="2"/>
      <c r="J3338" s="2"/>
      <c r="K3338" s="3"/>
      <c r="L3338" s="2"/>
    </row>
    <row r="3339" spans="7:12">
      <c r="G3339" s="5"/>
      <c r="H3339" s="6"/>
      <c r="I3339" s="2"/>
      <c r="J3339" s="2"/>
      <c r="K3339" s="3"/>
      <c r="L3339" s="2"/>
    </row>
    <row r="3340" spans="7:12">
      <c r="G3340" s="5"/>
      <c r="H3340" s="6"/>
      <c r="I3340" s="2"/>
      <c r="J3340" s="2"/>
      <c r="K3340" s="3"/>
      <c r="L3340" s="2"/>
    </row>
    <row r="3341" spans="7:12">
      <c r="G3341" s="5"/>
      <c r="H3341" s="6"/>
      <c r="I3341" s="2"/>
      <c r="J3341" s="2"/>
      <c r="K3341" s="3"/>
      <c r="L3341" s="2"/>
    </row>
    <row r="3342" spans="7:12">
      <c r="G3342" s="5"/>
      <c r="H3342" s="6"/>
      <c r="I3342" s="2"/>
      <c r="J3342" s="2"/>
      <c r="K3342" s="3"/>
      <c r="L3342" s="2"/>
    </row>
    <row r="3343" spans="7:12">
      <c r="G3343" s="5"/>
      <c r="H3343" s="6"/>
      <c r="I3343" s="2"/>
      <c r="J3343" s="2"/>
      <c r="K3343" s="3"/>
      <c r="L3343" s="2"/>
    </row>
    <row r="3344" spans="7:12">
      <c r="G3344" s="5"/>
      <c r="H3344" s="6"/>
      <c r="I3344" s="2"/>
      <c r="J3344" s="2"/>
      <c r="K3344" s="3"/>
      <c r="L3344" s="2"/>
    </row>
    <row r="3345" spans="7:12">
      <c r="G3345" s="5"/>
      <c r="H3345" s="6"/>
      <c r="I3345" s="2"/>
      <c r="J3345" s="2"/>
      <c r="K3345" s="3"/>
      <c r="L3345" s="2"/>
    </row>
    <row r="3346" spans="7:12">
      <c r="G3346" s="5"/>
      <c r="H3346" s="6"/>
      <c r="I3346" s="2"/>
      <c r="J3346" s="2"/>
      <c r="K3346" s="3"/>
      <c r="L3346" s="2"/>
    </row>
    <row r="3347" spans="7:12">
      <c r="G3347" s="5"/>
      <c r="H3347" s="6"/>
      <c r="I3347" s="2"/>
      <c r="J3347" s="2"/>
      <c r="K3347" s="3"/>
      <c r="L3347" s="2"/>
    </row>
    <row r="3348" spans="7:12">
      <c r="G3348" s="5"/>
      <c r="H3348" s="6"/>
      <c r="I3348" s="2"/>
      <c r="J3348" s="2"/>
      <c r="K3348" s="3"/>
      <c r="L3348" s="2"/>
    </row>
    <row r="3349" spans="7:12">
      <c r="G3349" s="5"/>
      <c r="H3349" s="6"/>
      <c r="I3349" s="2"/>
      <c r="J3349" s="2"/>
      <c r="K3349" s="3"/>
      <c r="L3349" s="2"/>
    </row>
    <row r="3350" spans="7:12">
      <c r="G3350" s="5"/>
      <c r="H3350" s="6"/>
      <c r="I3350" s="2"/>
      <c r="J3350" s="2"/>
      <c r="K3350" s="3"/>
      <c r="L3350" s="2"/>
    </row>
    <row r="3351" spans="7:12">
      <c r="G3351" s="5"/>
      <c r="H3351" s="6"/>
      <c r="I3351" s="2"/>
      <c r="J3351" s="2"/>
      <c r="K3351" s="3"/>
      <c r="L3351" s="2"/>
    </row>
    <row r="3352" spans="7:12">
      <c r="G3352" s="5"/>
      <c r="H3352" s="6"/>
      <c r="I3352" s="2"/>
      <c r="J3352" s="2"/>
      <c r="K3352" s="3"/>
      <c r="L3352" s="2"/>
    </row>
    <row r="3353" spans="7:12">
      <c r="G3353" s="5"/>
      <c r="H3353" s="6"/>
      <c r="I3353" s="2"/>
      <c r="J3353" s="2"/>
      <c r="K3353" s="3"/>
      <c r="L3353" s="2"/>
    </row>
    <row r="3354" spans="7:12">
      <c r="G3354" s="5"/>
      <c r="H3354" s="6"/>
      <c r="I3354" s="2"/>
      <c r="J3354" s="2"/>
      <c r="K3354" s="3"/>
      <c r="L3354" s="2"/>
    </row>
    <row r="3355" spans="7:12">
      <c r="G3355" s="5"/>
      <c r="H3355" s="6"/>
      <c r="I3355" s="2"/>
      <c r="J3355" s="2"/>
      <c r="K3355" s="3"/>
      <c r="L3355" s="2"/>
    </row>
    <row r="3356" spans="7:12">
      <c r="G3356" s="5"/>
      <c r="H3356" s="6"/>
      <c r="I3356" s="2"/>
      <c r="J3356" s="2"/>
      <c r="K3356" s="3"/>
      <c r="L3356" s="2"/>
    </row>
    <row r="3357" spans="7:12">
      <c r="G3357" s="5"/>
      <c r="H3357" s="6"/>
      <c r="I3357" s="2"/>
      <c r="J3357" s="2"/>
      <c r="K3357" s="3"/>
      <c r="L3357" s="2"/>
    </row>
    <row r="3358" spans="7:12">
      <c r="G3358" s="5"/>
      <c r="H3358" s="6"/>
      <c r="I3358" s="2"/>
      <c r="J3358" s="2"/>
      <c r="K3358" s="3"/>
      <c r="L3358" s="2"/>
    </row>
    <row r="3359" spans="7:12">
      <c r="G3359" s="5"/>
      <c r="H3359" s="6"/>
      <c r="I3359" s="2"/>
      <c r="J3359" s="2"/>
      <c r="K3359" s="3"/>
      <c r="L3359" s="2"/>
    </row>
    <row r="3360" spans="7:12">
      <c r="G3360" s="5"/>
      <c r="H3360" s="6"/>
      <c r="I3360" s="2"/>
      <c r="J3360" s="2"/>
      <c r="K3360" s="3"/>
      <c r="L3360" s="2"/>
    </row>
    <row r="3361" spans="7:12">
      <c r="G3361" s="5"/>
      <c r="H3361" s="6"/>
      <c r="I3361" s="2"/>
      <c r="J3361" s="2"/>
      <c r="K3361" s="3"/>
      <c r="L3361" s="2"/>
    </row>
    <row r="3362" spans="7:12">
      <c r="G3362" s="5"/>
      <c r="H3362" s="6"/>
      <c r="I3362" s="2"/>
      <c r="J3362" s="2"/>
      <c r="K3362" s="3"/>
      <c r="L3362" s="2"/>
    </row>
    <row r="3363" spans="7:12">
      <c r="G3363" s="5"/>
      <c r="H3363" s="6"/>
      <c r="I3363" s="2"/>
      <c r="J3363" s="2"/>
      <c r="K3363" s="3"/>
      <c r="L3363" s="2"/>
    </row>
    <row r="3364" spans="7:12">
      <c r="G3364" s="5"/>
      <c r="H3364" s="6"/>
      <c r="I3364" s="2"/>
      <c r="J3364" s="2"/>
      <c r="K3364" s="3"/>
      <c r="L3364" s="2"/>
    </row>
    <row r="3365" spans="7:12">
      <c r="G3365" s="5"/>
      <c r="H3365" s="6"/>
      <c r="I3365" s="2"/>
      <c r="J3365" s="2"/>
      <c r="K3365" s="3"/>
      <c r="L3365" s="2"/>
    </row>
    <row r="3366" spans="7:12">
      <c r="G3366" s="5"/>
      <c r="H3366" s="6"/>
      <c r="I3366" s="2"/>
      <c r="J3366" s="2"/>
      <c r="K3366" s="3"/>
      <c r="L3366" s="2"/>
    </row>
    <row r="3367" spans="7:12">
      <c r="G3367" s="5"/>
      <c r="H3367" s="6"/>
      <c r="I3367" s="2"/>
      <c r="J3367" s="2"/>
      <c r="K3367" s="3"/>
      <c r="L3367" s="2"/>
    </row>
    <row r="3368" spans="7:12">
      <c r="G3368" s="5"/>
      <c r="H3368" s="6"/>
      <c r="I3368" s="2"/>
      <c r="J3368" s="2"/>
      <c r="K3368" s="3"/>
      <c r="L3368" s="2"/>
    </row>
    <row r="3369" spans="7:12">
      <c r="G3369" s="5"/>
      <c r="H3369" s="6"/>
      <c r="I3369" s="2"/>
      <c r="J3369" s="2"/>
      <c r="K3369" s="3"/>
      <c r="L3369" s="2"/>
    </row>
    <row r="3370" spans="7:12">
      <c r="G3370" s="5"/>
      <c r="H3370" s="6"/>
      <c r="I3370" s="2"/>
      <c r="J3370" s="2"/>
      <c r="K3370" s="3"/>
      <c r="L3370" s="2"/>
    </row>
    <row r="3371" spans="7:12">
      <c r="G3371" s="5"/>
      <c r="H3371" s="6"/>
      <c r="I3371" s="2"/>
      <c r="J3371" s="2"/>
      <c r="K3371" s="3"/>
      <c r="L3371" s="2"/>
    </row>
    <row r="3372" spans="7:12">
      <c r="G3372" s="5"/>
      <c r="H3372" s="6"/>
      <c r="I3372" s="2"/>
      <c r="J3372" s="2"/>
      <c r="K3372" s="3"/>
      <c r="L3372" s="2"/>
    </row>
    <row r="3373" spans="7:12">
      <c r="G3373" s="5"/>
      <c r="H3373" s="6"/>
      <c r="I3373" s="2"/>
      <c r="J3373" s="2"/>
      <c r="K3373" s="3"/>
      <c r="L3373" s="2"/>
    </row>
    <row r="3374" spans="7:12">
      <c r="G3374" s="5"/>
      <c r="H3374" s="6"/>
      <c r="I3374" s="2"/>
      <c r="J3374" s="2"/>
      <c r="K3374" s="3"/>
      <c r="L3374" s="2"/>
    </row>
    <row r="3375" spans="7:12">
      <c r="G3375" s="5"/>
      <c r="H3375" s="6"/>
      <c r="I3375" s="2"/>
      <c r="J3375" s="2"/>
      <c r="K3375" s="3"/>
      <c r="L3375" s="2"/>
    </row>
    <row r="3376" spans="7:12">
      <c r="G3376" s="5"/>
      <c r="H3376" s="6"/>
      <c r="I3376" s="2"/>
      <c r="J3376" s="2"/>
      <c r="K3376" s="3"/>
      <c r="L3376" s="2"/>
    </row>
    <row r="3377" spans="7:12">
      <c r="G3377" s="5"/>
      <c r="H3377" s="6"/>
      <c r="I3377" s="2"/>
      <c r="J3377" s="2"/>
      <c r="K3377" s="3"/>
      <c r="L3377" s="2"/>
    </row>
    <row r="3378" spans="7:12">
      <c r="G3378" s="5"/>
      <c r="H3378" s="6"/>
      <c r="I3378" s="2"/>
      <c r="J3378" s="2"/>
      <c r="K3378" s="3"/>
      <c r="L3378" s="2"/>
    </row>
    <row r="3379" spans="7:12">
      <c r="G3379" s="5"/>
      <c r="H3379" s="6"/>
      <c r="I3379" s="2"/>
      <c r="J3379" s="2"/>
      <c r="K3379" s="3"/>
      <c r="L3379" s="2"/>
    </row>
    <row r="3380" spans="7:12">
      <c r="G3380" s="5"/>
      <c r="H3380" s="6"/>
      <c r="I3380" s="2"/>
      <c r="J3380" s="2"/>
      <c r="K3380" s="3"/>
      <c r="L3380" s="2"/>
    </row>
    <row r="3381" spans="7:12">
      <c r="G3381" s="5"/>
      <c r="H3381" s="6"/>
      <c r="I3381" s="2"/>
      <c r="J3381" s="2"/>
      <c r="K3381" s="3"/>
      <c r="L3381" s="2"/>
    </row>
    <row r="3382" spans="7:12">
      <c r="G3382" s="5"/>
      <c r="H3382" s="6"/>
      <c r="I3382" s="2"/>
      <c r="J3382" s="2"/>
      <c r="K3382" s="3"/>
      <c r="L3382" s="2"/>
    </row>
    <row r="3383" spans="7:12">
      <c r="G3383" s="5"/>
      <c r="H3383" s="6"/>
      <c r="I3383" s="2"/>
      <c r="J3383" s="2"/>
      <c r="K3383" s="3"/>
      <c r="L3383" s="2"/>
    </row>
    <row r="3384" spans="7:12">
      <c r="G3384" s="5"/>
      <c r="H3384" s="6"/>
      <c r="I3384" s="2"/>
      <c r="J3384" s="2"/>
      <c r="K3384" s="3"/>
      <c r="L3384" s="2"/>
    </row>
    <row r="3385" spans="7:12">
      <c r="G3385" s="5"/>
      <c r="H3385" s="6"/>
      <c r="I3385" s="2"/>
      <c r="J3385" s="2"/>
      <c r="K3385" s="3"/>
      <c r="L3385" s="2"/>
    </row>
    <row r="3386" spans="7:12">
      <c r="G3386" s="5"/>
      <c r="H3386" s="6"/>
      <c r="I3386" s="2"/>
      <c r="J3386" s="2"/>
      <c r="K3386" s="3"/>
      <c r="L3386" s="2"/>
    </row>
    <row r="3387" spans="7:12">
      <c r="G3387" s="5"/>
      <c r="H3387" s="6"/>
      <c r="I3387" s="2"/>
      <c r="J3387" s="2"/>
      <c r="K3387" s="3"/>
      <c r="L3387" s="2"/>
    </row>
    <row r="3388" spans="7:12">
      <c r="G3388" s="5"/>
      <c r="H3388" s="6"/>
      <c r="I3388" s="2"/>
      <c r="J3388" s="2"/>
      <c r="K3388" s="3"/>
      <c r="L3388" s="2"/>
    </row>
    <row r="3389" spans="7:12">
      <c r="G3389" s="5"/>
      <c r="H3389" s="6"/>
      <c r="I3389" s="2"/>
      <c r="J3389" s="2"/>
      <c r="K3389" s="3"/>
      <c r="L3389" s="2"/>
    </row>
    <row r="3390" spans="7:12">
      <c r="G3390" s="5"/>
      <c r="H3390" s="6"/>
      <c r="I3390" s="2"/>
      <c r="J3390" s="2"/>
      <c r="K3390" s="3"/>
      <c r="L3390" s="2"/>
    </row>
    <row r="3391" spans="7:12">
      <c r="G3391" s="5"/>
      <c r="H3391" s="6"/>
      <c r="I3391" s="2"/>
      <c r="J3391" s="2"/>
      <c r="K3391" s="3"/>
      <c r="L3391" s="2"/>
    </row>
    <row r="3392" spans="7:12">
      <c r="G3392" s="5"/>
      <c r="H3392" s="6"/>
      <c r="I3392" s="2"/>
      <c r="J3392" s="2"/>
      <c r="K3392" s="3"/>
      <c r="L3392" s="2"/>
    </row>
    <row r="3393" spans="7:12">
      <c r="G3393" s="5"/>
      <c r="H3393" s="6"/>
      <c r="I3393" s="2"/>
      <c r="J3393" s="2"/>
      <c r="K3393" s="3"/>
      <c r="L3393" s="2"/>
    </row>
    <row r="3394" spans="7:12">
      <c r="G3394" s="5"/>
      <c r="H3394" s="6"/>
      <c r="I3394" s="2"/>
      <c r="J3394" s="2"/>
      <c r="K3394" s="3"/>
      <c r="L3394" s="2"/>
    </row>
    <row r="3395" spans="7:12">
      <c r="G3395" s="5"/>
      <c r="H3395" s="6"/>
      <c r="I3395" s="2"/>
      <c r="J3395" s="2"/>
      <c r="K3395" s="3"/>
      <c r="L3395" s="2"/>
    </row>
    <row r="3396" spans="7:12">
      <c r="G3396" s="5"/>
      <c r="H3396" s="6"/>
      <c r="I3396" s="2"/>
      <c r="J3396" s="2"/>
      <c r="K3396" s="3"/>
      <c r="L3396" s="2"/>
    </row>
    <row r="3397" spans="7:12">
      <c r="G3397" s="5"/>
      <c r="H3397" s="6"/>
      <c r="I3397" s="2"/>
      <c r="J3397" s="2"/>
      <c r="K3397" s="3"/>
      <c r="L3397" s="2"/>
    </row>
    <row r="3398" spans="7:12">
      <c r="G3398" s="5"/>
      <c r="H3398" s="6"/>
      <c r="I3398" s="2"/>
      <c r="J3398" s="2"/>
      <c r="K3398" s="3"/>
      <c r="L3398" s="2"/>
    </row>
    <row r="3399" spans="7:12">
      <c r="G3399" s="5"/>
      <c r="H3399" s="6"/>
      <c r="I3399" s="2"/>
      <c r="J3399" s="2"/>
      <c r="K3399" s="3"/>
      <c r="L3399" s="2"/>
    </row>
    <row r="3400" spans="7:12">
      <c r="G3400" s="5"/>
      <c r="H3400" s="6"/>
      <c r="I3400" s="2"/>
      <c r="J3400" s="2"/>
      <c r="K3400" s="3"/>
      <c r="L3400" s="2"/>
    </row>
    <row r="3401" spans="7:12">
      <c r="G3401" s="5"/>
      <c r="H3401" s="6"/>
      <c r="I3401" s="2"/>
      <c r="J3401" s="2"/>
      <c r="K3401" s="3"/>
      <c r="L3401" s="2"/>
    </row>
    <row r="3402" spans="7:12">
      <c r="G3402" s="5"/>
      <c r="H3402" s="6"/>
      <c r="I3402" s="2"/>
      <c r="J3402" s="2"/>
      <c r="K3402" s="3"/>
      <c r="L3402" s="2"/>
    </row>
    <row r="3403" spans="7:12">
      <c r="G3403" s="5"/>
      <c r="H3403" s="6"/>
      <c r="I3403" s="2"/>
      <c r="J3403" s="2"/>
      <c r="K3403" s="3"/>
      <c r="L3403" s="2"/>
    </row>
    <row r="3404" spans="7:12">
      <c r="G3404" s="5"/>
      <c r="H3404" s="6"/>
      <c r="I3404" s="2"/>
      <c r="J3404" s="2"/>
      <c r="K3404" s="3"/>
      <c r="L3404" s="2"/>
    </row>
    <row r="3405" spans="7:12">
      <c r="G3405" s="5"/>
      <c r="H3405" s="6"/>
      <c r="I3405" s="2"/>
      <c r="J3405" s="2"/>
      <c r="K3405" s="3"/>
      <c r="L3405" s="2"/>
    </row>
    <row r="3406" spans="7:12">
      <c r="G3406" s="5"/>
      <c r="H3406" s="6"/>
      <c r="I3406" s="2"/>
      <c r="J3406" s="2"/>
      <c r="K3406" s="3"/>
      <c r="L3406" s="2"/>
    </row>
    <row r="3407" spans="7:12">
      <c r="G3407" s="5"/>
      <c r="H3407" s="6"/>
      <c r="I3407" s="2"/>
      <c r="J3407" s="2"/>
      <c r="K3407" s="3"/>
      <c r="L3407" s="2"/>
    </row>
    <row r="3408" spans="7:12">
      <c r="G3408" s="5"/>
      <c r="H3408" s="6"/>
      <c r="I3408" s="2"/>
      <c r="J3408" s="2"/>
      <c r="K3408" s="3"/>
      <c r="L3408" s="2"/>
    </row>
    <row r="3409" spans="7:12">
      <c r="G3409" s="5"/>
      <c r="H3409" s="6"/>
      <c r="I3409" s="2"/>
      <c r="J3409" s="2"/>
      <c r="K3409" s="3"/>
      <c r="L3409" s="2"/>
    </row>
    <row r="3410" spans="7:12">
      <c r="G3410" s="5"/>
      <c r="H3410" s="6"/>
      <c r="I3410" s="2"/>
      <c r="J3410" s="2"/>
      <c r="K3410" s="3"/>
      <c r="L3410" s="2"/>
    </row>
    <row r="3411" spans="7:12">
      <c r="G3411" s="5"/>
      <c r="H3411" s="6"/>
      <c r="I3411" s="2"/>
      <c r="J3411" s="2"/>
      <c r="K3411" s="3"/>
      <c r="L3411" s="2"/>
    </row>
    <row r="3412" spans="7:12">
      <c r="G3412" s="5"/>
      <c r="H3412" s="6"/>
      <c r="I3412" s="2"/>
      <c r="J3412" s="2"/>
      <c r="K3412" s="3"/>
      <c r="L3412" s="2"/>
    </row>
    <row r="3413" spans="7:12">
      <c r="G3413" s="5"/>
      <c r="H3413" s="6"/>
      <c r="I3413" s="2"/>
      <c r="J3413" s="2"/>
      <c r="K3413" s="3"/>
      <c r="L3413" s="2"/>
    </row>
    <row r="3414" spans="7:12">
      <c r="G3414" s="5"/>
      <c r="H3414" s="6"/>
      <c r="I3414" s="2"/>
      <c r="J3414" s="2"/>
      <c r="K3414" s="3"/>
      <c r="L3414" s="2"/>
    </row>
    <row r="3415" spans="7:12">
      <c r="G3415" s="5"/>
      <c r="H3415" s="6"/>
      <c r="I3415" s="2"/>
      <c r="J3415" s="2"/>
      <c r="K3415" s="3"/>
      <c r="L3415" s="2"/>
    </row>
    <row r="3416" spans="7:12">
      <c r="G3416" s="5"/>
      <c r="H3416" s="6"/>
      <c r="I3416" s="2"/>
      <c r="J3416" s="2"/>
      <c r="K3416" s="3"/>
      <c r="L3416" s="2"/>
    </row>
    <row r="3417" spans="7:12">
      <c r="G3417" s="5"/>
      <c r="H3417" s="6"/>
      <c r="I3417" s="2"/>
      <c r="J3417" s="2"/>
      <c r="K3417" s="3"/>
      <c r="L3417" s="2"/>
    </row>
    <row r="3418" spans="7:12">
      <c r="G3418" s="5"/>
      <c r="H3418" s="6"/>
      <c r="I3418" s="2"/>
      <c r="J3418" s="2"/>
      <c r="K3418" s="3"/>
      <c r="L3418" s="2"/>
    </row>
    <row r="3419" spans="7:12">
      <c r="G3419" s="5"/>
      <c r="H3419" s="6"/>
      <c r="I3419" s="2"/>
      <c r="J3419" s="2"/>
      <c r="K3419" s="3"/>
      <c r="L3419" s="2"/>
    </row>
    <row r="3420" spans="7:12">
      <c r="G3420" s="5"/>
      <c r="H3420" s="6"/>
      <c r="I3420" s="2"/>
      <c r="J3420" s="2"/>
      <c r="K3420" s="3"/>
      <c r="L3420" s="2"/>
    </row>
    <row r="3421" spans="7:12">
      <c r="G3421" s="5"/>
      <c r="H3421" s="6"/>
      <c r="I3421" s="2"/>
      <c r="J3421" s="2"/>
      <c r="K3421" s="3"/>
      <c r="L3421" s="2"/>
    </row>
    <row r="3422" spans="7:12">
      <c r="G3422" s="5"/>
      <c r="H3422" s="6"/>
      <c r="I3422" s="2"/>
      <c r="J3422" s="2"/>
      <c r="K3422" s="3"/>
      <c r="L3422" s="2"/>
    </row>
    <row r="3423" spans="7:12">
      <c r="G3423" s="5"/>
      <c r="H3423" s="6"/>
      <c r="I3423" s="2"/>
      <c r="J3423" s="2"/>
      <c r="K3423" s="3"/>
      <c r="L3423" s="2"/>
    </row>
    <row r="3424" spans="7:12">
      <c r="G3424" s="5"/>
      <c r="H3424" s="6"/>
      <c r="I3424" s="2"/>
      <c r="J3424" s="2"/>
      <c r="K3424" s="3"/>
      <c r="L3424" s="2"/>
    </row>
    <row r="3425" spans="7:12">
      <c r="G3425" s="5"/>
      <c r="H3425" s="6"/>
      <c r="I3425" s="2"/>
      <c r="J3425" s="2"/>
      <c r="K3425" s="3"/>
      <c r="L3425" s="2"/>
    </row>
    <row r="3426" spans="7:12">
      <c r="G3426" s="5"/>
      <c r="H3426" s="6"/>
      <c r="I3426" s="2"/>
      <c r="J3426" s="2"/>
      <c r="K3426" s="3"/>
      <c r="L3426" s="2"/>
    </row>
    <row r="3427" spans="7:12">
      <c r="G3427" s="5"/>
      <c r="H3427" s="6"/>
      <c r="I3427" s="2"/>
      <c r="J3427" s="2"/>
      <c r="K3427" s="3"/>
      <c r="L3427" s="2"/>
    </row>
    <row r="3428" spans="7:12">
      <c r="G3428" s="5"/>
      <c r="H3428" s="6"/>
      <c r="I3428" s="2"/>
      <c r="J3428" s="2"/>
      <c r="K3428" s="3"/>
      <c r="L3428" s="2"/>
    </row>
    <row r="3429" spans="7:12">
      <c r="G3429" s="5"/>
      <c r="H3429" s="6"/>
      <c r="I3429" s="2"/>
      <c r="J3429" s="2"/>
      <c r="K3429" s="3"/>
      <c r="L3429" s="2"/>
    </row>
    <row r="3430" spans="7:12">
      <c r="G3430" s="5"/>
      <c r="H3430" s="6"/>
      <c r="I3430" s="2"/>
      <c r="J3430" s="2"/>
      <c r="K3430" s="3"/>
      <c r="L3430" s="2"/>
    </row>
    <row r="3431" spans="7:12">
      <c r="G3431" s="5"/>
      <c r="H3431" s="6"/>
      <c r="I3431" s="2"/>
      <c r="J3431" s="2"/>
      <c r="K3431" s="3"/>
      <c r="L3431" s="2"/>
    </row>
    <row r="3432" spans="7:12">
      <c r="G3432" s="5"/>
      <c r="H3432" s="6"/>
      <c r="I3432" s="2"/>
      <c r="J3432" s="2"/>
      <c r="K3432" s="3"/>
      <c r="L3432" s="2"/>
    </row>
    <row r="3433" spans="7:12">
      <c r="G3433" s="5"/>
      <c r="H3433" s="6"/>
      <c r="I3433" s="2"/>
      <c r="J3433" s="2"/>
      <c r="K3433" s="3"/>
      <c r="L3433" s="2"/>
    </row>
    <row r="3434" spans="7:12">
      <c r="G3434" s="5"/>
      <c r="H3434" s="6"/>
      <c r="I3434" s="2"/>
      <c r="J3434" s="2"/>
      <c r="K3434" s="3"/>
      <c r="L3434" s="2"/>
    </row>
    <row r="3435" spans="7:12">
      <c r="G3435" s="5"/>
      <c r="H3435" s="6"/>
      <c r="I3435" s="2"/>
      <c r="J3435" s="2"/>
      <c r="K3435" s="3"/>
      <c r="L3435" s="2"/>
    </row>
    <row r="3436" spans="7:12">
      <c r="G3436" s="5"/>
      <c r="H3436" s="6"/>
      <c r="I3436" s="2"/>
      <c r="J3436" s="2"/>
      <c r="K3436" s="3"/>
      <c r="L3436" s="2"/>
    </row>
    <row r="3437" spans="7:12">
      <c r="G3437" s="5"/>
      <c r="H3437" s="6"/>
      <c r="I3437" s="2"/>
      <c r="J3437" s="2"/>
      <c r="K3437" s="3"/>
      <c r="L3437" s="2"/>
    </row>
    <row r="3438" spans="7:12">
      <c r="G3438" s="5"/>
      <c r="H3438" s="6"/>
      <c r="I3438" s="2"/>
      <c r="J3438" s="2"/>
      <c r="K3438" s="3"/>
      <c r="L3438" s="2"/>
    </row>
    <row r="3439" spans="7:12">
      <c r="G3439" s="5"/>
      <c r="H3439" s="6"/>
      <c r="I3439" s="2"/>
      <c r="J3439" s="2"/>
      <c r="K3439" s="3"/>
      <c r="L3439" s="2"/>
    </row>
    <row r="3440" spans="7:12">
      <c r="G3440" s="5"/>
      <c r="H3440" s="6"/>
      <c r="I3440" s="2"/>
      <c r="J3440" s="2"/>
      <c r="K3440" s="3"/>
      <c r="L3440" s="2"/>
    </row>
    <row r="3441" spans="7:12">
      <c r="G3441" s="5"/>
      <c r="H3441" s="6"/>
      <c r="I3441" s="2"/>
      <c r="J3441" s="2"/>
      <c r="K3441" s="3"/>
      <c r="L3441" s="2"/>
    </row>
    <row r="3442" spans="7:12">
      <c r="G3442" s="5"/>
      <c r="H3442" s="6"/>
      <c r="I3442" s="2"/>
      <c r="J3442" s="2"/>
      <c r="K3442" s="3"/>
      <c r="L3442" s="2"/>
    </row>
    <row r="3443" spans="7:12">
      <c r="G3443" s="5"/>
      <c r="H3443" s="6"/>
      <c r="I3443" s="2"/>
      <c r="J3443" s="2"/>
      <c r="K3443" s="3"/>
      <c r="L3443" s="2"/>
    </row>
    <row r="3444" spans="7:12">
      <c r="G3444" s="5"/>
      <c r="H3444" s="6"/>
      <c r="I3444" s="2"/>
      <c r="J3444" s="2"/>
      <c r="K3444" s="3"/>
      <c r="L3444" s="2"/>
    </row>
    <row r="3445" spans="7:12">
      <c r="G3445" s="5"/>
      <c r="H3445" s="6"/>
      <c r="I3445" s="2"/>
      <c r="J3445" s="2"/>
      <c r="K3445" s="3"/>
      <c r="L3445" s="2"/>
    </row>
    <row r="3446" spans="7:12">
      <c r="G3446" s="5"/>
      <c r="H3446" s="6"/>
      <c r="I3446" s="2"/>
      <c r="J3446" s="2"/>
      <c r="K3446" s="3"/>
      <c r="L3446" s="2"/>
    </row>
    <row r="3447" spans="7:12">
      <c r="G3447" s="5"/>
      <c r="H3447" s="6"/>
      <c r="I3447" s="2"/>
      <c r="J3447" s="2"/>
      <c r="K3447" s="3"/>
      <c r="L3447" s="2"/>
    </row>
    <row r="3448" spans="7:12">
      <c r="G3448" s="5"/>
      <c r="H3448" s="6"/>
      <c r="I3448" s="2"/>
      <c r="J3448" s="2"/>
      <c r="K3448" s="3"/>
      <c r="L3448" s="2"/>
    </row>
    <row r="3449" spans="7:12">
      <c r="G3449" s="5"/>
      <c r="H3449" s="6"/>
      <c r="I3449" s="2"/>
      <c r="J3449" s="2"/>
      <c r="K3449" s="3"/>
      <c r="L3449" s="2"/>
    </row>
    <row r="3450" spans="7:12">
      <c r="G3450" s="5"/>
      <c r="H3450" s="6"/>
      <c r="I3450" s="2"/>
      <c r="J3450" s="2"/>
      <c r="K3450" s="3"/>
      <c r="L3450" s="2"/>
    </row>
    <row r="3451" spans="7:12">
      <c r="G3451" s="5"/>
      <c r="H3451" s="6"/>
      <c r="I3451" s="2"/>
      <c r="J3451" s="2"/>
      <c r="K3451" s="3"/>
      <c r="L3451" s="2"/>
    </row>
    <row r="3452" spans="7:12">
      <c r="G3452" s="5"/>
      <c r="H3452" s="6"/>
      <c r="I3452" s="2"/>
      <c r="J3452" s="2"/>
      <c r="K3452" s="3"/>
      <c r="L3452" s="2"/>
    </row>
    <row r="3453" spans="7:12">
      <c r="G3453" s="5"/>
      <c r="H3453" s="6"/>
      <c r="I3453" s="2"/>
      <c r="J3453" s="2"/>
      <c r="K3453" s="3"/>
      <c r="L3453" s="2"/>
    </row>
    <row r="3454" spans="7:12">
      <c r="G3454" s="5"/>
      <c r="H3454" s="6"/>
      <c r="I3454" s="2"/>
      <c r="J3454" s="2"/>
      <c r="K3454" s="3"/>
      <c r="L3454" s="2"/>
    </row>
    <row r="3455" spans="7:12">
      <c r="G3455" s="5"/>
      <c r="H3455" s="6"/>
      <c r="I3455" s="2"/>
      <c r="J3455" s="2"/>
      <c r="K3455" s="3"/>
      <c r="L3455" s="2"/>
    </row>
    <row r="3456" spans="7:12">
      <c r="G3456" s="5"/>
      <c r="H3456" s="6"/>
      <c r="I3456" s="2"/>
      <c r="J3456" s="2"/>
      <c r="K3456" s="3"/>
      <c r="L3456" s="2"/>
    </row>
    <row r="3457" spans="7:12">
      <c r="G3457" s="5"/>
      <c r="H3457" s="6"/>
      <c r="I3457" s="2"/>
      <c r="J3457" s="2"/>
      <c r="K3457" s="3"/>
      <c r="L3457" s="2"/>
    </row>
    <row r="3458" spans="7:12">
      <c r="G3458" s="5"/>
      <c r="H3458" s="6"/>
      <c r="I3458" s="2"/>
      <c r="J3458" s="2"/>
      <c r="K3458" s="3"/>
      <c r="L3458" s="2"/>
    </row>
    <row r="3459" spans="7:12">
      <c r="G3459" s="5"/>
      <c r="H3459" s="6"/>
      <c r="I3459" s="2"/>
      <c r="J3459" s="2"/>
      <c r="K3459" s="3"/>
      <c r="L3459" s="2"/>
    </row>
    <row r="3460" spans="7:12">
      <c r="G3460" s="5"/>
      <c r="H3460" s="6"/>
      <c r="I3460" s="2"/>
      <c r="J3460" s="2"/>
      <c r="K3460" s="3"/>
      <c r="L3460" s="2"/>
    </row>
    <row r="3461" spans="7:12">
      <c r="G3461" s="5"/>
      <c r="H3461" s="6"/>
      <c r="I3461" s="2"/>
      <c r="J3461" s="2"/>
      <c r="K3461" s="3"/>
      <c r="L3461" s="2"/>
    </row>
    <row r="3462" spans="7:12">
      <c r="G3462" s="5"/>
      <c r="H3462" s="6"/>
      <c r="I3462" s="2"/>
      <c r="J3462" s="2"/>
      <c r="K3462" s="3"/>
      <c r="L3462" s="2"/>
    </row>
    <row r="3463" spans="7:12">
      <c r="G3463" s="5"/>
      <c r="H3463" s="6"/>
      <c r="I3463" s="2"/>
      <c r="J3463" s="2"/>
      <c r="K3463" s="3"/>
      <c r="L3463" s="2"/>
    </row>
    <row r="3464" spans="7:12">
      <c r="G3464" s="5"/>
      <c r="H3464" s="6"/>
      <c r="I3464" s="2"/>
      <c r="J3464" s="2"/>
      <c r="K3464" s="3"/>
      <c r="L3464" s="2"/>
    </row>
    <row r="3465" spans="7:12">
      <c r="G3465" s="5"/>
      <c r="H3465" s="6"/>
      <c r="I3465" s="2"/>
      <c r="J3465" s="2"/>
      <c r="K3465" s="3"/>
      <c r="L3465" s="2"/>
    </row>
    <row r="3466" spans="7:12">
      <c r="G3466" s="5"/>
      <c r="H3466" s="6"/>
      <c r="I3466" s="2"/>
      <c r="J3466" s="2"/>
      <c r="K3466" s="3"/>
      <c r="L3466" s="2"/>
    </row>
    <row r="3467" spans="7:12">
      <c r="G3467" s="5"/>
      <c r="H3467" s="6"/>
      <c r="I3467" s="2"/>
      <c r="J3467" s="2"/>
      <c r="K3467" s="3"/>
      <c r="L3467" s="2"/>
    </row>
    <row r="3468" spans="7:12">
      <c r="G3468" s="5"/>
      <c r="H3468" s="6"/>
      <c r="I3468" s="2"/>
      <c r="J3468" s="2"/>
      <c r="K3468" s="3"/>
      <c r="L3468" s="2"/>
    </row>
    <row r="3469" spans="7:12">
      <c r="G3469" s="5"/>
      <c r="H3469" s="6"/>
      <c r="I3469" s="2"/>
      <c r="J3469" s="2"/>
      <c r="K3469" s="3"/>
      <c r="L3469" s="2"/>
    </row>
    <row r="3470" spans="7:12">
      <c r="G3470" s="5"/>
      <c r="H3470" s="6"/>
      <c r="I3470" s="2"/>
      <c r="J3470" s="2"/>
      <c r="K3470" s="3"/>
      <c r="L3470" s="2"/>
    </row>
    <row r="3471" spans="7:12">
      <c r="G3471" s="5"/>
      <c r="H3471" s="6"/>
      <c r="I3471" s="2"/>
      <c r="J3471" s="2"/>
      <c r="K3471" s="3"/>
      <c r="L3471" s="2"/>
    </row>
    <row r="3472" spans="7:12">
      <c r="G3472" s="5"/>
      <c r="H3472" s="6"/>
      <c r="I3472" s="2"/>
      <c r="J3472" s="2"/>
      <c r="K3472" s="3"/>
      <c r="L3472" s="2"/>
    </row>
    <row r="3473" spans="7:12">
      <c r="G3473" s="5"/>
      <c r="H3473" s="6"/>
      <c r="I3473" s="2"/>
      <c r="J3473" s="2"/>
      <c r="K3473" s="3"/>
      <c r="L3473" s="2"/>
    </row>
    <row r="3474" spans="7:12">
      <c r="G3474" s="5"/>
      <c r="H3474" s="6"/>
      <c r="I3474" s="2"/>
      <c r="J3474" s="2"/>
      <c r="K3474" s="3"/>
      <c r="L3474" s="2"/>
    </row>
    <row r="3475" spans="7:12">
      <c r="G3475" s="5"/>
      <c r="H3475" s="6"/>
      <c r="I3475" s="2"/>
      <c r="J3475" s="2"/>
      <c r="K3475" s="3"/>
      <c r="L3475" s="2"/>
    </row>
    <row r="3476" spans="7:12">
      <c r="G3476" s="5"/>
      <c r="H3476" s="6"/>
      <c r="I3476" s="2"/>
      <c r="J3476" s="2"/>
      <c r="K3476" s="3"/>
      <c r="L3476" s="2"/>
    </row>
    <row r="3477" spans="7:12">
      <c r="G3477" s="5"/>
      <c r="H3477" s="6"/>
      <c r="I3477" s="2"/>
      <c r="J3477" s="2"/>
      <c r="K3477" s="3"/>
      <c r="L3477" s="2"/>
    </row>
    <row r="3478" spans="7:12">
      <c r="G3478" s="5"/>
      <c r="H3478" s="6"/>
      <c r="I3478" s="2"/>
      <c r="J3478" s="2"/>
      <c r="K3478" s="3"/>
      <c r="L3478" s="2"/>
    </row>
    <row r="3479" spans="7:12">
      <c r="G3479" s="5"/>
      <c r="H3479" s="6"/>
      <c r="I3479" s="2"/>
      <c r="J3479" s="2"/>
      <c r="K3479" s="3"/>
      <c r="L3479" s="2"/>
    </row>
    <row r="3480" spans="7:12">
      <c r="G3480" s="5"/>
      <c r="H3480" s="6"/>
      <c r="I3480" s="2"/>
      <c r="J3480" s="2"/>
      <c r="K3480" s="3"/>
      <c r="L3480" s="2"/>
    </row>
    <row r="3481" spans="7:12">
      <c r="G3481" s="5"/>
      <c r="H3481" s="6"/>
      <c r="I3481" s="2"/>
      <c r="J3481" s="2"/>
      <c r="K3481" s="3"/>
      <c r="L3481" s="2"/>
    </row>
    <row r="3482" spans="7:12">
      <c r="G3482" s="5"/>
      <c r="H3482" s="6"/>
      <c r="I3482" s="2"/>
      <c r="J3482" s="2"/>
      <c r="K3482" s="3"/>
      <c r="L3482" s="2"/>
    </row>
    <row r="3483" spans="7:12">
      <c r="G3483" s="5"/>
      <c r="H3483" s="6"/>
      <c r="I3483" s="2"/>
      <c r="J3483" s="2"/>
      <c r="K3483" s="3"/>
      <c r="L3483" s="2"/>
    </row>
    <row r="3484" spans="7:12">
      <c r="G3484" s="5"/>
      <c r="H3484" s="6"/>
      <c r="I3484" s="2"/>
      <c r="J3484" s="2"/>
      <c r="K3484" s="3"/>
      <c r="L3484" s="2"/>
    </row>
    <row r="3485" spans="7:12">
      <c r="G3485" s="5"/>
      <c r="H3485" s="6"/>
      <c r="I3485" s="2"/>
      <c r="J3485" s="2"/>
      <c r="K3485" s="3"/>
      <c r="L3485" s="2"/>
    </row>
    <row r="3486" spans="7:12">
      <c r="G3486" s="5"/>
      <c r="H3486" s="6"/>
      <c r="I3486" s="2"/>
      <c r="J3486" s="2"/>
      <c r="K3486" s="3"/>
      <c r="L3486" s="2"/>
    </row>
    <row r="3487" spans="7:12">
      <c r="G3487" s="5"/>
      <c r="H3487" s="6"/>
      <c r="I3487" s="2"/>
      <c r="J3487" s="2"/>
      <c r="K3487" s="3"/>
      <c r="L3487" s="2"/>
    </row>
    <row r="3488" spans="7:12">
      <c r="G3488" s="5"/>
      <c r="H3488" s="6"/>
      <c r="I3488" s="2"/>
      <c r="J3488" s="2"/>
      <c r="K3488" s="3"/>
      <c r="L3488" s="2"/>
    </row>
    <row r="3489" spans="7:12">
      <c r="G3489" s="5"/>
      <c r="H3489" s="6"/>
      <c r="I3489" s="2"/>
      <c r="J3489" s="2"/>
      <c r="K3489" s="3"/>
      <c r="L3489" s="2"/>
    </row>
    <row r="3490" spans="7:12">
      <c r="G3490" s="5"/>
      <c r="H3490" s="6"/>
      <c r="I3490" s="2"/>
      <c r="J3490" s="2"/>
      <c r="K3490" s="3"/>
      <c r="L3490" s="2"/>
    </row>
    <row r="3491" spans="7:12">
      <c r="G3491" s="5"/>
      <c r="H3491" s="6"/>
      <c r="I3491" s="2"/>
      <c r="J3491" s="2"/>
      <c r="K3491" s="3"/>
      <c r="L3491" s="2"/>
    </row>
    <row r="3492" spans="7:12">
      <c r="G3492" s="5"/>
      <c r="H3492" s="6"/>
      <c r="I3492" s="2"/>
      <c r="J3492" s="2"/>
      <c r="K3492" s="3"/>
      <c r="L3492" s="2"/>
    </row>
    <row r="3493" spans="7:12">
      <c r="G3493" s="5"/>
      <c r="H3493" s="6"/>
      <c r="I3493" s="2"/>
      <c r="J3493" s="2"/>
      <c r="K3493" s="3"/>
      <c r="L3493" s="2"/>
    </row>
    <row r="3494" spans="7:12">
      <c r="G3494" s="5"/>
      <c r="H3494" s="6"/>
      <c r="I3494" s="2"/>
      <c r="J3494" s="2"/>
      <c r="K3494" s="3"/>
      <c r="L3494" s="2"/>
    </row>
    <row r="3495" spans="7:12">
      <c r="G3495" s="5"/>
      <c r="H3495" s="6"/>
      <c r="I3495" s="2"/>
      <c r="J3495" s="2"/>
      <c r="K3495" s="3"/>
      <c r="L3495" s="2"/>
    </row>
    <row r="3496" spans="7:12">
      <c r="G3496" s="5"/>
      <c r="H3496" s="6"/>
      <c r="I3496" s="2"/>
      <c r="J3496" s="2"/>
      <c r="K3496" s="3"/>
      <c r="L3496" s="2"/>
    </row>
    <row r="3497" spans="7:12">
      <c r="G3497" s="5"/>
      <c r="H3497" s="6"/>
      <c r="I3497" s="2"/>
      <c r="J3497" s="2"/>
      <c r="K3497" s="3"/>
      <c r="L3497" s="2"/>
    </row>
    <row r="3498" spans="7:12">
      <c r="G3498" s="5"/>
      <c r="H3498" s="6"/>
      <c r="I3498" s="2"/>
      <c r="J3498" s="2"/>
      <c r="K3498" s="3"/>
      <c r="L3498" s="2"/>
    </row>
    <row r="3499" spans="7:12">
      <c r="G3499" s="5"/>
      <c r="H3499" s="6"/>
      <c r="I3499" s="2"/>
      <c r="J3499" s="2"/>
      <c r="K3499" s="3"/>
      <c r="L3499" s="2"/>
    </row>
    <row r="3500" spans="7:12">
      <c r="G3500" s="5"/>
      <c r="H3500" s="6"/>
      <c r="I3500" s="2"/>
      <c r="J3500" s="2"/>
      <c r="K3500" s="3"/>
      <c r="L3500" s="2"/>
    </row>
    <row r="3501" spans="7:12">
      <c r="G3501" s="5"/>
      <c r="H3501" s="6"/>
      <c r="I3501" s="2"/>
      <c r="J3501" s="2"/>
      <c r="K3501" s="3"/>
      <c r="L3501" s="2"/>
    </row>
    <row r="3502" spans="7:12">
      <c r="G3502" s="5"/>
      <c r="H3502" s="6"/>
      <c r="I3502" s="2"/>
      <c r="J3502" s="2"/>
      <c r="K3502" s="3"/>
      <c r="L3502" s="2"/>
    </row>
    <row r="3503" spans="7:12">
      <c r="G3503" s="5"/>
      <c r="H3503" s="6"/>
      <c r="I3503" s="2"/>
      <c r="J3503" s="2"/>
      <c r="K3503" s="3"/>
      <c r="L3503" s="2"/>
    </row>
    <row r="3504" spans="7:12">
      <c r="G3504" s="5"/>
      <c r="H3504" s="6"/>
      <c r="I3504" s="2"/>
      <c r="J3504" s="2"/>
      <c r="K3504" s="3"/>
      <c r="L3504" s="2"/>
    </row>
    <row r="3505" spans="7:12">
      <c r="G3505" s="5"/>
      <c r="H3505" s="6"/>
      <c r="I3505" s="2"/>
      <c r="J3505" s="2"/>
      <c r="K3505" s="3"/>
      <c r="L3505" s="2"/>
    </row>
    <row r="3506" spans="7:12">
      <c r="G3506" s="5"/>
      <c r="H3506" s="6"/>
      <c r="I3506" s="2"/>
      <c r="J3506" s="2"/>
      <c r="K3506" s="3"/>
      <c r="L3506" s="2"/>
    </row>
    <row r="3507" spans="7:12">
      <c r="G3507" s="5"/>
      <c r="H3507" s="6"/>
      <c r="I3507" s="2"/>
      <c r="J3507" s="2"/>
      <c r="K3507" s="3"/>
      <c r="L3507" s="2"/>
    </row>
    <row r="3508" spans="7:12">
      <c r="G3508" s="5"/>
      <c r="H3508" s="6"/>
      <c r="I3508" s="2"/>
      <c r="J3508" s="2"/>
      <c r="K3508" s="3"/>
      <c r="L3508" s="2"/>
    </row>
    <row r="3509" spans="7:12">
      <c r="G3509" s="5"/>
      <c r="H3509" s="6"/>
      <c r="I3509" s="2"/>
      <c r="J3509" s="2"/>
      <c r="K3509" s="3"/>
      <c r="L3509" s="2"/>
    </row>
    <row r="3510" spans="7:12">
      <c r="G3510" s="5"/>
      <c r="H3510" s="6"/>
      <c r="I3510" s="2"/>
      <c r="J3510" s="2"/>
      <c r="K3510" s="3"/>
      <c r="L3510" s="2"/>
    </row>
    <row r="3511" spans="7:12">
      <c r="G3511" s="5"/>
      <c r="H3511" s="6"/>
      <c r="I3511" s="2"/>
      <c r="J3511" s="2"/>
      <c r="K3511" s="3"/>
      <c r="L3511" s="2"/>
    </row>
    <row r="3512" spans="7:12">
      <c r="G3512" s="5"/>
      <c r="H3512" s="6"/>
      <c r="I3512" s="2"/>
      <c r="J3512" s="2"/>
      <c r="K3512" s="3"/>
      <c r="L3512" s="2"/>
    </row>
    <row r="3513" spans="7:12">
      <c r="G3513" s="5"/>
      <c r="H3513" s="6"/>
      <c r="I3513" s="2"/>
      <c r="J3513" s="2"/>
      <c r="K3513" s="3"/>
      <c r="L3513" s="2"/>
    </row>
    <row r="3514" spans="7:12">
      <c r="G3514" s="5"/>
      <c r="H3514" s="6"/>
      <c r="I3514" s="2"/>
      <c r="J3514" s="2"/>
      <c r="K3514" s="3"/>
      <c r="L3514" s="2"/>
    </row>
    <row r="3515" spans="7:12">
      <c r="G3515" s="5"/>
      <c r="H3515" s="6"/>
      <c r="I3515" s="2"/>
      <c r="J3515" s="2"/>
      <c r="K3515" s="3"/>
      <c r="L3515" s="2"/>
    </row>
    <row r="3516" spans="7:12">
      <c r="G3516" s="5"/>
      <c r="H3516" s="6"/>
      <c r="I3516" s="2"/>
      <c r="J3516" s="2"/>
      <c r="K3516" s="3"/>
      <c r="L3516" s="2"/>
    </row>
    <row r="3517" spans="7:12">
      <c r="G3517" s="5"/>
      <c r="H3517" s="6"/>
      <c r="I3517" s="2"/>
      <c r="J3517" s="2"/>
      <c r="K3517" s="3"/>
      <c r="L3517" s="2"/>
    </row>
    <row r="3518" spans="7:12">
      <c r="G3518" s="5"/>
      <c r="H3518" s="6"/>
      <c r="I3518" s="2"/>
      <c r="J3518" s="2"/>
      <c r="K3518" s="3"/>
      <c r="L3518" s="2"/>
    </row>
    <row r="3519" spans="7:12">
      <c r="G3519" s="5"/>
      <c r="H3519" s="6"/>
      <c r="I3519" s="2"/>
      <c r="J3519" s="2"/>
      <c r="K3519" s="3"/>
      <c r="L3519" s="2"/>
    </row>
    <row r="3520" spans="7:12">
      <c r="G3520" s="5"/>
      <c r="H3520" s="6"/>
      <c r="I3520" s="2"/>
      <c r="J3520" s="2"/>
      <c r="K3520" s="3"/>
      <c r="L3520" s="2"/>
    </row>
    <row r="3521" spans="7:12">
      <c r="G3521" s="5"/>
      <c r="H3521" s="6"/>
      <c r="I3521" s="2"/>
      <c r="J3521" s="2"/>
      <c r="K3521" s="3"/>
      <c r="L3521" s="2"/>
    </row>
    <row r="3522" spans="7:12">
      <c r="G3522" s="5"/>
      <c r="H3522" s="6"/>
      <c r="I3522" s="2"/>
      <c r="J3522" s="2"/>
      <c r="K3522" s="3"/>
      <c r="L3522" s="2"/>
    </row>
    <row r="3523" spans="7:12">
      <c r="G3523" s="5"/>
      <c r="H3523" s="6"/>
      <c r="I3523" s="2"/>
      <c r="J3523" s="2"/>
      <c r="K3523" s="3"/>
      <c r="L3523" s="2"/>
    </row>
    <row r="3524" spans="7:12">
      <c r="G3524" s="5"/>
      <c r="H3524" s="6"/>
      <c r="I3524" s="2"/>
      <c r="J3524" s="2"/>
      <c r="K3524" s="3"/>
      <c r="L3524" s="2"/>
    </row>
    <row r="3525" spans="7:12">
      <c r="G3525" s="5"/>
      <c r="H3525" s="6"/>
      <c r="I3525" s="2"/>
      <c r="J3525" s="2"/>
      <c r="K3525" s="3"/>
      <c r="L3525" s="2"/>
    </row>
    <row r="3526" spans="7:12">
      <c r="G3526" s="5"/>
      <c r="H3526" s="6"/>
      <c r="I3526" s="2"/>
      <c r="J3526" s="2"/>
      <c r="K3526" s="3"/>
      <c r="L3526" s="2"/>
    </row>
    <row r="3527" spans="7:12">
      <c r="G3527" s="5"/>
      <c r="H3527" s="6"/>
      <c r="I3527" s="2"/>
      <c r="J3527" s="2"/>
      <c r="K3527" s="3"/>
      <c r="L3527" s="2"/>
    </row>
    <row r="3528" spans="7:12">
      <c r="G3528" s="5"/>
      <c r="H3528" s="6"/>
      <c r="I3528" s="2"/>
      <c r="J3528" s="2"/>
      <c r="K3528" s="3"/>
      <c r="L3528" s="2"/>
    </row>
    <row r="3529" spans="7:12">
      <c r="G3529" s="5"/>
      <c r="H3529" s="6"/>
      <c r="I3529" s="2"/>
      <c r="J3529" s="2"/>
      <c r="K3529" s="3"/>
      <c r="L3529" s="2"/>
    </row>
    <row r="3530" spans="7:12">
      <c r="G3530" s="5"/>
      <c r="H3530" s="6"/>
      <c r="I3530" s="2"/>
      <c r="J3530" s="2"/>
      <c r="K3530" s="3"/>
      <c r="L3530" s="2"/>
    </row>
    <row r="3531" spans="7:12">
      <c r="G3531" s="5"/>
      <c r="H3531" s="6"/>
      <c r="I3531" s="2"/>
      <c r="J3531" s="2"/>
      <c r="K3531" s="3"/>
      <c r="L3531" s="2"/>
    </row>
    <row r="3532" spans="7:12">
      <c r="G3532" s="5"/>
      <c r="H3532" s="6"/>
      <c r="I3532" s="2"/>
      <c r="J3532" s="2"/>
      <c r="K3532" s="3"/>
      <c r="L3532" s="2"/>
    </row>
    <row r="3533" spans="7:12">
      <c r="G3533" s="5"/>
      <c r="H3533" s="6"/>
      <c r="I3533" s="2"/>
      <c r="J3533" s="2"/>
      <c r="K3533" s="3"/>
      <c r="L3533" s="2"/>
    </row>
    <row r="3534" spans="7:12">
      <c r="G3534" s="5"/>
      <c r="H3534" s="6"/>
      <c r="I3534" s="2"/>
      <c r="J3534" s="2"/>
      <c r="K3534" s="3"/>
      <c r="L3534" s="2"/>
    </row>
    <row r="3535" spans="7:12">
      <c r="G3535" s="5"/>
      <c r="H3535" s="6"/>
      <c r="I3535" s="2"/>
      <c r="J3535" s="2"/>
      <c r="K3535" s="3"/>
      <c r="L3535" s="2"/>
    </row>
    <row r="3536" spans="7:12">
      <c r="G3536" s="5"/>
      <c r="H3536" s="6"/>
      <c r="I3536" s="2"/>
      <c r="J3536" s="2"/>
      <c r="K3536" s="3"/>
      <c r="L3536" s="2"/>
    </row>
    <row r="3537" spans="7:12">
      <c r="G3537" s="5"/>
      <c r="H3537" s="6"/>
      <c r="I3537" s="2"/>
      <c r="J3537" s="2"/>
      <c r="K3537" s="3"/>
      <c r="L3537" s="2"/>
    </row>
    <row r="3538" spans="7:12">
      <c r="G3538" s="5"/>
      <c r="H3538" s="6"/>
      <c r="I3538" s="2"/>
      <c r="J3538" s="2"/>
      <c r="K3538" s="3"/>
      <c r="L3538" s="2"/>
    </row>
    <row r="3539" spans="7:12">
      <c r="G3539" s="5"/>
      <c r="H3539" s="6"/>
      <c r="I3539" s="2"/>
      <c r="J3539" s="2"/>
      <c r="K3539" s="3"/>
      <c r="L3539" s="2"/>
    </row>
    <row r="3540" spans="7:12">
      <c r="G3540" s="5"/>
      <c r="H3540" s="6"/>
      <c r="I3540" s="2"/>
      <c r="J3540" s="2"/>
      <c r="K3540" s="3"/>
      <c r="L3540" s="2"/>
    </row>
    <row r="3541" spans="7:12">
      <c r="G3541" s="5"/>
      <c r="H3541" s="6"/>
      <c r="I3541" s="2"/>
      <c r="J3541" s="2"/>
      <c r="K3541" s="3"/>
      <c r="L3541" s="2"/>
    </row>
    <row r="3542" spans="7:12">
      <c r="G3542" s="5"/>
      <c r="H3542" s="6"/>
      <c r="I3542" s="2"/>
      <c r="J3542" s="2"/>
      <c r="K3542" s="3"/>
      <c r="L3542" s="2"/>
    </row>
    <row r="3543" spans="7:12">
      <c r="G3543" s="5"/>
      <c r="H3543" s="6"/>
      <c r="I3543" s="2"/>
      <c r="J3543" s="2"/>
      <c r="K3543" s="3"/>
      <c r="L3543" s="2"/>
    </row>
    <row r="3544" spans="7:12">
      <c r="G3544" s="5"/>
      <c r="H3544" s="6"/>
      <c r="I3544" s="2"/>
      <c r="J3544" s="2"/>
      <c r="K3544" s="3"/>
      <c r="L3544" s="2"/>
    </row>
    <row r="3545" spans="7:12">
      <c r="G3545" s="5"/>
      <c r="H3545" s="6"/>
      <c r="I3545" s="2"/>
      <c r="J3545" s="2"/>
      <c r="K3545" s="3"/>
      <c r="L3545" s="2"/>
    </row>
    <row r="3546" spans="7:12">
      <c r="G3546" s="5"/>
      <c r="H3546" s="6"/>
      <c r="I3546" s="2"/>
      <c r="J3546" s="2"/>
      <c r="K3546" s="3"/>
      <c r="L3546" s="2"/>
    </row>
    <row r="3547" spans="7:12">
      <c r="G3547" s="5"/>
      <c r="H3547" s="6"/>
      <c r="I3547" s="2"/>
      <c r="J3547" s="2"/>
      <c r="K3547" s="3"/>
      <c r="L3547" s="2"/>
    </row>
    <row r="3548" spans="7:12">
      <c r="G3548" s="5"/>
      <c r="H3548" s="6"/>
      <c r="I3548" s="2"/>
      <c r="J3548" s="2"/>
      <c r="K3548" s="3"/>
      <c r="L3548" s="2"/>
    </row>
    <row r="3549" spans="7:12">
      <c r="G3549" s="5"/>
      <c r="H3549" s="6"/>
      <c r="I3549" s="2"/>
      <c r="J3549" s="2"/>
      <c r="K3549" s="3"/>
      <c r="L3549" s="2"/>
    </row>
    <row r="3550" spans="7:12">
      <c r="G3550" s="5"/>
      <c r="H3550" s="6"/>
      <c r="I3550" s="2"/>
      <c r="J3550" s="2"/>
      <c r="K3550" s="3"/>
      <c r="L3550" s="2"/>
    </row>
    <row r="3551" spans="7:12">
      <c r="G3551" s="5"/>
      <c r="H3551" s="6"/>
      <c r="I3551" s="2"/>
      <c r="J3551" s="2"/>
      <c r="K3551" s="3"/>
      <c r="L3551" s="2"/>
    </row>
    <row r="3552" spans="7:12">
      <c r="G3552" s="5"/>
      <c r="H3552" s="6"/>
      <c r="I3552" s="2"/>
      <c r="J3552" s="2"/>
      <c r="K3552" s="3"/>
      <c r="L3552" s="2"/>
    </row>
    <row r="3553" spans="7:12">
      <c r="G3553" s="5"/>
      <c r="H3553" s="6"/>
      <c r="I3553" s="2"/>
      <c r="J3553" s="2"/>
      <c r="K3553" s="3"/>
      <c r="L3553" s="2"/>
    </row>
    <row r="3554" spans="7:12">
      <c r="G3554" s="5"/>
      <c r="H3554" s="6"/>
      <c r="I3554" s="2"/>
      <c r="J3554" s="2"/>
      <c r="K3554" s="3"/>
      <c r="L3554" s="2"/>
    </row>
    <row r="3555" spans="7:12">
      <c r="G3555" s="5"/>
      <c r="H3555" s="6"/>
      <c r="I3555" s="2"/>
      <c r="J3555" s="2"/>
      <c r="K3555" s="3"/>
      <c r="L3555" s="2"/>
    </row>
    <row r="3556" spans="7:12">
      <c r="G3556" s="5"/>
      <c r="H3556" s="6"/>
      <c r="I3556" s="2"/>
      <c r="J3556" s="2"/>
      <c r="K3556" s="3"/>
      <c r="L3556" s="2"/>
    </row>
    <row r="3557" spans="7:12">
      <c r="G3557" s="5"/>
      <c r="H3557" s="6"/>
      <c r="I3557" s="2"/>
      <c r="J3557" s="2"/>
      <c r="K3557" s="3"/>
      <c r="L3557" s="2"/>
    </row>
    <row r="3558" spans="7:12">
      <c r="G3558" s="5"/>
      <c r="H3558" s="6"/>
      <c r="I3558" s="2"/>
      <c r="J3558" s="2"/>
      <c r="K3558" s="3"/>
      <c r="L3558" s="2"/>
    </row>
    <row r="3559" spans="7:12">
      <c r="G3559" s="5"/>
      <c r="H3559" s="6"/>
      <c r="I3559" s="2"/>
      <c r="J3559" s="2"/>
      <c r="K3559" s="3"/>
      <c r="L3559" s="2"/>
    </row>
    <row r="3560" spans="7:12">
      <c r="G3560" s="5"/>
      <c r="H3560" s="6"/>
      <c r="I3560" s="2"/>
      <c r="J3560" s="2"/>
      <c r="K3560" s="3"/>
      <c r="L3560" s="2"/>
    </row>
    <row r="3561" spans="7:12">
      <c r="G3561" s="5"/>
      <c r="H3561" s="6"/>
      <c r="I3561" s="2"/>
      <c r="J3561" s="2"/>
      <c r="K3561" s="3"/>
      <c r="L3561" s="2"/>
    </row>
    <row r="3562" spans="7:12">
      <c r="G3562" s="5"/>
      <c r="H3562" s="6"/>
      <c r="I3562" s="2"/>
      <c r="J3562" s="2"/>
      <c r="K3562" s="3"/>
      <c r="L3562" s="2"/>
    </row>
    <row r="3563" spans="7:12">
      <c r="G3563" s="5"/>
      <c r="H3563" s="6"/>
      <c r="I3563" s="2"/>
      <c r="J3563" s="2"/>
      <c r="K3563" s="3"/>
      <c r="L3563" s="2"/>
    </row>
    <row r="3564" spans="7:12">
      <c r="G3564" s="5"/>
      <c r="H3564" s="6"/>
      <c r="I3564" s="2"/>
      <c r="J3564" s="2"/>
      <c r="K3564" s="3"/>
      <c r="L3564" s="2"/>
    </row>
    <row r="3565" spans="7:12">
      <c r="G3565" s="5"/>
      <c r="H3565" s="6"/>
      <c r="I3565" s="2"/>
      <c r="J3565" s="2"/>
      <c r="K3565" s="3"/>
      <c r="L3565" s="2"/>
    </row>
    <row r="3566" spans="7:12">
      <c r="G3566" s="5"/>
      <c r="H3566" s="6"/>
      <c r="I3566" s="2"/>
      <c r="J3566" s="2"/>
      <c r="K3566" s="3"/>
      <c r="L3566" s="2"/>
    </row>
    <row r="3567" spans="7:12">
      <c r="G3567" s="5"/>
      <c r="H3567" s="6"/>
      <c r="I3567" s="2"/>
      <c r="J3567" s="2"/>
      <c r="K3567" s="3"/>
      <c r="L3567" s="2"/>
    </row>
    <row r="3568" spans="7:12">
      <c r="G3568" s="5"/>
      <c r="H3568" s="6"/>
      <c r="I3568" s="2"/>
      <c r="J3568" s="2"/>
      <c r="K3568" s="3"/>
      <c r="L3568" s="2"/>
    </row>
    <row r="3569" spans="7:12">
      <c r="G3569" s="5"/>
      <c r="H3569" s="6"/>
      <c r="I3569" s="2"/>
      <c r="J3569" s="2"/>
      <c r="K3569" s="3"/>
      <c r="L3569" s="2"/>
    </row>
    <row r="3570" spans="7:12">
      <c r="G3570" s="5"/>
      <c r="H3570" s="6"/>
      <c r="I3570" s="2"/>
      <c r="J3570" s="2"/>
      <c r="K3570" s="3"/>
      <c r="L3570" s="2"/>
    </row>
    <row r="3571" spans="7:12">
      <c r="G3571" s="5"/>
      <c r="H3571" s="6"/>
      <c r="I3571" s="2"/>
      <c r="J3571" s="2"/>
      <c r="K3571" s="3"/>
      <c r="L3571" s="2"/>
    </row>
    <row r="3572" spans="7:12">
      <c r="G3572" s="5"/>
      <c r="H3572" s="6"/>
      <c r="I3572" s="2"/>
      <c r="J3572" s="2"/>
      <c r="K3572" s="3"/>
      <c r="L3572" s="2"/>
    </row>
    <row r="3573" spans="7:12">
      <c r="G3573" s="5"/>
      <c r="H3573" s="6"/>
      <c r="I3573" s="2"/>
      <c r="J3573" s="2"/>
      <c r="K3573" s="3"/>
      <c r="L3573" s="2"/>
    </row>
    <row r="3574" spans="7:12">
      <c r="G3574" s="5"/>
      <c r="H3574" s="6"/>
      <c r="I3574" s="2"/>
      <c r="J3574" s="2"/>
      <c r="K3574" s="3"/>
      <c r="L3574" s="2"/>
    </row>
    <row r="3575" spans="7:12">
      <c r="G3575" s="5"/>
      <c r="H3575" s="6"/>
      <c r="I3575" s="2"/>
      <c r="J3575" s="2"/>
      <c r="K3575" s="3"/>
      <c r="L3575" s="2"/>
    </row>
    <row r="3576" spans="7:12">
      <c r="G3576" s="5"/>
      <c r="H3576" s="6"/>
      <c r="I3576" s="2"/>
      <c r="J3576" s="2"/>
      <c r="K3576" s="3"/>
      <c r="L3576" s="2"/>
    </row>
    <row r="3577" spans="7:12">
      <c r="G3577" s="5"/>
      <c r="H3577" s="6"/>
      <c r="I3577" s="2"/>
      <c r="J3577" s="2"/>
      <c r="K3577" s="3"/>
      <c r="L3577" s="2"/>
    </row>
    <row r="3578" spans="7:12">
      <c r="G3578" s="5"/>
      <c r="H3578" s="6"/>
      <c r="I3578" s="2"/>
      <c r="J3578" s="2"/>
      <c r="K3578" s="3"/>
      <c r="L3578" s="2"/>
    </row>
    <row r="3579" spans="7:12">
      <c r="G3579" s="5"/>
      <c r="H3579" s="6"/>
      <c r="I3579" s="2"/>
      <c r="J3579" s="2"/>
      <c r="K3579" s="3"/>
      <c r="L3579" s="2"/>
    </row>
    <row r="3580" spans="7:12">
      <c r="G3580" s="5"/>
      <c r="H3580" s="6"/>
      <c r="I3580" s="2"/>
      <c r="J3580" s="2"/>
      <c r="K3580" s="3"/>
      <c r="L3580" s="2"/>
    </row>
    <row r="3581" spans="7:12">
      <c r="G3581" s="5"/>
      <c r="H3581" s="6"/>
      <c r="I3581" s="2"/>
      <c r="J3581" s="2"/>
      <c r="K3581" s="3"/>
      <c r="L3581" s="2"/>
    </row>
    <row r="3582" spans="7:12">
      <c r="G3582" s="5"/>
      <c r="H3582" s="6"/>
      <c r="I3582" s="2"/>
      <c r="J3582" s="2"/>
      <c r="K3582" s="3"/>
      <c r="L3582" s="2"/>
    </row>
    <row r="3583" spans="7:12">
      <c r="G3583" s="5"/>
      <c r="H3583" s="6"/>
      <c r="I3583" s="2"/>
      <c r="J3583" s="2"/>
      <c r="K3583" s="3"/>
      <c r="L3583" s="2"/>
    </row>
    <row r="3584" spans="7:12">
      <c r="G3584" s="5"/>
      <c r="H3584" s="6"/>
      <c r="I3584" s="2"/>
      <c r="J3584" s="2"/>
      <c r="K3584" s="3"/>
      <c r="L3584" s="2"/>
    </row>
    <row r="3585" spans="7:12">
      <c r="G3585" s="5"/>
      <c r="H3585" s="6"/>
      <c r="I3585" s="2"/>
      <c r="J3585" s="2"/>
      <c r="K3585" s="3"/>
      <c r="L3585" s="2"/>
    </row>
    <row r="3586" spans="7:12">
      <c r="G3586" s="5"/>
      <c r="H3586" s="6"/>
      <c r="I3586" s="2"/>
      <c r="J3586" s="2"/>
      <c r="K3586" s="3"/>
      <c r="L3586" s="2"/>
    </row>
    <row r="3587" spans="7:12">
      <c r="G3587" s="5"/>
      <c r="H3587" s="6"/>
      <c r="I3587" s="2"/>
      <c r="J3587" s="2"/>
      <c r="K3587" s="3"/>
      <c r="L3587" s="2"/>
    </row>
    <row r="3588" spans="7:12">
      <c r="G3588" s="5"/>
      <c r="H3588" s="6"/>
      <c r="I3588" s="2"/>
      <c r="J3588" s="2"/>
      <c r="K3588" s="3"/>
      <c r="L3588" s="2"/>
    </row>
    <row r="3589" spans="7:12">
      <c r="G3589" s="5"/>
      <c r="H3589" s="6"/>
      <c r="I3589" s="2"/>
      <c r="J3589" s="2"/>
      <c r="K3589" s="3"/>
      <c r="L3589" s="2"/>
    </row>
    <row r="3590" spans="7:12">
      <c r="G3590" s="5"/>
      <c r="H3590" s="6"/>
      <c r="I3590" s="2"/>
      <c r="J3590" s="2"/>
      <c r="K3590" s="3"/>
      <c r="L3590" s="2"/>
    </row>
    <row r="3591" spans="7:12">
      <c r="G3591" s="5"/>
      <c r="H3591" s="6"/>
      <c r="I3591" s="2"/>
      <c r="J3591" s="2"/>
      <c r="K3591" s="3"/>
      <c r="L3591" s="2"/>
    </row>
    <row r="3592" spans="7:12">
      <c r="G3592" s="5"/>
      <c r="H3592" s="6"/>
      <c r="I3592" s="2"/>
      <c r="J3592" s="2"/>
      <c r="K3592" s="3"/>
      <c r="L3592" s="2"/>
    </row>
    <row r="3593" spans="7:12">
      <c r="G3593" s="5"/>
      <c r="H3593" s="6"/>
      <c r="I3593" s="2"/>
      <c r="J3593" s="2"/>
      <c r="K3593" s="3"/>
      <c r="L3593" s="2"/>
    </row>
    <row r="3594" spans="7:12">
      <c r="G3594" s="5"/>
      <c r="H3594" s="6"/>
      <c r="I3594" s="2"/>
      <c r="J3594" s="2"/>
      <c r="K3594" s="3"/>
      <c r="L3594" s="2"/>
    </row>
    <row r="3595" spans="7:12">
      <c r="G3595" s="5"/>
      <c r="H3595" s="6"/>
      <c r="I3595" s="2"/>
      <c r="J3595" s="2"/>
      <c r="K3595" s="3"/>
      <c r="L3595" s="2"/>
    </row>
    <row r="3596" spans="7:12">
      <c r="G3596" s="5"/>
      <c r="H3596" s="6"/>
      <c r="I3596" s="2"/>
      <c r="J3596" s="2"/>
      <c r="K3596" s="3"/>
      <c r="L3596" s="2"/>
    </row>
    <row r="3597" spans="7:12">
      <c r="G3597" s="5"/>
      <c r="H3597" s="6"/>
      <c r="I3597" s="2"/>
      <c r="J3597" s="2"/>
      <c r="K3597" s="3"/>
      <c r="L3597" s="2"/>
    </row>
    <row r="3598" spans="7:12">
      <c r="G3598" s="5"/>
      <c r="H3598" s="6"/>
      <c r="I3598" s="2"/>
      <c r="J3598" s="2"/>
      <c r="K3598" s="3"/>
      <c r="L3598" s="2"/>
    </row>
    <row r="3599" spans="7:12">
      <c r="G3599" s="5"/>
      <c r="H3599" s="6"/>
      <c r="I3599" s="2"/>
      <c r="J3599" s="2"/>
      <c r="K3599" s="3"/>
      <c r="L3599" s="2"/>
    </row>
    <row r="3600" spans="7:12">
      <c r="G3600" s="5"/>
      <c r="H3600" s="6"/>
      <c r="I3600" s="2"/>
      <c r="J3600" s="2"/>
      <c r="K3600" s="3"/>
      <c r="L3600" s="2"/>
    </row>
    <row r="3601" spans="7:12">
      <c r="G3601" s="5"/>
      <c r="H3601" s="6"/>
      <c r="I3601" s="2"/>
      <c r="J3601" s="2"/>
      <c r="K3601" s="3"/>
      <c r="L3601" s="2"/>
    </row>
    <row r="3602" spans="7:12">
      <c r="G3602" s="5"/>
      <c r="H3602" s="6"/>
      <c r="I3602" s="2"/>
      <c r="J3602" s="2"/>
      <c r="K3602" s="3"/>
      <c r="L3602" s="2"/>
    </row>
    <row r="3603" spans="7:12">
      <c r="G3603" s="5"/>
      <c r="H3603" s="6"/>
      <c r="I3603" s="2"/>
      <c r="J3603" s="2"/>
      <c r="K3603" s="3"/>
      <c r="L3603" s="2"/>
    </row>
    <row r="3604" spans="7:12">
      <c r="G3604" s="5"/>
      <c r="H3604" s="6"/>
      <c r="I3604" s="2"/>
      <c r="J3604" s="2"/>
      <c r="K3604" s="3"/>
      <c r="L3604" s="2"/>
    </row>
    <row r="3605" spans="7:12">
      <c r="G3605" s="5"/>
      <c r="H3605" s="6"/>
      <c r="I3605" s="2"/>
      <c r="J3605" s="2"/>
      <c r="K3605" s="3"/>
      <c r="L3605" s="2"/>
    </row>
    <row r="3606" spans="7:12">
      <c r="G3606" s="5"/>
      <c r="H3606" s="6"/>
      <c r="I3606" s="2"/>
      <c r="J3606" s="2"/>
      <c r="K3606" s="3"/>
      <c r="L3606" s="2"/>
    </row>
    <row r="3607" spans="7:12">
      <c r="G3607" s="5"/>
      <c r="H3607" s="6"/>
      <c r="I3607" s="2"/>
      <c r="J3607" s="2"/>
      <c r="K3607" s="3"/>
      <c r="L3607" s="2"/>
    </row>
    <row r="3608" spans="7:12">
      <c r="G3608" s="5"/>
      <c r="H3608" s="6"/>
      <c r="I3608" s="2"/>
      <c r="J3608" s="2"/>
      <c r="K3608" s="3"/>
      <c r="L3608" s="2"/>
    </row>
    <row r="3609" spans="7:12">
      <c r="G3609" s="5"/>
      <c r="H3609" s="6"/>
      <c r="I3609" s="2"/>
      <c r="J3609" s="2"/>
      <c r="K3609" s="3"/>
      <c r="L3609" s="2"/>
    </row>
    <row r="3610" spans="7:12">
      <c r="G3610" s="5"/>
      <c r="H3610" s="6"/>
      <c r="I3610" s="2"/>
      <c r="J3610" s="2"/>
      <c r="K3610" s="3"/>
      <c r="L3610" s="2"/>
    </row>
    <row r="3611" spans="7:12">
      <c r="G3611" s="5"/>
      <c r="H3611" s="6"/>
      <c r="I3611" s="2"/>
      <c r="J3611" s="2"/>
      <c r="K3611" s="3"/>
      <c r="L3611" s="2"/>
    </row>
    <row r="3612" spans="7:12">
      <c r="G3612" s="5"/>
      <c r="H3612" s="6"/>
      <c r="I3612" s="2"/>
      <c r="J3612" s="2"/>
      <c r="K3612" s="3"/>
      <c r="L3612" s="2"/>
    </row>
    <row r="3613" spans="7:12">
      <c r="G3613" s="5"/>
      <c r="H3613" s="6"/>
      <c r="I3613" s="2"/>
      <c r="J3613" s="2"/>
      <c r="K3613" s="3"/>
      <c r="L3613" s="2"/>
    </row>
    <row r="3614" spans="7:12">
      <c r="G3614" s="5"/>
      <c r="H3614" s="6"/>
      <c r="I3614" s="2"/>
      <c r="J3614" s="2"/>
      <c r="K3614" s="3"/>
      <c r="L3614" s="2"/>
    </row>
    <row r="3615" spans="7:12">
      <c r="G3615" s="5"/>
      <c r="H3615" s="6"/>
      <c r="I3615" s="2"/>
      <c r="J3615" s="2"/>
      <c r="K3615" s="3"/>
      <c r="L3615" s="2"/>
    </row>
    <row r="3616" spans="7:12">
      <c r="G3616" s="5"/>
      <c r="H3616" s="6"/>
      <c r="I3616" s="2"/>
      <c r="J3616" s="2"/>
      <c r="K3616" s="3"/>
      <c r="L3616" s="2"/>
    </row>
    <row r="3617" spans="7:12">
      <c r="G3617" s="5"/>
      <c r="H3617" s="6"/>
      <c r="I3617" s="2"/>
      <c r="J3617" s="2"/>
      <c r="K3617" s="3"/>
      <c r="L3617" s="2"/>
    </row>
    <row r="3618" spans="7:12">
      <c r="G3618" s="5"/>
      <c r="H3618" s="6"/>
      <c r="I3618" s="2"/>
      <c r="J3618" s="2"/>
      <c r="K3618" s="3"/>
      <c r="L3618" s="2"/>
    </row>
    <row r="3619" spans="7:12">
      <c r="G3619" s="5"/>
      <c r="H3619" s="6"/>
      <c r="I3619" s="2"/>
      <c r="J3619" s="2"/>
      <c r="K3619" s="3"/>
      <c r="L3619" s="2"/>
    </row>
    <row r="3620" spans="7:12">
      <c r="G3620" s="5"/>
      <c r="H3620" s="6"/>
      <c r="I3620" s="2"/>
      <c r="J3620" s="2"/>
      <c r="K3620" s="3"/>
      <c r="L3620" s="2"/>
    </row>
    <row r="3621" spans="7:12">
      <c r="G3621" s="5"/>
      <c r="H3621" s="6"/>
      <c r="I3621" s="2"/>
      <c r="J3621" s="2"/>
      <c r="K3621" s="3"/>
      <c r="L3621" s="2"/>
    </row>
    <row r="3622" spans="7:12">
      <c r="G3622" s="5"/>
      <c r="H3622" s="6"/>
      <c r="I3622" s="2"/>
      <c r="J3622" s="2"/>
      <c r="K3622" s="3"/>
      <c r="L3622" s="2"/>
    </row>
    <row r="3623" spans="7:12">
      <c r="G3623" s="5"/>
      <c r="H3623" s="6"/>
      <c r="I3623" s="2"/>
      <c r="J3623" s="2"/>
      <c r="K3623" s="3"/>
      <c r="L3623" s="2"/>
    </row>
    <row r="3624" spans="7:12">
      <c r="G3624" s="5"/>
      <c r="H3624" s="6"/>
      <c r="I3624" s="2"/>
      <c r="J3624" s="2"/>
      <c r="K3624" s="3"/>
      <c r="L3624" s="2"/>
    </row>
    <row r="3625" spans="7:12">
      <c r="G3625" s="5"/>
      <c r="H3625" s="6"/>
      <c r="I3625" s="2"/>
      <c r="J3625" s="2"/>
      <c r="K3625" s="3"/>
      <c r="L3625" s="2"/>
    </row>
    <row r="3626" spans="7:12">
      <c r="G3626" s="5"/>
      <c r="H3626" s="6"/>
      <c r="I3626" s="2"/>
      <c r="J3626" s="2"/>
      <c r="K3626" s="3"/>
      <c r="L3626" s="2"/>
    </row>
    <row r="3627" spans="7:12">
      <c r="G3627" s="5"/>
      <c r="H3627" s="6"/>
      <c r="I3627" s="2"/>
      <c r="J3627" s="2"/>
      <c r="K3627" s="3"/>
      <c r="L3627" s="2"/>
    </row>
    <row r="3628" spans="7:12">
      <c r="G3628" s="5"/>
      <c r="H3628" s="6"/>
      <c r="I3628" s="2"/>
      <c r="J3628" s="2"/>
      <c r="K3628" s="3"/>
      <c r="L3628" s="2"/>
    </row>
    <row r="3629" spans="7:12">
      <c r="G3629" s="5"/>
      <c r="H3629" s="6"/>
      <c r="I3629" s="2"/>
      <c r="J3629" s="2"/>
      <c r="K3629" s="3"/>
      <c r="L3629" s="2"/>
    </row>
    <row r="3630" spans="7:12">
      <c r="G3630" s="5"/>
      <c r="H3630" s="6"/>
      <c r="I3630" s="2"/>
      <c r="J3630" s="2"/>
      <c r="K3630" s="3"/>
      <c r="L3630" s="2"/>
    </row>
    <row r="3631" spans="7:12">
      <c r="G3631" s="5"/>
      <c r="H3631" s="6"/>
      <c r="I3631" s="2"/>
      <c r="J3631" s="2"/>
      <c r="K3631" s="3"/>
      <c r="L3631" s="2"/>
    </row>
    <row r="3632" spans="7:12">
      <c r="G3632" s="5"/>
      <c r="H3632" s="6"/>
      <c r="I3632" s="2"/>
      <c r="J3632" s="2"/>
      <c r="K3632" s="3"/>
      <c r="L3632" s="2"/>
    </row>
    <row r="3633" spans="7:12">
      <c r="G3633" s="5"/>
      <c r="H3633" s="6"/>
      <c r="I3633" s="2"/>
      <c r="J3633" s="2"/>
      <c r="K3633" s="3"/>
      <c r="L3633" s="2"/>
    </row>
    <row r="3634" spans="7:12">
      <c r="G3634" s="5"/>
      <c r="H3634" s="6"/>
      <c r="I3634" s="2"/>
      <c r="J3634" s="2"/>
      <c r="K3634" s="3"/>
      <c r="L3634" s="2"/>
    </row>
    <row r="3635" spans="7:12">
      <c r="G3635" s="5"/>
      <c r="H3635" s="6"/>
      <c r="I3635" s="2"/>
      <c r="J3635" s="2"/>
      <c r="K3635" s="3"/>
      <c r="L3635" s="2"/>
    </row>
    <row r="3636" spans="7:12">
      <c r="G3636" s="5"/>
      <c r="H3636" s="6"/>
      <c r="I3636" s="2"/>
      <c r="J3636" s="2"/>
      <c r="K3636" s="3"/>
      <c r="L3636" s="2"/>
    </row>
    <row r="3637" spans="7:12">
      <c r="G3637" s="5"/>
      <c r="H3637" s="6"/>
      <c r="I3637" s="2"/>
      <c r="J3637" s="2"/>
      <c r="K3637" s="3"/>
      <c r="L3637" s="2"/>
    </row>
    <row r="3638" spans="7:12">
      <c r="G3638" s="5"/>
      <c r="H3638" s="6"/>
      <c r="I3638" s="2"/>
      <c r="J3638" s="2"/>
      <c r="K3638" s="3"/>
      <c r="L3638" s="2"/>
    </row>
    <row r="3639" spans="7:12">
      <c r="G3639" s="5"/>
      <c r="H3639" s="6"/>
      <c r="I3639" s="2"/>
      <c r="J3639" s="2"/>
      <c r="K3639" s="3"/>
      <c r="L3639" s="2"/>
    </row>
    <row r="3640" spans="7:12">
      <c r="G3640" s="5"/>
      <c r="H3640" s="6"/>
      <c r="I3640" s="2"/>
      <c r="J3640" s="2"/>
      <c r="K3640" s="3"/>
      <c r="L3640" s="2"/>
    </row>
    <row r="3641" spans="7:12">
      <c r="G3641" s="5"/>
      <c r="H3641" s="6"/>
      <c r="I3641" s="2"/>
      <c r="J3641" s="2"/>
      <c r="K3641" s="3"/>
      <c r="L3641" s="2"/>
    </row>
    <row r="3642" spans="7:12">
      <c r="G3642" s="5"/>
      <c r="H3642" s="6"/>
      <c r="I3642" s="2"/>
      <c r="J3642" s="2"/>
      <c r="K3642" s="3"/>
      <c r="L3642" s="2"/>
    </row>
    <row r="3643" spans="7:12">
      <c r="G3643" s="5"/>
      <c r="H3643" s="6"/>
      <c r="I3643" s="2"/>
      <c r="J3643" s="2"/>
      <c r="K3643" s="3"/>
      <c r="L3643" s="2"/>
    </row>
    <row r="3644" spans="7:12">
      <c r="G3644" s="5"/>
      <c r="H3644" s="6"/>
      <c r="I3644" s="2"/>
      <c r="J3644" s="2"/>
      <c r="K3644" s="3"/>
      <c r="L3644" s="2"/>
    </row>
    <row r="3645" spans="7:12">
      <c r="G3645" s="5"/>
      <c r="H3645" s="6"/>
      <c r="I3645" s="2"/>
      <c r="J3645" s="2"/>
      <c r="K3645" s="3"/>
      <c r="L3645" s="2"/>
    </row>
    <row r="3646" spans="7:12">
      <c r="G3646" s="5"/>
      <c r="H3646" s="6"/>
      <c r="I3646" s="2"/>
      <c r="J3646" s="2"/>
      <c r="K3646" s="3"/>
      <c r="L3646" s="2"/>
    </row>
    <row r="3647" spans="7:12">
      <c r="G3647" s="5"/>
      <c r="H3647" s="6"/>
      <c r="I3647" s="2"/>
      <c r="J3647" s="2"/>
      <c r="K3647" s="3"/>
      <c r="L3647" s="2"/>
    </row>
    <row r="3648" spans="7:12">
      <c r="G3648" s="5"/>
      <c r="H3648" s="6"/>
      <c r="I3648" s="2"/>
      <c r="J3648" s="2"/>
      <c r="K3648" s="3"/>
      <c r="L3648" s="2"/>
    </row>
    <row r="3649" spans="7:12">
      <c r="G3649" s="5"/>
      <c r="H3649" s="6"/>
      <c r="I3649" s="2"/>
      <c r="J3649" s="2"/>
      <c r="K3649" s="3"/>
      <c r="L3649" s="2"/>
    </row>
    <row r="3650" spans="7:12">
      <c r="G3650" s="5"/>
      <c r="H3650" s="6"/>
      <c r="I3650" s="2"/>
      <c r="J3650" s="2"/>
      <c r="K3650" s="3"/>
      <c r="L3650" s="2"/>
    </row>
    <row r="3651" spans="7:12">
      <c r="G3651" s="5"/>
      <c r="H3651" s="6"/>
      <c r="I3651" s="2"/>
      <c r="J3651" s="2"/>
      <c r="K3651" s="3"/>
      <c r="L3651" s="2"/>
    </row>
    <row r="3652" spans="7:12">
      <c r="G3652" s="5"/>
      <c r="H3652" s="6"/>
      <c r="I3652" s="2"/>
      <c r="J3652" s="2"/>
      <c r="K3652" s="3"/>
      <c r="L3652" s="2"/>
    </row>
    <row r="3653" spans="7:12">
      <c r="G3653" s="5"/>
      <c r="H3653" s="6"/>
      <c r="I3653" s="2"/>
      <c r="J3653" s="2"/>
      <c r="K3653" s="3"/>
      <c r="L3653" s="2"/>
    </row>
    <row r="3654" spans="7:12">
      <c r="G3654" s="5"/>
      <c r="H3654" s="6"/>
      <c r="I3654" s="2"/>
      <c r="J3654" s="2"/>
      <c r="K3654" s="3"/>
      <c r="L3654" s="2"/>
    </row>
    <row r="3655" spans="7:12">
      <c r="G3655" s="5"/>
      <c r="H3655" s="6"/>
      <c r="I3655" s="2"/>
      <c r="J3655" s="2"/>
      <c r="K3655" s="3"/>
      <c r="L3655" s="2"/>
    </row>
    <row r="3656" spans="7:12">
      <c r="G3656" s="5"/>
      <c r="H3656" s="6"/>
      <c r="I3656" s="2"/>
      <c r="J3656" s="2"/>
      <c r="K3656" s="3"/>
      <c r="L3656" s="2"/>
    </row>
    <row r="3657" spans="7:12">
      <c r="G3657" s="5"/>
      <c r="H3657" s="6"/>
      <c r="I3657" s="2"/>
      <c r="J3657" s="2"/>
      <c r="K3657" s="3"/>
      <c r="L3657" s="2"/>
    </row>
    <row r="3658" spans="7:12">
      <c r="G3658" s="5"/>
      <c r="H3658" s="6"/>
      <c r="I3658" s="2"/>
      <c r="J3658" s="2"/>
      <c r="K3658" s="3"/>
      <c r="L3658" s="2"/>
    </row>
    <row r="3659" spans="7:12">
      <c r="G3659" s="5"/>
      <c r="H3659" s="6"/>
      <c r="I3659" s="2"/>
      <c r="J3659" s="2"/>
      <c r="K3659" s="3"/>
      <c r="L3659" s="2"/>
    </row>
    <row r="3660" spans="7:12">
      <c r="G3660" s="5"/>
      <c r="H3660" s="6"/>
      <c r="I3660" s="2"/>
      <c r="J3660" s="2"/>
      <c r="K3660" s="3"/>
      <c r="L3660" s="2"/>
    </row>
    <row r="3661" spans="7:12">
      <c r="G3661" s="5"/>
      <c r="H3661" s="6"/>
      <c r="I3661" s="2"/>
      <c r="J3661" s="2"/>
      <c r="K3661" s="3"/>
      <c r="L3661" s="2"/>
    </row>
    <row r="3662" spans="7:12">
      <c r="G3662" s="5"/>
      <c r="H3662" s="6"/>
      <c r="I3662" s="2"/>
      <c r="J3662" s="2"/>
      <c r="K3662" s="3"/>
      <c r="L3662" s="2"/>
    </row>
    <row r="3663" spans="7:12">
      <c r="G3663" s="5"/>
      <c r="H3663" s="6"/>
      <c r="I3663" s="2"/>
      <c r="J3663" s="2"/>
      <c r="K3663" s="3"/>
      <c r="L3663" s="2"/>
    </row>
    <row r="3664" spans="7:12">
      <c r="G3664" s="5"/>
      <c r="H3664" s="6"/>
      <c r="I3664" s="2"/>
      <c r="J3664" s="2"/>
      <c r="K3664" s="3"/>
      <c r="L3664" s="2"/>
    </row>
    <row r="3665" spans="7:12">
      <c r="G3665" s="5"/>
      <c r="H3665" s="6"/>
      <c r="I3665" s="2"/>
      <c r="J3665" s="2"/>
      <c r="K3665" s="3"/>
      <c r="L3665" s="2"/>
    </row>
    <row r="3666" spans="7:12">
      <c r="G3666" s="5"/>
      <c r="H3666" s="6"/>
      <c r="I3666" s="2"/>
      <c r="J3666" s="2"/>
      <c r="K3666" s="3"/>
      <c r="L3666" s="2"/>
    </row>
    <row r="3667" spans="7:12">
      <c r="G3667" s="5"/>
      <c r="H3667" s="6"/>
      <c r="I3667" s="2"/>
      <c r="J3667" s="2"/>
      <c r="K3667" s="3"/>
      <c r="L3667" s="2"/>
    </row>
    <row r="3668" spans="7:12">
      <c r="G3668" s="5"/>
      <c r="H3668" s="6"/>
      <c r="I3668" s="2"/>
      <c r="J3668" s="2"/>
      <c r="K3668" s="3"/>
      <c r="L3668" s="2"/>
    </row>
    <row r="3669" spans="7:12">
      <c r="G3669" s="5"/>
      <c r="H3669" s="6"/>
      <c r="I3669" s="2"/>
      <c r="J3669" s="2"/>
      <c r="K3669" s="3"/>
      <c r="L3669" s="2"/>
    </row>
    <row r="3670" spans="7:12">
      <c r="G3670" s="5"/>
      <c r="H3670" s="6"/>
      <c r="I3670" s="2"/>
      <c r="J3670" s="2"/>
      <c r="K3670" s="3"/>
      <c r="L3670" s="2"/>
    </row>
    <row r="3671" spans="7:12">
      <c r="G3671" s="5"/>
      <c r="H3671" s="6"/>
      <c r="I3671" s="2"/>
      <c r="J3671" s="2"/>
      <c r="K3671" s="3"/>
      <c r="L3671" s="2"/>
    </row>
    <row r="3672" spans="7:12">
      <c r="G3672" s="5"/>
      <c r="H3672" s="6"/>
      <c r="I3672" s="2"/>
      <c r="J3672" s="2"/>
      <c r="K3672" s="3"/>
      <c r="L3672" s="2"/>
    </row>
    <row r="3673" spans="7:12">
      <c r="G3673" s="5"/>
      <c r="H3673" s="6"/>
      <c r="I3673" s="2"/>
      <c r="J3673" s="2"/>
      <c r="K3673" s="3"/>
      <c r="L3673" s="2"/>
    </row>
    <row r="3674" spans="7:12">
      <c r="G3674" s="5"/>
      <c r="H3674" s="6"/>
      <c r="I3674" s="2"/>
      <c r="J3674" s="2"/>
      <c r="K3674" s="3"/>
      <c r="L3674" s="2"/>
    </row>
    <row r="3675" spans="7:12">
      <c r="G3675" s="5"/>
      <c r="H3675" s="6"/>
      <c r="I3675" s="2"/>
      <c r="J3675" s="2"/>
      <c r="K3675" s="3"/>
      <c r="L3675" s="2"/>
    </row>
    <row r="3676" spans="7:12">
      <c r="G3676" s="5"/>
      <c r="H3676" s="6"/>
      <c r="I3676" s="2"/>
      <c r="J3676" s="2"/>
      <c r="K3676" s="3"/>
      <c r="L3676" s="2"/>
    </row>
    <row r="3677" spans="7:12">
      <c r="G3677" s="5"/>
      <c r="H3677" s="6"/>
      <c r="I3677" s="2"/>
      <c r="J3677" s="2"/>
      <c r="K3677" s="3"/>
      <c r="L3677" s="2"/>
    </row>
    <row r="3678" spans="7:12">
      <c r="G3678" s="5"/>
      <c r="H3678" s="6"/>
      <c r="I3678" s="2"/>
      <c r="J3678" s="2"/>
      <c r="K3678" s="3"/>
      <c r="L3678" s="2"/>
    </row>
    <row r="3679" spans="7:12">
      <c r="G3679" s="5"/>
      <c r="H3679" s="6"/>
      <c r="I3679" s="2"/>
      <c r="J3679" s="2"/>
      <c r="K3679" s="3"/>
      <c r="L3679" s="2"/>
    </row>
    <row r="3680" spans="7:12">
      <c r="G3680" s="5"/>
      <c r="H3680" s="6"/>
      <c r="I3680" s="2"/>
      <c r="J3680" s="2"/>
      <c r="K3680" s="3"/>
      <c r="L3680" s="2"/>
    </row>
    <row r="3681" spans="7:12">
      <c r="G3681" s="5"/>
      <c r="H3681" s="6"/>
      <c r="I3681" s="2"/>
      <c r="J3681" s="2"/>
      <c r="K3681" s="3"/>
      <c r="L3681" s="2"/>
    </row>
    <row r="3682" spans="7:12">
      <c r="G3682" s="5"/>
      <c r="H3682" s="6"/>
      <c r="I3682" s="2"/>
      <c r="J3682" s="2"/>
      <c r="K3682" s="3"/>
      <c r="L3682" s="2"/>
    </row>
    <row r="3683" spans="7:12">
      <c r="G3683" s="5"/>
      <c r="H3683" s="6"/>
      <c r="I3683" s="2"/>
      <c r="J3683" s="2"/>
      <c r="K3683" s="3"/>
      <c r="L3683" s="2"/>
    </row>
    <row r="3684" spans="7:12">
      <c r="G3684" s="5"/>
      <c r="H3684" s="6"/>
      <c r="I3684" s="2"/>
      <c r="J3684" s="2"/>
      <c r="K3684" s="3"/>
      <c r="L3684" s="2"/>
    </row>
    <row r="3685" spans="7:12">
      <c r="G3685" s="5"/>
      <c r="H3685" s="6"/>
      <c r="I3685" s="2"/>
      <c r="J3685" s="2"/>
      <c r="K3685" s="3"/>
      <c r="L3685" s="2"/>
    </row>
    <row r="3686" spans="7:12">
      <c r="G3686" s="5"/>
      <c r="H3686" s="6"/>
      <c r="I3686" s="2"/>
      <c r="J3686" s="2"/>
      <c r="K3686" s="3"/>
      <c r="L3686" s="2"/>
    </row>
    <row r="3687" spans="7:12">
      <c r="G3687" s="5"/>
      <c r="H3687" s="6"/>
      <c r="I3687" s="2"/>
      <c r="J3687" s="2"/>
      <c r="K3687" s="3"/>
      <c r="L3687" s="2"/>
    </row>
    <row r="3688" spans="7:12">
      <c r="G3688" s="5"/>
      <c r="H3688" s="6"/>
      <c r="I3688" s="2"/>
      <c r="J3688" s="2"/>
      <c r="K3688" s="3"/>
      <c r="L3688" s="2"/>
    </row>
    <row r="3689" spans="7:12">
      <c r="G3689" s="5"/>
      <c r="H3689" s="6"/>
      <c r="I3689" s="2"/>
      <c r="J3689" s="2"/>
      <c r="K3689" s="3"/>
      <c r="L3689" s="2"/>
    </row>
    <row r="3690" spans="7:12">
      <c r="G3690" s="5"/>
      <c r="H3690" s="6"/>
      <c r="I3690" s="2"/>
      <c r="J3690" s="2"/>
      <c r="K3690" s="3"/>
      <c r="L3690" s="2"/>
    </row>
    <row r="3691" spans="7:12">
      <c r="G3691" s="5"/>
      <c r="H3691" s="6"/>
      <c r="I3691" s="2"/>
      <c r="J3691" s="2"/>
      <c r="K3691" s="3"/>
      <c r="L3691" s="2"/>
    </row>
    <row r="3692" spans="7:12">
      <c r="G3692" s="5"/>
      <c r="H3692" s="6"/>
      <c r="I3692" s="2"/>
      <c r="J3692" s="2"/>
      <c r="K3692" s="3"/>
      <c r="L3692" s="2"/>
    </row>
    <row r="3693" spans="7:12">
      <c r="G3693" s="5"/>
      <c r="H3693" s="6"/>
      <c r="I3693" s="2"/>
      <c r="J3693" s="2"/>
      <c r="K3693" s="3"/>
      <c r="L3693" s="2"/>
    </row>
    <row r="3694" spans="7:12">
      <c r="G3694" s="5"/>
      <c r="H3694" s="6"/>
      <c r="I3694" s="2"/>
      <c r="J3694" s="2"/>
      <c r="K3694" s="3"/>
      <c r="L3694" s="2"/>
    </row>
    <row r="3695" spans="7:12">
      <c r="G3695" s="5"/>
      <c r="H3695" s="6"/>
      <c r="I3695" s="2"/>
      <c r="J3695" s="2"/>
      <c r="K3695" s="3"/>
      <c r="L3695" s="2"/>
    </row>
    <row r="3696" spans="7:12">
      <c r="G3696" s="5"/>
      <c r="H3696" s="6"/>
      <c r="I3696" s="2"/>
      <c r="J3696" s="2"/>
      <c r="K3696" s="3"/>
      <c r="L3696" s="2"/>
    </row>
    <row r="3697" spans="7:12">
      <c r="G3697" s="5"/>
      <c r="H3697" s="6"/>
      <c r="I3697" s="2"/>
      <c r="J3697" s="2"/>
      <c r="K3697" s="3"/>
      <c r="L3697" s="2"/>
    </row>
    <row r="3698" spans="7:12">
      <c r="G3698" s="5"/>
      <c r="H3698" s="6"/>
      <c r="I3698" s="2"/>
      <c r="J3698" s="2"/>
      <c r="K3698" s="3"/>
      <c r="L3698" s="2"/>
    </row>
    <row r="3699" spans="7:12">
      <c r="G3699" s="5"/>
      <c r="H3699" s="6"/>
      <c r="I3699" s="2"/>
      <c r="J3699" s="2"/>
      <c r="K3699" s="3"/>
      <c r="L3699" s="2"/>
    </row>
    <row r="3700" spans="7:12">
      <c r="G3700" s="5"/>
      <c r="H3700" s="6"/>
      <c r="I3700" s="2"/>
      <c r="J3700" s="2"/>
      <c r="K3700" s="3"/>
      <c r="L3700" s="2"/>
    </row>
    <row r="3701" spans="7:12">
      <c r="G3701" s="5"/>
      <c r="H3701" s="6"/>
      <c r="I3701" s="2"/>
      <c r="J3701" s="2"/>
      <c r="K3701" s="3"/>
      <c r="L3701" s="2"/>
    </row>
    <row r="3702" spans="7:12">
      <c r="G3702" s="5"/>
      <c r="H3702" s="6"/>
      <c r="I3702" s="2"/>
      <c r="J3702" s="2"/>
      <c r="K3702" s="3"/>
      <c r="L3702" s="2"/>
    </row>
    <row r="3703" spans="7:12">
      <c r="G3703" s="5"/>
      <c r="H3703" s="6"/>
      <c r="I3703" s="2"/>
      <c r="J3703" s="2"/>
      <c r="K3703" s="3"/>
      <c r="L3703" s="2"/>
    </row>
    <row r="3704" spans="7:12">
      <c r="G3704" s="5"/>
      <c r="H3704" s="6"/>
      <c r="I3704" s="2"/>
      <c r="J3704" s="2"/>
      <c r="K3704" s="3"/>
      <c r="L3704" s="2"/>
    </row>
    <row r="3705" spans="7:12">
      <c r="G3705" s="5"/>
      <c r="H3705" s="6"/>
      <c r="I3705" s="2"/>
      <c r="J3705" s="2"/>
      <c r="K3705" s="3"/>
      <c r="L3705" s="2"/>
    </row>
    <row r="3706" spans="7:12">
      <c r="G3706" s="5"/>
      <c r="H3706" s="6"/>
      <c r="I3706" s="2"/>
      <c r="J3706" s="2"/>
      <c r="K3706" s="3"/>
      <c r="L3706" s="2"/>
    </row>
    <row r="3707" spans="7:12">
      <c r="G3707" s="5"/>
      <c r="H3707" s="6"/>
      <c r="I3707" s="2"/>
      <c r="J3707" s="2"/>
      <c r="K3707" s="3"/>
      <c r="L3707" s="2"/>
    </row>
    <row r="3708" spans="7:12">
      <c r="G3708" s="5"/>
      <c r="H3708" s="6"/>
      <c r="I3708" s="2"/>
      <c r="J3708" s="2"/>
      <c r="K3708" s="3"/>
      <c r="L3708" s="2"/>
    </row>
    <row r="3709" spans="7:12">
      <c r="G3709" s="5"/>
      <c r="H3709" s="6"/>
      <c r="I3709" s="2"/>
      <c r="J3709" s="2"/>
      <c r="K3709" s="3"/>
      <c r="L3709" s="2"/>
    </row>
    <row r="3710" spans="7:12">
      <c r="G3710" s="5"/>
      <c r="H3710" s="6"/>
      <c r="I3710" s="2"/>
      <c r="J3710" s="2"/>
      <c r="K3710" s="3"/>
      <c r="L3710" s="2"/>
    </row>
    <row r="3711" spans="7:12">
      <c r="G3711" s="5"/>
      <c r="H3711" s="6"/>
      <c r="I3711" s="2"/>
      <c r="J3711" s="2"/>
      <c r="K3711" s="3"/>
      <c r="L3711" s="2"/>
    </row>
    <row r="3712" spans="7:12">
      <c r="G3712" s="5"/>
      <c r="H3712" s="6"/>
      <c r="I3712" s="2"/>
      <c r="J3712" s="2"/>
      <c r="K3712" s="3"/>
      <c r="L3712" s="2"/>
    </row>
    <row r="3713" spans="7:12">
      <c r="G3713" s="5"/>
      <c r="H3713" s="6"/>
      <c r="I3713" s="2"/>
      <c r="J3713" s="2"/>
      <c r="K3713" s="3"/>
      <c r="L3713" s="2"/>
    </row>
    <row r="3714" spans="7:12">
      <c r="G3714" s="5"/>
      <c r="H3714" s="6"/>
      <c r="I3714" s="2"/>
      <c r="J3714" s="2"/>
      <c r="K3714" s="3"/>
      <c r="L3714" s="2"/>
    </row>
    <row r="3715" spans="7:12">
      <c r="G3715" s="5"/>
      <c r="H3715" s="6"/>
      <c r="I3715" s="2"/>
      <c r="J3715" s="2"/>
      <c r="K3715" s="3"/>
      <c r="L3715" s="2"/>
    </row>
    <row r="3716" spans="7:12">
      <c r="G3716" s="5"/>
      <c r="H3716" s="6"/>
      <c r="I3716" s="2"/>
      <c r="J3716" s="2"/>
      <c r="K3716" s="3"/>
      <c r="L3716" s="2"/>
    </row>
    <row r="3717" spans="7:12">
      <c r="G3717" s="5"/>
      <c r="H3717" s="6"/>
      <c r="I3717" s="2"/>
      <c r="J3717" s="2"/>
      <c r="K3717" s="3"/>
      <c r="L3717" s="2"/>
    </row>
    <row r="3718" spans="7:12">
      <c r="G3718" s="5"/>
      <c r="H3718" s="6"/>
      <c r="I3718" s="2"/>
      <c r="J3718" s="2"/>
      <c r="K3718" s="3"/>
      <c r="L3718" s="2"/>
    </row>
    <row r="3719" spans="7:12">
      <c r="G3719" s="5"/>
      <c r="H3719" s="6"/>
      <c r="I3719" s="2"/>
      <c r="J3719" s="2"/>
      <c r="K3719" s="3"/>
      <c r="L3719" s="2"/>
    </row>
    <row r="3720" spans="7:12">
      <c r="G3720" s="5"/>
      <c r="H3720" s="6"/>
      <c r="I3720" s="2"/>
      <c r="J3720" s="2"/>
      <c r="K3720" s="3"/>
      <c r="L3720" s="2"/>
    </row>
    <row r="3721" spans="7:12">
      <c r="G3721" s="5"/>
      <c r="H3721" s="6"/>
      <c r="I3721" s="2"/>
      <c r="J3721" s="2"/>
      <c r="K3721" s="3"/>
      <c r="L3721" s="2"/>
    </row>
    <row r="3722" spans="7:12">
      <c r="G3722" s="5"/>
      <c r="H3722" s="6"/>
      <c r="I3722" s="2"/>
      <c r="J3722" s="2"/>
      <c r="K3722" s="3"/>
      <c r="L3722" s="2"/>
    </row>
    <row r="3723" spans="7:12">
      <c r="G3723" s="5"/>
      <c r="H3723" s="6"/>
      <c r="I3723" s="2"/>
      <c r="J3723" s="2"/>
      <c r="K3723" s="3"/>
      <c r="L3723" s="2"/>
    </row>
    <row r="3724" spans="7:12">
      <c r="G3724" s="5"/>
      <c r="H3724" s="6"/>
      <c r="I3724" s="2"/>
      <c r="J3724" s="2"/>
      <c r="K3724" s="3"/>
      <c r="L3724" s="2"/>
    </row>
    <row r="3725" spans="7:12">
      <c r="G3725" s="5"/>
      <c r="H3725" s="6"/>
      <c r="I3725" s="2"/>
      <c r="J3725" s="2"/>
      <c r="K3725" s="3"/>
      <c r="L3725" s="2"/>
    </row>
    <row r="3726" spans="7:12">
      <c r="G3726" s="5"/>
      <c r="H3726" s="6"/>
      <c r="I3726" s="2"/>
      <c r="J3726" s="2"/>
      <c r="K3726" s="3"/>
      <c r="L3726" s="2"/>
    </row>
    <row r="3727" spans="7:12">
      <c r="G3727" s="5"/>
      <c r="H3727" s="6"/>
      <c r="I3727" s="2"/>
      <c r="J3727" s="2"/>
      <c r="K3727" s="3"/>
      <c r="L3727" s="2"/>
    </row>
    <row r="3728" spans="7:12">
      <c r="G3728" s="5"/>
      <c r="H3728" s="6"/>
      <c r="I3728" s="2"/>
      <c r="J3728" s="2"/>
      <c r="K3728" s="3"/>
      <c r="L3728" s="2"/>
    </row>
    <row r="3729" spans="7:12">
      <c r="G3729" s="5"/>
      <c r="H3729" s="6"/>
      <c r="I3729" s="2"/>
      <c r="J3729" s="2"/>
      <c r="K3729" s="3"/>
      <c r="L3729" s="2"/>
    </row>
    <row r="3730" spans="7:12">
      <c r="G3730" s="5"/>
      <c r="H3730" s="6"/>
      <c r="I3730" s="2"/>
      <c r="J3730" s="2"/>
      <c r="K3730" s="3"/>
      <c r="L3730" s="2"/>
    </row>
    <row r="3731" spans="7:12">
      <c r="G3731" s="5"/>
      <c r="H3731" s="6"/>
      <c r="I3731" s="2"/>
      <c r="J3731" s="2"/>
      <c r="K3731" s="3"/>
      <c r="L3731" s="2"/>
    </row>
    <row r="3732" spans="7:12">
      <c r="G3732" s="5"/>
      <c r="H3732" s="6"/>
      <c r="I3732" s="2"/>
      <c r="J3732" s="2"/>
      <c r="K3732" s="3"/>
      <c r="L3732" s="2"/>
    </row>
    <row r="3733" spans="7:12">
      <c r="G3733" s="5"/>
      <c r="H3733" s="6"/>
      <c r="I3733" s="2"/>
      <c r="J3733" s="2"/>
      <c r="K3733" s="3"/>
      <c r="L3733" s="2"/>
    </row>
    <row r="3734" spans="7:12">
      <c r="G3734" s="5"/>
      <c r="H3734" s="6"/>
      <c r="I3734" s="2"/>
      <c r="J3734" s="2"/>
      <c r="K3734" s="3"/>
      <c r="L3734" s="2"/>
    </row>
    <row r="3735" spans="7:12">
      <c r="G3735" s="5"/>
      <c r="H3735" s="6"/>
      <c r="I3735" s="2"/>
      <c r="J3735" s="2"/>
      <c r="K3735" s="3"/>
      <c r="L3735" s="2"/>
    </row>
    <row r="3736" spans="7:12">
      <c r="G3736" s="5"/>
      <c r="H3736" s="6"/>
      <c r="I3736" s="2"/>
      <c r="J3736" s="2"/>
      <c r="K3736" s="3"/>
      <c r="L3736" s="2"/>
    </row>
    <row r="3737" spans="7:12">
      <c r="G3737" s="5"/>
      <c r="H3737" s="6"/>
      <c r="I3737" s="2"/>
      <c r="J3737" s="2"/>
      <c r="K3737" s="3"/>
      <c r="L3737" s="2"/>
    </row>
    <row r="3738" spans="7:12">
      <c r="G3738" s="5"/>
      <c r="H3738" s="6"/>
      <c r="I3738" s="2"/>
      <c r="J3738" s="2"/>
      <c r="K3738" s="3"/>
      <c r="L3738" s="2"/>
    </row>
    <row r="3739" spans="7:12">
      <c r="G3739" s="5"/>
      <c r="H3739" s="6"/>
      <c r="I3739" s="2"/>
      <c r="J3739" s="2"/>
      <c r="K3739" s="3"/>
      <c r="L3739" s="2"/>
    </row>
    <row r="3740" spans="7:12">
      <c r="G3740" s="5"/>
      <c r="H3740" s="6"/>
      <c r="I3740" s="2"/>
      <c r="J3740" s="2"/>
      <c r="K3740" s="3"/>
      <c r="L3740" s="2"/>
    </row>
    <row r="3741" spans="7:12">
      <c r="G3741" s="5"/>
      <c r="H3741" s="6"/>
      <c r="I3741" s="2"/>
      <c r="J3741" s="2"/>
      <c r="K3741" s="3"/>
      <c r="L3741" s="2"/>
    </row>
    <row r="3742" spans="7:12">
      <c r="G3742" s="5"/>
      <c r="H3742" s="6"/>
      <c r="I3742" s="2"/>
      <c r="J3742" s="2"/>
      <c r="K3742" s="3"/>
      <c r="L3742" s="2"/>
    </row>
    <row r="3743" spans="7:12">
      <c r="G3743" s="5"/>
      <c r="H3743" s="6"/>
      <c r="I3743" s="2"/>
      <c r="J3743" s="2"/>
      <c r="K3743" s="3"/>
      <c r="L3743" s="2"/>
    </row>
    <row r="3744" spans="7:12">
      <c r="G3744" s="5"/>
      <c r="H3744" s="6"/>
      <c r="I3744" s="2"/>
      <c r="J3744" s="2"/>
      <c r="K3744" s="3"/>
      <c r="L3744" s="2"/>
    </row>
    <row r="3745" spans="7:12">
      <c r="G3745" s="5"/>
      <c r="H3745" s="6"/>
      <c r="I3745" s="2"/>
      <c r="J3745" s="2"/>
      <c r="K3745" s="3"/>
      <c r="L3745" s="2"/>
    </row>
    <row r="3746" spans="7:12">
      <c r="G3746" s="5"/>
      <c r="H3746" s="6"/>
      <c r="I3746" s="2"/>
      <c r="J3746" s="2"/>
      <c r="K3746" s="3"/>
      <c r="L3746" s="2"/>
    </row>
    <row r="3747" spans="7:12">
      <c r="G3747" s="5"/>
      <c r="H3747" s="6"/>
      <c r="I3747" s="2"/>
      <c r="J3747" s="2"/>
      <c r="K3747" s="3"/>
      <c r="L3747" s="2"/>
    </row>
    <row r="3748" spans="7:12">
      <c r="G3748" s="5"/>
      <c r="H3748" s="6"/>
      <c r="I3748" s="2"/>
      <c r="J3748" s="2"/>
      <c r="K3748" s="3"/>
      <c r="L3748" s="2"/>
    </row>
    <row r="3749" spans="7:12">
      <c r="G3749" s="5"/>
      <c r="H3749" s="6"/>
      <c r="I3749" s="2"/>
      <c r="J3749" s="2"/>
      <c r="K3749" s="3"/>
      <c r="L3749" s="2"/>
    </row>
    <row r="3750" spans="7:12">
      <c r="G3750" s="5"/>
      <c r="H3750" s="6"/>
      <c r="I3750" s="2"/>
      <c r="J3750" s="2"/>
      <c r="K3750" s="3"/>
      <c r="L3750" s="2"/>
    </row>
    <row r="3751" spans="7:12">
      <c r="G3751" s="5"/>
      <c r="H3751" s="6"/>
      <c r="I3751" s="2"/>
      <c r="J3751" s="2"/>
      <c r="K3751" s="3"/>
      <c r="L3751" s="2"/>
    </row>
    <row r="3752" spans="7:12">
      <c r="G3752" s="5"/>
      <c r="H3752" s="6"/>
      <c r="I3752" s="2"/>
      <c r="J3752" s="2"/>
      <c r="K3752" s="3"/>
      <c r="L3752" s="2"/>
    </row>
    <row r="3753" spans="7:12">
      <c r="G3753" s="5"/>
      <c r="H3753" s="6"/>
      <c r="I3753" s="2"/>
      <c r="J3753" s="2"/>
      <c r="K3753" s="3"/>
      <c r="L3753" s="2"/>
    </row>
    <row r="3754" spans="7:12">
      <c r="G3754" s="5"/>
      <c r="H3754" s="6"/>
      <c r="I3754" s="2"/>
      <c r="J3754" s="2"/>
      <c r="K3754" s="3"/>
      <c r="L3754" s="2"/>
    </row>
    <row r="3755" spans="7:12">
      <c r="G3755" s="5"/>
      <c r="H3755" s="6"/>
      <c r="I3755" s="2"/>
      <c r="J3755" s="2"/>
      <c r="K3755" s="3"/>
      <c r="L3755" s="2"/>
    </row>
    <row r="3756" spans="7:12">
      <c r="G3756" s="5"/>
      <c r="H3756" s="6"/>
      <c r="I3756" s="2"/>
      <c r="J3756" s="2"/>
      <c r="K3756" s="3"/>
      <c r="L3756" s="2"/>
    </row>
    <row r="3757" spans="7:12">
      <c r="G3757" s="5"/>
      <c r="H3757" s="6"/>
      <c r="I3757" s="2"/>
      <c r="J3757" s="2"/>
      <c r="K3757" s="3"/>
      <c r="L3757" s="2"/>
    </row>
    <row r="3758" spans="7:12">
      <c r="G3758" s="5"/>
      <c r="H3758" s="6"/>
      <c r="I3758" s="2"/>
      <c r="J3758" s="2"/>
      <c r="K3758" s="3"/>
      <c r="L3758" s="2"/>
    </row>
    <row r="3759" spans="7:12">
      <c r="G3759" s="5"/>
      <c r="H3759" s="6"/>
      <c r="I3759" s="2"/>
      <c r="J3759" s="2"/>
      <c r="K3759" s="3"/>
      <c r="L3759" s="2"/>
    </row>
    <row r="3760" spans="7:12">
      <c r="G3760" s="5"/>
      <c r="H3760" s="6"/>
      <c r="I3760" s="2"/>
      <c r="J3760" s="2"/>
      <c r="K3760" s="3"/>
      <c r="L3760" s="2"/>
    </row>
    <row r="3761" spans="7:12">
      <c r="G3761" s="5"/>
      <c r="H3761" s="6"/>
      <c r="I3761" s="2"/>
      <c r="J3761" s="2"/>
      <c r="K3761" s="3"/>
      <c r="L3761" s="2"/>
    </row>
    <row r="3762" spans="7:12">
      <c r="G3762" s="5"/>
      <c r="H3762" s="6"/>
      <c r="I3762" s="2"/>
      <c r="J3762" s="2"/>
      <c r="K3762" s="3"/>
      <c r="L3762" s="2"/>
    </row>
    <row r="3763" spans="7:12">
      <c r="G3763" s="5"/>
      <c r="H3763" s="6"/>
      <c r="I3763" s="2"/>
      <c r="J3763" s="2"/>
      <c r="K3763" s="3"/>
      <c r="L3763" s="2"/>
    </row>
    <row r="3764" spans="7:12">
      <c r="G3764" s="5"/>
      <c r="H3764" s="6"/>
      <c r="I3764" s="2"/>
      <c r="J3764" s="2"/>
      <c r="K3764" s="3"/>
      <c r="L3764" s="2"/>
    </row>
    <row r="3765" spans="7:12">
      <c r="G3765" s="5"/>
      <c r="H3765" s="6"/>
      <c r="I3765" s="2"/>
      <c r="J3765" s="2"/>
      <c r="K3765" s="3"/>
      <c r="L3765" s="2"/>
    </row>
    <row r="3766" spans="7:12">
      <c r="G3766" s="5"/>
      <c r="H3766" s="6"/>
      <c r="I3766" s="2"/>
      <c r="J3766" s="2"/>
      <c r="K3766" s="3"/>
      <c r="L3766" s="2"/>
    </row>
    <row r="3767" spans="7:12">
      <c r="G3767" s="5"/>
      <c r="H3767" s="6"/>
      <c r="I3767" s="2"/>
      <c r="J3767" s="2"/>
      <c r="K3767" s="3"/>
      <c r="L3767" s="2"/>
    </row>
    <row r="3768" spans="7:12">
      <c r="G3768" s="5"/>
      <c r="H3768" s="6"/>
      <c r="I3768" s="2"/>
      <c r="J3768" s="2"/>
      <c r="K3768" s="3"/>
      <c r="L3768" s="2"/>
    </row>
    <row r="3769" spans="7:12">
      <c r="G3769" s="5"/>
      <c r="H3769" s="6"/>
      <c r="I3769" s="2"/>
      <c r="J3769" s="2"/>
      <c r="K3769" s="3"/>
      <c r="L3769" s="2"/>
    </row>
    <row r="3770" spans="7:12">
      <c r="G3770" s="5"/>
      <c r="H3770" s="6"/>
      <c r="I3770" s="2"/>
      <c r="J3770" s="2"/>
      <c r="K3770" s="3"/>
      <c r="L3770" s="2"/>
    </row>
    <row r="3771" spans="7:12">
      <c r="G3771" s="5"/>
      <c r="H3771" s="6"/>
      <c r="I3771" s="2"/>
      <c r="J3771" s="2"/>
      <c r="K3771" s="3"/>
      <c r="L3771" s="2"/>
    </row>
    <row r="3772" spans="7:12">
      <c r="G3772" s="5"/>
      <c r="H3772" s="6"/>
      <c r="I3772" s="2"/>
      <c r="J3772" s="2"/>
      <c r="K3772" s="3"/>
      <c r="L3772" s="2"/>
    </row>
    <row r="3773" spans="7:12">
      <c r="G3773" s="5"/>
      <c r="H3773" s="6"/>
      <c r="I3773" s="2"/>
      <c r="J3773" s="2"/>
      <c r="K3773" s="3"/>
      <c r="L3773" s="2"/>
    </row>
    <row r="3774" spans="7:12">
      <c r="G3774" s="5"/>
      <c r="H3774" s="6"/>
      <c r="I3774" s="2"/>
      <c r="J3774" s="2"/>
      <c r="K3774" s="3"/>
      <c r="L3774" s="2"/>
    </row>
    <row r="3775" spans="7:12">
      <c r="G3775" s="5"/>
      <c r="H3775" s="6"/>
      <c r="I3775" s="2"/>
      <c r="J3775" s="2"/>
      <c r="K3775" s="3"/>
      <c r="L3775" s="2"/>
    </row>
    <row r="3776" spans="7:12">
      <c r="G3776" s="5"/>
      <c r="H3776" s="6"/>
      <c r="I3776" s="2"/>
      <c r="J3776" s="2"/>
      <c r="K3776" s="3"/>
      <c r="L3776" s="2"/>
    </row>
    <row r="3777" spans="7:12">
      <c r="G3777" s="5"/>
      <c r="H3777" s="6"/>
      <c r="I3777" s="2"/>
      <c r="J3777" s="2"/>
      <c r="K3777" s="3"/>
      <c r="L3777" s="2"/>
    </row>
    <row r="3778" spans="7:12">
      <c r="G3778" s="5"/>
      <c r="H3778" s="6"/>
      <c r="I3778" s="2"/>
      <c r="J3778" s="2"/>
      <c r="K3778" s="3"/>
      <c r="L3778" s="2"/>
    </row>
    <row r="3779" spans="7:12">
      <c r="G3779" s="5"/>
      <c r="H3779" s="6"/>
      <c r="I3779" s="2"/>
      <c r="J3779" s="2"/>
      <c r="K3779" s="3"/>
      <c r="L3779" s="2"/>
    </row>
    <row r="3780" spans="7:12">
      <c r="G3780" s="5"/>
      <c r="H3780" s="6"/>
      <c r="I3780" s="2"/>
      <c r="J3780" s="2"/>
      <c r="K3780" s="3"/>
      <c r="L3780" s="2"/>
    </row>
    <row r="3781" spans="7:12">
      <c r="G3781" s="5"/>
      <c r="H3781" s="6"/>
      <c r="I3781" s="2"/>
      <c r="J3781" s="2"/>
      <c r="K3781" s="3"/>
      <c r="L3781" s="2"/>
    </row>
    <row r="3782" spans="7:12">
      <c r="G3782" s="5"/>
      <c r="H3782" s="6"/>
      <c r="I3782" s="2"/>
      <c r="J3782" s="2"/>
      <c r="K3782" s="3"/>
      <c r="L3782" s="2"/>
    </row>
    <row r="3783" spans="7:12">
      <c r="G3783" s="5"/>
      <c r="H3783" s="6"/>
      <c r="I3783" s="2"/>
      <c r="J3783" s="2"/>
      <c r="K3783" s="3"/>
      <c r="L3783" s="2"/>
    </row>
    <row r="3784" spans="7:12">
      <c r="G3784" s="5"/>
      <c r="H3784" s="6"/>
      <c r="I3784" s="2"/>
      <c r="J3784" s="2"/>
      <c r="K3784" s="3"/>
      <c r="L3784" s="2"/>
    </row>
    <row r="3785" spans="7:12">
      <c r="G3785" s="5"/>
      <c r="H3785" s="6"/>
      <c r="I3785" s="2"/>
      <c r="J3785" s="2"/>
      <c r="K3785" s="3"/>
      <c r="L3785" s="2"/>
    </row>
    <row r="3786" spans="7:12">
      <c r="G3786" s="5"/>
      <c r="H3786" s="6"/>
      <c r="I3786" s="2"/>
      <c r="J3786" s="2"/>
      <c r="K3786" s="3"/>
      <c r="L3786" s="2"/>
    </row>
    <row r="3787" spans="7:12">
      <c r="G3787" s="5"/>
      <c r="H3787" s="6"/>
      <c r="I3787" s="2"/>
      <c r="J3787" s="2"/>
      <c r="K3787" s="3"/>
      <c r="L3787" s="2"/>
    </row>
    <row r="3788" spans="7:12">
      <c r="G3788" s="5"/>
      <c r="H3788" s="6"/>
      <c r="I3788" s="2"/>
      <c r="J3788" s="2"/>
      <c r="K3788" s="3"/>
      <c r="L3788" s="2"/>
    </row>
    <row r="3789" spans="7:12">
      <c r="G3789" s="5"/>
      <c r="H3789" s="6"/>
      <c r="I3789" s="2"/>
      <c r="J3789" s="2"/>
      <c r="K3789" s="3"/>
      <c r="L3789" s="2"/>
    </row>
    <row r="3790" spans="7:12">
      <c r="G3790" s="5"/>
      <c r="H3790" s="6"/>
      <c r="I3790" s="2"/>
      <c r="J3790" s="2"/>
      <c r="K3790" s="3"/>
      <c r="L3790" s="2"/>
    </row>
    <row r="3791" spans="7:12">
      <c r="G3791" s="5"/>
      <c r="H3791" s="6"/>
      <c r="I3791" s="2"/>
      <c r="J3791" s="2"/>
      <c r="K3791" s="3"/>
      <c r="L3791" s="2"/>
    </row>
    <row r="3792" spans="7:12">
      <c r="G3792" s="5"/>
      <c r="H3792" s="6"/>
      <c r="I3792" s="2"/>
      <c r="J3792" s="2"/>
      <c r="K3792" s="3"/>
      <c r="L3792" s="2"/>
    </row>
    <row r="3793" spans="7:12">
      <c r="G3793" s="5"/>
      <c r="H3793" s="6"/>
      <c r="I3793" s="2"/>
      <c r="J3793" s="2"/>
      <c r="K3793" s="3"/>
      <c r="L3793" s="2"/>
    </row>
    <row r="3794" spans="7:12">
      <c r="G3794" s="5"/>
      <c r="H3794" s="6"/>
      <c r="I3794" s="2"/>
      <c r="J3794" s="2"/>
      <c r="K3794" s="3"/>
      <c r="L3794" s="2"/>
    </row>
    <row r="3795" spans="7:12">
      <c r="G3795" s="5"/>
      <c r="H3795" s="6"/>
      <c r="I3795" s="2"/>
      <c r="J3795" s="2"/>
      <c r="K3795" s="3"/>
      <c r="L3795" s="2"/>
    </row>
    <row r="3796" spans="7:12">
      <c r="G3796" s="5"/>
      <c r="H3796" s="6"/>
      <c r="I3796" s="2"/>
      <c r="J3796" s="2"/>
      <c r="K3796" s="3"/>
      <c r="L3796" s="2"/>
    </row>
    <row r="3797" spans="7:12">
      <c r="G3797" s="5"/>
      <c r="H3797" s="6"/>
      <c r="I3797" s="2"/>
      <c r="J3797" s="2"/>
      <c r="K3797" s="3"/>
      <c r="L3797" s="2"/>
    </row>
    <row r="3798" spans="7:12">
      <c r="G3798" s="5"/>
      <c r="H3798" s="6"/>
      <c r="I3798" s="2"/>
      <c r="J3798" s="2"/>
      <c r="K3798" s="3"/>
      <c r="L3798" s="2"/>
    </row>
    <row r="3799" spans="7:12">
      <c r="G3799" s="5"/>
      <c r="H3799" s="6"/>
      <c r="I3799" s="2"/>
      <c r="J3799" s="2"/>
      <c r="K3799" s="3"/>
      <c r="L3799" s="2"/>
    </row>
    <row r="3800" spans="7:12">
      <c r="G3800" s="5"/>
      <c r="H3800" s="6"/>
      <c r="I3800" s="2"/>
      <c r="J3800" s="2"/>
      <c r="K3800" s="3"/>
      <c r="L3800" s="2"/>
    </row>
    <row r="3801" spans="7:12">
      <c r="G3801" s="5"/>
      <c r="H3801" s="6"/>
      <c r="I3801" s="2"/>
      <c r="J3801" s="2"/>
      <c r="K3801" s="3"/>
      <c r="L3801" s="2"/>
    </row>
    <row r="3802" spans="7:12">
      <c r="G3802" s="5"/>
      <c r="H3802" s="6"/>
      <c r="I3802" s="2"/>
      <c r="J3802" s="2"/>
      <c r="K3802" s="3"/>
      <c r="L3802" s="2"/>
    </row>
    <row r="3803" spans="7:12">
      <c r="G3803" s="5"/>
      <c r="H3803" s="6"/>
      <c r="I3803" s="2"/>
      <c r="J3803" s="2"/>
      <c r="K3803" s="3"/>
      <c r="L3803" s="2"/>
    </row>
    <row r="3804" spans="7:12">
      <c r="G3804" s="5"/>
      <c r="H3804" s="6"/>
      <c r="I3804" s="2"/>
      <c r="J3804" s="2"/>
      <c r="K3804" s="3"/>
      <c r="L3804" s="2"/>
    </row>
    <row r="3805" spans="7:12">
      <c r="G3805" s="5"/>
      <c r="H3805" s="6"/>
      <c r="I3805" s="2"/>
      <c r="J3805" s="2"/>
      <c r="K3805" s="3"/>
      <c r="L3805" s="2"/>
    </row>
    <row r="3806" spans="7:12">
      <c r="G3806" s="5"/>
      <c r="H3806" s="6"/>
      <c r="I3806" s="2"/>
      <c r="J3806" s="2"/>
      <c r="K3806" s="3"/>
      <c r="L3806" s="2"/>
    </row>
    <row r="3807" spans="7:12">
      <c r="G3807" s="5"/>
      <c r="H3807" s="6"/>
      <c r="I3807" s="2"/>
      <c r="J3807" s="2"/>
      <c r="K3807" s="3"/>
      <c r="L3807" s="2"/>
    </row>
    <row r="3808" spans="7:12">
      <c r="G3808" s="5"/>
      <c r="H3808" s="6"/>
      <c r="I3808" s="2"/>
      <c r="J3808" s="2"/>
      <c r="K3808" s="3"/>
      <c r="L3808" s="2"/>
    </row>
    <row r="3809" spans="7:12">
      <c r="G3809" s="5"/>
      <c r="H3809" s="6"/>
      <c r="I3809" s="2"/>
      <c r="J3809" s="2"/>
      <c r="K3809" s="3"/>
      <c r="L3809" s="2"/>
    </row>
    <row r="3810" spans="7:12">
      <c r="G3810" s="5"/>
      <c r="H3810" s="6"/>
      <c r="I3810" s="2"/>
      <c r="J3810" s="2"/>
      <c r="K3810" s="3"/>
      <c r="L3810" s="2"/>
    </row>
    <row r="3811" spans="7:12">
      <c r="G3811" s="5"/>
      <c r="H3811" s="6"/>
      <c r="I3811" s="2"/>
      <c r="J3811" s="2"/>
      <c r="K3811" s="3"/>
      <c r="L3811" s="2"/>
    </row>
    <row r="3812" spans="7:12">
      <c r="G3812" s="5"/>
      <c r="H3812" s="6"/>
      <c r="I3812" s="2"/>
      <c r="J3812" s="2"/>
      <c r="K3812" s="3"/>
      <c r="L3812" s="2"/>
    </row>
    <row r="3813" spans="7:12">
      <c r="G3813" s="5"/>
      <c r="H3813" s="6"/>
      <c r="I3813" s="2"/>
      <c r="J3813" s="2"/>
      <c r="K3813" s="3"/>
      <c r="L3813" s="2"/>
    </row>
    <row r="3814" spans="7:12">
      <c r="G3814" s="5"/>
      <c r="H3814" s="6"/>
      <c r="I3814" s="2"/>
      <c r="J3814" s="2"/>
      <c r="K3814" s="3"/>
      <c r="L3814" s="2"/>
    </row>
    <row r="3815" spans="7:12">
      <c r="G3815" s="5"/>
      <c r="H3815" s="6"/>
      <c r="I3815" s="2"/>
      <c r="J3815" s="2"/>
      <c r="K3815" s="3"/>
      <c r="L3815" s="2"/>
    </row>
    <row r="3816" spans="7:12">
      <c r="G3816" s="5"/>
      <c r="H3816" s="6"/>
      <c r="I3816" s="2"/>
      <c r="J3816" s="2"/>
      <c r="K3816" s="3"/>
      <c r="L3816" s="2"/>
    </row>
    <row r="3817" spans="7:12">
      <c r="G3817" s="5"/>
      <c r="H3817" s="6"/>
      <c r="I3817" s="2"/>
      <c r="J3817" s="2"/>
      <c r="K3817" s="3"/>
      <c r="L3817" s="2"/>
    </row>
    <row r="3818" spans="7:12">
      <c r="G3818" s="5"/>
      <c r="H3818" s="6"/>
      <c r="I3818" s="2"/>
      <c r="J3818" s="2"/>
      <c r="K3818" s="3"/>
      <c r="L3818" s="2"/>
    </row>
    <row r="3819" spans="7:12">
      <c r="G3819" s="5"/>
      <c r="H3819" s="6"/>
      <c r="I3819" s="2"/>
      <c r="J3819" s="2"/>
      <c r="K3819" s="3"/>
      <c r="L3819" s="2"/>
    </row>
    <row r="3820" spans="7:12">
      <c r="G3820" s="5"/>
      <c r="H3820" s="6"/>
      <c r="I3820" s="2"/>
      <c r="J3820" s="2"/>
      <c r="K3820" s="3"/>
      <c r="L3820" s="2"/>
    </row>
    <row r="3821" spans="7:12">
      <c r="G3821" s="5"/>
      <c r="H3821" s="6"/>
      <c r="I3821" s="2"/>
      <c r="J3821" s="2"/>
      <c r="K3821" s="3"/>
      <c r="L3821" s="2"/>
    </row>
    <row r="3822" spans="7:12">
      <c r="G3822" s="5"/>
      <c r="H3822" s="6"/>
      <c r="I3822" s="2"/>
      <c r="J3822" s="2"/>
      <c r="K3822" s="3"/>
      <c r="L3822" s="2"/>
    </row>
    <row r="3823" spans="7:12">
      <c r="G3823" s="5"/>
      <c r="H3823" s="6"/>
      <c r="I3823" s="2"/>
      <c r="J3823" s="2"/>
      <c r="K3823" s="3"/>
      <c r="L3823" s="2"/>
    </row>
    <row r="3824" spans="7:12">
      <c r="G3824" s="5"/>
      <c r="H3824" s="6"/>
      <c r="I3824" s="2"/>
      <c r="J3824" s="2"/>
      <c r="K3824" s="3"/>
      <c r="L3824" s="2"/>
    </row>
    <row r="3825" spans="7:12">
      <c r="G3825" s="5"/>
      <c r="H3825" s="6"/>
      <c r="I3825" s="2"/>
      <c r="J3825" s="2"/>
      <c r="K3825" s="3"/>
      <c r="L3825" s="2"/>
    </row>
    <row r="3826" spans="7:12">
      <c r="G3826" s="5"/>
      <c r="H3826" s="6"/>
      <c r="I3826" s="2"/>
      <c r="J3826" s="2"/>
      <c r="K3826" s="3"/>
      <c r="L3826" s="2"/>
    </row>
    <row r="3827" spans="7:12">
      <c r="G3827" s="5"/>
      <c r="H3827" s="6"/>
      <c r="I3827" s="2"/>
      <c r="J3827" s="2"/>
      <c r="K3827" s="3"/>
      <c r="L3827" s="2"/>
    </row>
    <row r="3828" spans="7:12">
      <c r="G3828" s="5"/>
      <c r="H3828" s="6"/>
      <c r="I3828" s="2"/>
      <c r="J3828" s="2"/>
      <c r="K3828" s="3"/>
      <c r="L3828" s="2"/>
    </row>
    <row r="3829" spans="7:12">
      <c r="G3829" s="5"/>
      <c r="H3829" s="6"/>
      <c r="I3829" s="2"/>
      <c r="J3829" s="2"/>
      <c r="K3829" s="3"/>
      <c r="L3829" s="2"/>
    </row>
    <row r="3830" spans="7:12">
      <c r="G3830" s="5"/>
      <c r="H3830" s="6"/>
      <c r="I3830" s="2"/>
      <c r="J3830" s="2"/>
      <c r="K3830" s="3"/>
      <c r="L3830" s="2"/>
    </row>
    <row r="3831" spans="7:12">
      <c r="G3831" s="5"/>
      <c r="H3831" s="6"/>
      <c r="I3831" s="2"/>
      <c r="J3831" s="2"/>
      <c r="K3831" s="3"/>
      <c r="L3831" s="2"/>
    </row>
    <row r="3832" spans="7:12">
      <c r="G3832" s="5"/>
      <c r="H3832" s="6"/>
      <c r="I3832" s="2"/>
      <c r="J3832" s="2"/>
      <c r="K3832" s="3"/>
      <c r="L3832" s="2"/>
    </row>
    <row r="3833" spans="7:12">
      <c r="G3833" s="5"/>
      <c r="H3833" s="6"/>
      <c r="I3833" s="2"/>
      <c r="J3833" s="2"/>
      <c r="K3833" s="3"/>
      <c r="L3833" s="2"/>
    </row>
    <row r="3834" spans="7:12">
      <c r="G3834" s="5"/>
      <c r="H3834" s="6"/>
      <c r="I3834" s="2"/>
      <c r="J3834" s="2"/>
      <c r="K3834" s="3"/>
      <c r="L3834" s="2"/>
    </row>
    <row r="3835" spans="7:12">
      <c r="G3835" s="5"/>
      <c r="H3835" s="6"/>
      <c r="I3835" s="2"/>
      <c r="J3835" s="2"/>
      <c r="K3835" s="3"/>
      <c r="L3835" s="2"/>
    </row>
    <row r="3836" spans="7:12">
      <c r="G3836" s="5"/>
      <c r="H3836" s="6"/>
      <c r="I3836" s="2"/>
      <c r="J3836" s="2"/>
      <c r="K3836" s="3"/>
      <c r="L3836" s="2"/>
    </row>
    <row r="3837" spans="7:12">
      <c r="G3837" s="5"/>
      <c r="H3837" s="6"/>
      <c r="I3837" s="2"/>
      <c r="J3837" s="2"/>
      <c r="K3837" s="3"/>
      <c r="L3837" s="2"/>
    </row>
    <row r="3838" spans="7:12">
      <c r="G3838" s="5"/>
      <c r="H3838" s="6"/>
      <c r="I3838" s="2"/>
      <c r="J3838" s="2"/>
      <c r="K3838" s="3"/>
      <c r="L3838" s="2"/>
    </row>
    <row r="3839" spans="7:12">
      <c r="G3839" s="5"/>
      <c r="H3839" s="6"/>
      <c r="I3839" s="2"/>
      <c r="J3839" s="2"/>
      <c r="K3839" s="3"/>
      <c r="L3839" s="2"/>
    </row>
    <row r="3840" spans="7:12">
      <c r="G3840" s="5"/>
      <c r="H3840" s="6"/>
      <c r="I3840" s="2"/>
      <c r="J3840" s="2"/>
      <c r="K3840" s="3"/>
      <c r="L3840" s="2"/>
    </row>
    <row r="3841" spans="7:12">
      <c r="G3841" s="5"/>
      <c r="H3841" s="6"/>
      <c r="I3841" s="2"/>
      <c r="J3841" s="2"/>
      <c r="K3841" s="3"/>
      <c r="L3841" s="2"/>
    </row>
    <row r="3842" spans="7:12">
      <c r="G3842" s="5"/>
      <c r="H3842" s="6"/>
      <c r="I3842" s="2"/>
      <c r="J3842" s="2"/>
      <c r="K3842" s="3"/>
      <c r="L3842" s="2"/>
    </row>
    <row r="3843" spans="7:12">
      <c r="G3843" s="5"/>
      <c r="H3843" s="6"/>
      <c r="I3843" s="2"/>
      <c r="J3843" s="2"/>
      <c r="K3843" s="3"/>
      <c r="L3843" s="2"/>
    </row>
    <row r="3844" spans="7:12">
      <c r="G3844" s="5"/>
      <c r="H3844" s="6"/>
      <c r="I3844" s="2"/>
      <c r="J3844" s="2"/>
      <c r="K3844" s="3"/>
      <c r="L3844" s="2"/>
    </row>
    <row r="3845" spans="7:12">
      <c r="G3845" s="5"/>
      <c r="H3845" s="6"/>
      <c r="I3845" s="2"/>
      <c r="J3845" s="2"/>
      <c r="K3845" s="3"/>
      <c r="L3845" s="2"/>
    </row>
    <row r="3846" spans="7:12">
      <c r="G3846" s="5"/>
      <c r="H3846" s="6"/>
      <c r="I3846" s="2"/>
      <c r="J3846" s="2"/>
      <c r="K3846" s="3"/>
      <c r="L3846" s="2"/>
    </row>
    <row r="3847" spans="7:12">
      <c r="G3847" s="5"/>
      <c r="H3847" s="6"/>
      <c r="I3847" s="2"/>
      <c r="J3847" s="2"/>
      <c r="K3847" s="3"/>
      <c r="L3847" s="2"/>
    </row>
    <row r="3848" spans="7:12">
      <c r="G3848" s="5"/>
      <c r="H3848" s="6"/>
      <c r="I3848" s="2"/>
      <c r="J3848" s="2"/>
      <c r="K3848" s="3"/>
      <c r="L3848" s="2"/>
    </row>
    <row r="3849" spans="7:12">
      <c r="G3849" s="5"/>
      <c r="H3849" s="6"/>
      <c r="I3849" s="2"/>
      <c r="J3849" s="2"/>
      <c r="K3849" s="3"/>
      <c r="L3849" s="2"/>
    </row>
    <row r="3850" spans="7:12">
      <c r="G3850" s="5"/>
      <c r="H3850" s="6"/>
      <c r="I3850" s="2"/>
      <c r="J3850" s="2"/>
      <c r="K3850" s="3"/>
      <c r="L3850" s="2"/>
    </row>
    <row r="3851" spans="7:12">
      <c r="G3851" s="5"/>
      <c r="H3851" s="6"/>
      <c r="I3851" s="2"/>
      <c r="J3851" s="2"/>
      <c r="K3851" s="3"/>
      <c r="L3851" s="2"/>
    </row>
    <row r="3852" spans="7:12">
      <c r="G3852" s="5"/>
      <c r="H3852" s="6"/>
      <c r="I3852" s="2"/>
      <c r="J3852" s="2"/>
      <c r="K3852" s="3"/>
      <c r="L3852" s="2"/>
    </row>
    <row r="3853" spans="7:12">
      <c r="G3853" s="5"/>
      <c r="H3853" s="6"/>
      <c r="I3853" s="2"/>
      <c r="J3853" s="2"/>
      <c r="K3853" s="3"/>
      <c r="L3853" s="2"/>
    </row>
    <row r="3854" spans="7:12">
      <c r="G3854" s="5"/>
      <c r="H3854" s="6"/>
      <c r="I3854" s="2"/>
      <c r="J3854" s="2"/>
      <c r="K3854" s="3"/>
      <c r="L3854" s="2"/>
    </row>
    <row r="3855" spans="7:12">
      <c r="G3855" s="5"/>
      <c r="H3855" s="6"/>
      <c r="I3855" s="2"/>
      <c r="J3855" s="2"/>
      <c r="K3855" s="3"/>
      <c r="L3855" s="2"/>
    </row>
    <row r="3856" spans="7:12">
      <c r="G3856" s="5"/>
      <c r="H3856" s="6"/>
      <c r="I3856" s="2"/>
      <c r="J3856" s="2"/>
      <c r="K3856" s="3"/>
      <c r="L3856" s="2"/>
    </row>
    <row r="3857" spans="7:12">
      <c r="G3857" s="5"/>
      <c r="H3857" s="6"/>
      <c r="I3857" s="2"/>
      <c r="J3857" s="2"/>
      <c r="K3857" s="3"/>
      <c r="L3857" s="2"/>
    </row>
    <row r="3858" spans="7:12">
      <c r="G3858" s="5"/>
      <c r="H3858" s="6"/>
      <c r="I3858" s="2"/>
      <c r="J3858" s="2"/>
      <c r="K3858" s="3"/>
      <c r="L3858" s="2"/>
    </row>
    <row r="3859" spans="7:12">
      <c r="G3859" s="5"/>
      <c r="H3859" s="6"/>
      <c r="I3859" s="2"/>
      <c r="J3859" s="2"/>
      <c r="K3859" s="3"/>
      <c r="L3859" s="2"/>
    </row>
    <row r="3860" spans="7:12">
      <c r="G3860" s="5"/>
      <c r="H3860" s="6"/>
      <c r="I3860" s="2"/>
      <c r="J3860" s="2"/>
      <c r="K3860" s="3"/>
      <c r="L3860" s="2"/>
    </row>
    <row r="3861" spans="7:12">
      <c r="G3861" s="5"/>
      <c r="H3861" s="6"/>
      <c r="I3861" s="2"/>
      <c r="J3861" s="2"/>
      <c r="K3861" s="3"/>
      <c r="L3861" s="2"/>
    </row>
    <row r="3862" spans="7:12">
      <c r="G3862" s="5"/>
      <c r="H3862" s="6"/>
      <c r="I3862" s="2"/>
      <c r="J3862" s="2"/>
      <c r="K3862" s="3"/>
      <c r="L3862" s="2"/>
    </row>
    <row r="3863" spans="7:12">
      <c r="G3863" s="5"/>
      <c r="H3863" s="6"/>
      <c r="I3863" s="2"/>
      <c r="J3863" s="2"/>
      <c r="K3863" s="3"/>
      <c r="L3863" s="2"/>
    </row>
    <row r="3864" spans="7:12">
      <c r="G3864" s="5"/>
      <c r="H3864" s="6"/>
      <c r="I3864" s="2"/>
      <c r="J3864" s="2"/>
      <c r="K3864" s="3"/>
      <c r="L3864" s="2"/>
    </row>
    <row r="3865" spans="7:12">
      <c r="G3865" s="5"/>
      <c r="H3865" s="6"/>
      <c r="I3865" s="2"/>
      <c r="J3865" s="2"/>
      <c r="K3865" s="3"/>
      <c r="L3865" s="2"/>
    </row>
    <row r="3866" spans="7:12">
      <c r="G3866" s="5"/>
      <c r="H3866" s="6"/>
      <c r="I3866" s="2"/>
      <c r="J3866" s="2"/>
      <c r="K3866" s="3"/>
      <c r="L3866" s="2"/>
    </row>
    <row r="3867" spans="7:12">
      <c r="G3867" s="5"/>
      <c r="H3867" s="6"/>
      <c r="I3867" s="2"/>
      <c r="J3867" s="2"/>
      <c r="K3867" s="3"/>
      <c r="L3867" s="2"/>
    </row>
    <row r="3868" spans="7:12">
      <c r="G3868" s="5"/>
      <c r="H3868" s="6"/>
      <c r="I3868" s="2"/>
      <c r="J3868" s="2"/>
      <c r="K3868" s="3"/>
      <c r="L3868" s="2"/>
    </row>
    <row r="3869" spans="7:12">
      <c r="G3869" s="5"/>
      <c r="H3869" s="6"/>
      <c r="I3869" s="2"/>
      <c r="J3869" s="2"/>
      <c r="K3869" s="3"/>
      <c r="L3869" s="2"/>
    </row>
    <row r="3870" spans="7:12">
      <c r="G3870" s="5"/>
      <c r="H3870" s="6"/>
      <c r="I3870" s="2"/>
      <c r="J3870" s="2"/>
      <c r="K3870" s="3"/>
      <c r="L3870" s="2"/>
    </row>
    <row r="3871" spans="7:12">
      <c r="G3871" s="5"/>
      <c r="H3871" s="6"/>
      <c r="I3871" s="2"/>
      <c r="J3871" s="2"/>
      <c r="K3871" s="3"/>
      <c r="L3871" s="2"/>
    </row>
    <row r="3872" spans="7:12">
      <c r="G3872" s="5"/>
      <c r="H3872" s="6"/>
      <c r="I3872" s="2"/>
      <c r="J3872" s="2"/>
      <c r="K3872" s="3"/>
      <c r="L3872" s="2"/>
    </row>
    <row r="3873" spans="7:12">
      <c r="G3873" s="5"/>
      <c r="H3873" s="6"/>
      <c r="I3873" s="2"/>
      <c r="J3873" s="2"/>
      <c r="K3873" s="3"/>
      <c r="L3873" s="2"/>
    </row>
    <row r="3874" spans="7:12">
      <c r="G3874" s="5"/>
      <c r="H3874" s="6"/>
      <c r="I3874" s="2"/>
      <c r="J3874" s="2"/>
      <c r="K3874" s="3"/>
      <c r="L3874" s="2"/>
    </row>
    <row r="3875" spans="7:12">
      <c r="G3875" s="5"/>
      <c r="H3875" s="6"/>
      <c r="I3875" s="2"/>
      <c r="J3875" s="2"/>
      <c r="K3875" s="3"/>
      <c r="L3875" s="2"/>
    </row>
    <row r="3876" spans="7:12">
      <c r="G3876" s="5"/>
      <c r="H3876" s="6"/>
      <c r="I3876" s="2"/>
      <c r="J3876" s="2"/>
      <c r="K3876" s="3"/>
      <c r="L3876" s="2"/>
    </row>
    <row r="3877" spans="7:12">
      <c r="G3877" s="5"/>
      <c r="H3877" s="6"/>
      <c r="I3877" s="2"/>
      <c r="J3877" s="2"/>
      <c r="K3877" s="3"/>
      <c r="L3877" s="2"/>
    </row>
    <row r="3878" spans="7:12">
      <c r="G3878" s="5"/>
      <c r="H3878" s="6"/>
      <c r="I3878" s="2"/>
      <c r="J3878" s="2"/>
      <c r="K3878" s="3"/>
      <c r="L3878" s="2"/>
    </row>
    <row r="3879" spans="7:12">
      <c r="G3879" s="5"/>
      <c r="H3879" s="6"/>
      <c r="I3879" s="2"/>
      <c r="J3879" s="2"/>
      <c r="K3879" s="3"/>
      <c r="L3879" s="2"/>
    </row>
    <row r="3880" spans="7:12">
      <c r="G3880" s="5"/>
      <c r="H3880" s="6"/>
      <c r="I3880" s="2"/>
      <c r="J3880" s="2"/>
      <c r="K3880" s="3"/>
      <c r="L3880" s="2"/>
    </row>
    <row r="3881" spans="7:12">
      <c r="G3881" s="5"/>
      <c r="H3881" s="6"/>
      <c r="I3881" s="2"/>
      <c r="J3881" s="2"/>
      <c r="K3881" s="3"/>
      <c r="L3881" s="2"/>
    </row>
    <row r="3882" spans="7:12">
      <c r="G3882" s="5"/>
      <c r="H3882" s="6"/>
      <c r="I3882" s="2"/>
      <c r="J3882" s="2"/>
      <c r="K3882" s="3"/>
      <c r="L3882" s="2"/>
    </row>
    <row r="3883" spans="7:12">
      <c r="G3883" s="5"/>
      <c r="H3883" s="6"/>
      <c r="I3883" s="2"/>
      <c r="J3883" s="2"/>
      <c r="K3883" s="3"/>
      <c r="L3883" s="2"/>
    </row>
    <row r="3884" spans="7:12">
      <c r="G3884" s="5"/>
      <c r="H3884" s="6"/>
      <c r="I3884" s="2"/>
      <c r="J3884" s="2"/>
      <c r="K3884" s="3"/>
      <c r="L3884" s="2"/>
    </row>
    <row r="3885" spans="7:12">
      <c r="G3885" s="5"/>
      <c r="H3885" s="6"/>
      <c r="I3885" s="2"/>
      <c r="J3885" s="2"/>
      <c r="K3885" s="3"/>
      <c r="L3885" s="2"/>
    </row>
    <row r="3886" spans="7:12">
      <c r="G3886" s="5"/>
      <c r="H3886" s="6"/>
      <c r="I3886" s="2"/>
      <c r="J3886" s="2"/>
      <c r="K3886" s="3"/>
      <c r="L3886" s="2"/>
    </row>
    <row r="3887" spans="7:12">
      <c r="G3887" s="5"/>
      <c r="H3887" s="6"/>
      <c r="I3887" s="2"/>
      <c r="J3887" s="2"/>
      <c r="K3887" s="3"/>
      <c r="L3887" s="2"/>
    </row>
    <row r="3888" spans="7:12">
      <c r="G3888" s="5"/>
      <c r="H3888" s="6"/>
      <c r="I3888" s="2"/>
      <c r="J3888" s="2"/>
      <c r="K3888" s="3"/>
      <c r="L3888" s="2"/>
    </row>
    <row r="3889" spans="7:12">
      <c r="G3889" s="5"/>
      <c r="H3889" s="6"/>
      <c r="I3889" s="2"/>
      <c r="J3889" s="2"/>
      <c r="K3889" s="3"/>
      <c r="L3889" s="2"/>
    </row>
    <row r="3890" spans="7:12">
      <c r="G3890" s="5"/>
      <c r="H3890" s="6"/>
      <c r="I3890" s="2"/>
      <c r="J3890" s="2"/>
      <c r="K3890" s="3"/>
      <c r="L3890" s="2"/>
    </row>
    <row r="3891" spans="7:12">
      <c r="G3891" s="5"/>
      <c r="H3891" s="6"/>
      <c r="I3891" s="2"/>
      <c r="J3891" s="2"/>
      <c r="K3891" s="3"/>
      <c r="L3891" s="2"/>
    </row>
    <row r="3892" spans="7:12">
      <c r="G3892" s="5"/>
      <c r="H3892" s="6"/>
      <c r="I3892" s="2"/>
      <c r="J3892" s="2"/>
      <c r="K3892" s="3"/>
      <c r="L3892" s="2"/>
    </row>
    <row r="3893" spans="7:12">
      <c r="G3893" s="5"/>
      <c r="H3893" s="6"/>
      <c r="I3893" s="2"/>
      <c r="J3893" s="2"/>
      <c r="K3893" s="3"/>
      <c r="L3893" s="2"/>
    </row>
    <row r="3894" spans="7:12">
      <c r="G3894" s="5"/>
      <c r="H3894" s="6"/>
      <c r="I3894" s="2"/>
      <c r="J3894" s="2"/>
      <c r="K3894" s="3"/>
      <c r="L3894" s="2"/>
    </row>
    <row r="3895" spans="7:12">
      <c r="G3895" s="5"/>
      <c r="H3895" s="6"/>
      <c r="I3895" s="2"/>
      <c r="J3895" s="2"/>
      <c r="K3895" s="3"/>
      <c r="L3895" s="2"/>
    </row>
    <row r="3896" spans="7:12">
      <c r="G3896" s="5"/>
      <c r="H3896" s="6"/>
      <c r="I3896" s="2"/>
      <c r="J3896" s="2"/>
      <c r="K3896" s="3"/>
      <c r="L3896" s="2"/>
    </row>
    <row r="3897" spans="7:12">
      <c r="G3897" s="5"/>
      <c r="H3897" s="6"/>
      <c r="I3897" s="2"/>
      <c r="J3897" s="2"/>
      <c r="K3897" s="3"/>
      <c r="L3897" s="2"/>
    </row>
    <row r="3898" spans="7:12">
      <c r="G3898" s="5"/>
      <c r="H3898" s="6"/>
      <c r="I3898" s="2"/>
      <c r="J3898" s="2"/>
      <c r="K3898" s="3"/>
      <c r="L3898" s="2"/>
    </row>
    <row r="3899" spans="7:12">
      <c r="G3899" s="5"/>
      <c r="H3899" s="6"/>
      <c r="I3899" s="2"/>
      <c r="J3899" s="2"/>
      <c r="K3899" s="3"/>
      <c r="L3899" s="2"/>
    </row>
    <row r="3900" spans="7:12">
      <c r="G3900" s="5"/>
      <c r="H3900" s="6"/>
      <c r="I3900" s="2"/>
      <c r="J3900" s="2"/>
      <c r="K3900" s="3"/>
      <c r="L3900" s="2"/>
    </row>
    <row r="3901" spans="7:12">
      <c r="G3901" s="5"/>
      <c r="H3901" s="6"/>
      <c r="I3901" s="2"/>
      <c r="J3901" s="2"/>
      <c r="K3901" s="3"/>
      <c r="L3901" s="2"/>
    </row>
    <row r="3902" spans="7:12">
      <c r="G3902" s="5"/>
      <c r="H3902" s="6"/>
      <c r="I3902" s="2"/>
      <c r="J3902" s="2"/>
      <c r="K3902" s="3"/>
      <c r="L3902" s="2"/>
    </row>
    <row r="3903" spans="7:12">
      <c r="G3903" s="5"/>
      <c r="H3903" s="6"/>
      <c r="I3903" s="2"/>
      <c r="J3903" s="2"/>
      <c r="K3903" s="3"/>
      <c r="L3903" s="2"/>
    </row>
    <row r="3904" spans="7:12">
      <c r="G3904" s="5"/>
      <c r="H3904" s="6"/>
      <c r="I3904" s="2"/>
      <c r="J3904" s="2"/>
      <c r="K3904" s="3"/>
      <c r="L3904" s="2"/>
    </row>
    <row r="3905" spans="7:12">
      <c r="G3905" s="5"/>
      <c r="H3905" s="6"/>
      <c r="I3905" s="2"/>
      <c r="J3905" s="2"/>
      <c r="K3905" s="3"/>
      <c r="L3905" s="2"/>
    </row>
    <row r="3906" spans="7:12">
      <c r="G3906" s="5"/>
      <c r="H3906" s="6"/>
      <c r="I3906" s="2"/>
      <c r="J3906" s="2"/>
      <c r="K3906" s="3"/>
      <c r="L3906" s="2"/>
    </row>
    <row r="3907" spans="7:12">
      <c r="G3907" s="5"/>
      <c r="H3907" s="6"/>
      <c r="I3907" s="2"/>
      <c r="J3907" s="2"/>
      <c r="K3907" s="3"/>
      <c r="L3907" s="2"/>
    </row>
    <row r="3908" spans="7:12">
      <c r="G3908" s="5"/>
      <c r="H3908" s="6"/>
      <c r="I3908" s="2"/>
      <c r="J3908" s="2"/>
      <c r="K3908" s="3"/>
      <c r="L3908" s="2"/>
    </row>
    <row r="3909" spans="7:12">
      <c r="G3909" s="5"/>
      <c r="H3909" s="6"/>
      <c r="I3909" s="2"/>
      <c r="J3909" s="2"/>
      <c r="K3909" s="3"/>
      <c r="L3909" s="2"/>
    </row>
    <row r="3910" spans="7:12">
      <c r="G3910" s="5"/>
      <c r="H3910" s="6"/>
      <c r="I3910" s="2"/>
      <c r="J3910" s="2"/>
      <c r="K3910" s="3"/>
      <c r="L3910" s="2"/>
    </row>
    <row r="3911" spans="7:12">
      <c r="G3911" s="5"/>
      <c r="H3911" s="6"/>
      <c r="I3911" s="2"/>
      <c r="J3911" s="2"/>
      <c r="K3911" s="3"/>
      <c r="L3911" s="2"/>
    </row>
    <row r="3912" spans="7:12">
      <c r="G3912" s="5"/>
      <c r="H3912" s="6"/>
      <c r="I3912" s="2"/>
      <c r="J3912" s="2"/>
      <c r="K3912" s="3"/>
      <c r="L3912" s="2"/>
    </row>
    <row r="3913" spans="7:12">
      <c r="G3913" s="5"/>
      <c r="H3913" s="6"/>
      <c r="I3913" s="2"/>
      <c r="J3913" s="2"/>
      <c r="K3913" s="3"/>
      <c r="L3913" s="2"/>
    </row>
    <row r="3914" spans="7:12">
      <c r="G3914" s="5"/>
      <c r="H3914" s="6"/>
      <c r="I3914" s="2"/>
      <c r="J3914" s="2"/>
      <c r="K3914" s="3"/>
      <c r="L3914" s="2"/>
    </row>
    <row r="3915" spans="7:12">
      <c r="G3915" s="5"/>
      <c r="H3915" s="6"/>
      <c r="I3915" s="2"/>
      <c r="J3915" s="2"/>
      <c r="K3915" s="3"/>
      <c r="L3915" s="2"/>
    </row>
    <row r="3916" spans="7:12">
      <c r="G3916" s="5"/>
      <c r="H3916" s="6"/>
      <c r="I3916" s="2"/>
      <c r="J3916" s="2"/>
      <c r="K3916" s="3"/>
      <c r="L3916" s="2"/>
    </row>
    <row r="3917" spans="7:12">
      <c r="G3917" s="5"/>
      <c r="H3917" s="6"/>
      <c r="I3917" s="2"/>
      <c r="J3917" s="2"/>
      <c r="K3917" s="3"/>
      <c r="L3917" s="2"/>
    </row>
    <row r="3918" spans="7:12">
      <c r="G3918" s="5"/>
      <c r="H3918" s="6"/>
      <c r="I3918" s="2"/>
      <c r="J3918" s="2"/>
      <c r="K3918" s="3"/>
      <c r="L3918" s="2"/>
    </row>
    <row r="3919" spans="7:12">
      <c r="G3919" s="5"/>
      <c r="H3919" s="6"/>
      <c r="I3919" s="2"/>
      <c r="J3919" s="2"/>
      <c r="K3919" s="3"/>
      <c r="L3919" s="2"/>
    </row>
    <row r="3920" spans="7:12">
      <c r="G3920" s="5"/>
      <c r="H3920" s="6"/>
      <c r="I3920" s="2"/>
      <c r="J3920" s="2"/>
      <c r="K3920" s="3"/>
      <c r="L3920" s="2"/>
    </row>
    <row r="3921" spans="7:12">
      <c r="G3921" s="5"/>
      <c r="H3921" s="6"/>
      <c r="I3921" s="2"/>
      <c r="J3921" s="2"/>
      <c r="K3921" s="3"/>
      <c r="L3921" s="2"/>
    </row>
    <row r="3922" spans="7:12">
      <c r="G3922" s="5"/>
      <c r="H3922" s="6"/>
      <c r="I3922" s="2"/>
      <c r="J3922" s="2"/>
      <c r="K3922" s="3"/>
      <c r="L3922" s="2"/>
    </row>
    <row r="3923" spans="7:12">
      <c r="G3923" s="5"/>
      <c r="H3923" s="6"/>
      <c r="I3923" s="2"/>
      <c r="J3923" s="2"/>
      <c r="K3923" s="3"/>
      <c r="L3923" s="2"/>
    </row>
    <row r="3924" spans="7:12">
      <c r="G3924" s="5"/>
      <c r="H3924" s="6"/>
      <c r="I3924" s="2"/>
      <c r="J3924" s="2"/>
      <c r="K3924" s="3"/>
      <c r="L3924" s="2"/>
    </row>
    <row r="3925" spans="7:12">
      <c r="G3925" s="5"/>
      <c r="H3925" s="6"/>
      <c r="I3925" s="2"/>
      <c r="J3925" s="2"/>
      <c r="K3925" s="3"/>
      <c r="L3925" s="2"/>
    </row>
    <row r="3926" spans="7:12">
      <c r="G3926" s="5"/>
      <c r="H3926" s="6"/>
      <c r="I3926" s="2"/>
      <c r="J3926" s="2"/>
      <c r="K3926" s="3"/>
      <c r="L3926" s="2"/>
    </row>
    <row r="3927" spans="7:12">
      <c r="G3927" s="5"/>
      <c r="H3927" s="6"/>
      <c r="I3927" s="2"/>
      <c r="J3927" s="2"/>
      <c r="K3927" s="3"/>
      <c r="L3927" s="2"/>
    </row>
    <row r="3928" spans="7:12">
      <c r="G3928" s="5"/>
      <c r="H3928" s="6"/>
      <c r="I3928" s="2"/>
      <c r="J3928" s="2"/>
      <c r="K3928" s="3"/>
      <c r="L3928" s="2"/>
    </row>
    <row r="3929" spans="7:12">
      <c r="G3929" s="5"/>
      <c r="H3929" s="6"/>
      <c r="I3929" s="2"/>
      <c r="J3929" s="2"/>
      <c r="K3929" s="3"/>
      <c r="L3929" s="2"/>
    </row>
    <row r="3930" spans="7:12">
      <c r="G3930" s="5"/>
      <c r="H3930" s="6"/>
      <c r="I3930" s="2"/>
      <c r="J3930" s="2"/>
      <c r="K3930" s="3"/>
      <c r="L3930" s="2"/>
    </row>
    <row r="3931" spans="7:12">
      <c r="G3931" s="5"/>
      <c r="H3931" s="6"/>
      <c r="I3931" s="2"/>
      <c r="J3931" s="2"/>
      <c r="K3931" s="3"/>
      <c r="L3931" s="2"/>
    </row>
    <row r="3932" spans="7:12">
      <c r="G3932" s="5"/>
      <c r="H3932" s="6"/>
      <c r="I3932" s="2"/>
      <c r="J3932" s="2"/>
      <c r="K3932" s="3"/>
      <c r="L3932" s="2"/>
    </row>
    <row r="3933" spans="7:12">
      <c r="G3933" s="5"/>
      <c r="H3933" s="6"/>
      <c r="I3933" s="2"/>
      <c r="J3933" s="2"/>
      <c r="K3933" s="3"/>
      <c r="L3933" s="2"/>
    </row>
    <row r="3934" spans="7:12">
      <c r="G3934" s="5"/>
      <c r="H3934" s="6"/>
      <c r="I3934" s="2"/>
      <c r="J3934" s="2"/>
      <c r="K3934" s="3"/>
      <c r="L3934" s="2"/>
    </row>
    <row r="3935" spans="7:12">
      <c r="G3935" s="5"/>
      <c r="H3935" s="6"/>
      <c r="I3935" s="2"/>
      <c r="J3935" s="2"/>
      <c r="K3935" s="3"/>
      <c r="L3935" s="2"/>
    </row>
    <row r="3936" spans="7:12">
      <c r="G3936" s="5"/>
      <c r="H3936" s="6"/>
      <c r="I3936" s="2"/>
      <c r="J3936" s="2"/>
      <c r="K3936" s="3"/>
      <c r="L3936" s="2"/>
    </row>
    <row r="3937" spans="7:12">
      <c r="G3937" s="5"/>
      <c r="H3937" s="6"/>
      <c r="I3937" s="2"/>
      <c r="J3937" s="2"/>
      <c r="K3937" s="3"/>
      <c r="L3937" s="2"/>
    </row>
    <row r="3938" spans="7:12">
      <c r="G3938" s="5"/>
      <c r="H3938" s="6"/>
      <c r="I3938" s="2"/>
      <c r="J3938" s="2"/>
      <c r="K3938" s="3"/>
      <c r="L3938" s="2"/>
    </row>
    <row r="3939" spans="7:12">
      <c r="G3939" s="5"/>
      <c r="H3939" s="6"/>
      <c r="I3939" s="2"/>
      <c r="J3939" s="2"/>
      <c r="K3939" s="3"/>
      <c r="L3939" s="2"/>
    </row>
    <row r="3940" spans="7:12">
      <c r="G3940" s="5"/>
      <c r="H3940" s="6"/>
      <c r="I3940" s="2"/>
      <c r="J3940" s="2"/>
      <c r="K3940" s="3"/>
      <c r="L3940" s="2"/>
    </row>
    <row r="3941" spans="7:12">
      <c r="G3941" s="5"/>
      <c r="H3941" s="6"/>
      <c r="I3941" s="2"/>
      <c r="J3941" s="2"/>
      <c r="K3941" s="3"/>
      <c r="L3941" s="2"/>
    </row>
    <row r="3942" spans="7:12">
      <c r="G3942" s="5"/>
      <c r="H3942" s="6"/>
      <c r="I3942" s="2"/>
      <c r="J3942" s="2"/>
      <c r="K3942" s="3"/>
      <c r="L3942" s="2"/>
    </row>
    <row r="3943" spans="7:12">
      <c r="G3943" s="5"/>
      <c r="H3943" s="6"/>
      <c r="I3943" s="2"/>
      <c r="J3943" s="2"/>
      <c r="K3943" s="3"/>
      <c r="L3943" s="2"/>
    </row>
    <row r="3944" spans="7:12">
      <c r="G3944" s="5"/>
      <c r="H3944" s="6"/>
      <c r="I3944" s="2"/>
      <c r="J3944" s="2"/>
      <c r="K3944" s="3"/>
      <c r="L3944" s="2"/>
    </row>
    <row r="3945" spans="7:12">
      <c r="G3945" s="5"/>
      <c r="H3945" s="6"/>
      <c r="I3945" s="2"/>
      <c r="J3945" s="2"/>
      <c r="K3945" s="3"/>
      <c r="L3945" s="2"/>
    </row>
    <row r="3946" spans="7:12">
      <c r="G3946" s="5"/>
      <c r="H3946" s="6"/>
      <c r="I3946" s="2"/>
      <c r="J3946" s="2"/>
      <c r="K3946" s="3"/>
      <c r="L3946" s="2"/>
    </row>
    <row r="3947" spans="7:12">
      <c r="G3947" s="5"/>
      <c r="H3947" s="6"/>
      <c r="I3947" s="2"/>
      <c r="J3947" s="2"/>
      <c r="K3947" s="3"/>
      <c r="L3947" s="2"/>
    </row>
    <row r="3948" spans="7:12">
      <c r="G3948" s="5"/>
      <c r="H3948" s="6"/>
      <c r="I3948" s="2"/>
      <c r="J3948" s="2"/>
      <c r="K3948" s="3"/>
      <c r="L3948" s="2"/>
    </row>
    <row r="3949" spans="7:12">
      <c r="G3949" s="5"/>
      <c r="H3949" s="6"/>
      <c r="I3949" s="2"/>
      <c r="J3949" s="2"/>
      <c r="K3949" s="3"/>
      <c r="L3949" s="2"/>
    </row>
    <row r="3950" spans="7:12">
      <c r="G3950" s="5"/>
      <c r="H3950" s="6"/>
      <c r="I3950" s="2"/>
      <c r="J3950" s="2"/>
      <c r="K3950" s="3"/>
      <c r="L3950" s="2"/>
    </row>
    <row r="3951" spans="7:12">
      <c r="G3951" s="5"/>
      <c r="H3951" s="6"/>
      <c r="I3951" s="2"/>
      <c r="J3951" s="2"/>
      <c r="K3951" s="3"/>
      <c r="L3951" s="2"/>
    </row>
    <row r="3952" spans="7:12">
      <c r="G3952" s="5"/>
      <c r="H3952" s="6"/>
      <c r="I3952" s="2"/>
      <c r="J3952" s="2"/>
      <c r="K3952" s="3"/>
      <c r="L3952" s="2"/>
    </row>
    <row r="3953" spans="7:12">
      <c r="G3953" s="5"/>
      <c r="H3953" s="6"/>
      <c r="I3953" s="2"/>
      <c r="J3953" s="2"/>
      <c r="K3953" s="3"/>
      <c r="L3953" s="2"/>
    </row>
    <row r="3954" spans="7:12">
      <c r="G3954" s="5"/>
      <c r="H3954" s="6"/>
      <c r="I3954" s="2"/>
      <c r="J3954" s="2"/>
      <c r="K3954" s="3"/>
      <c r="L3954" s="2"/>
    </row>
    <row r="3955" spans="7:12">
      <c r="G3955" s="5"/>
      <c r="H3955" s="6"/>
      <c r="I3955" s="2"/>
      <c r="J3955" s="2"/>
      <c r="K3955" s="3"/>
      <c r="L3955" s="2"/>
    </row>
    <row r="3956" spans="7:12">
      <c r="G3956" s="5"/>
      <c r="H3956" s="6"/>
      <c r="I3956" s="2"/>
      <c r="J3956" s="2"/>
      <c r="K3956" s="3"/>
      <c r="L3956" s="2"/>
    </row>
    <row r="3957" spans="7:12">
      <c r="G3957" s="5"/>
      <c r="H3957" s="6"/>
      <c r="I3957" s="2"/>
      <c r="J3957" s="2"/>
      <c r="K3957" s="3"/>
      <c r="L3957" s="2"/>
    </row>
    <row r="3958" spans="7:12">
      <c r="G3958" s="5"/>
      <c r="H3958" s="6"/>
      <c r="I3958" s="2"/>
      <c r="J3958" s="2"/>
      <c r="K3958" s="3"/>
      <c r="L3958" s="2"/>
    </row>
    <row r="3959" spans="7:12">
      <c r="G3959" s="5"/>
      <c r="H3959" s="6"/>
      <c r="I3959" s="2"/>
      <c r="J3959" s="2"/>
      <c r="K3959" s="3"/>
      <c r="L3959" s="2"/>
    </row>
    <row r="3960" spans="7:12">
      <c r="G3960" s="5"/>
      <c r="H3960" s="6"/>
      <c r="I3960" s="2"/>
      <c r="J3960" s="2"/>
      <c r="K3960" s="3"/>
      <c r="L3960" s="2"/>
    </row>
    <row r="3961" spans="7:12">
      <c r="G3961" s="5"/>
      <c r="H3961" s="6"/>
      <c r="I3961" s="2"/>
      <c r="J3961" s="2"/>
      <c r="K3961" s="3"/>
      <c r="L3961" s="2"/>
    </row>
    <row r="3962" spans="7:12">
      <c r="G3962" s="5"/>
      <c r="H3962" s="6"/>
      <c r="I3962" s="2"/>
      <c r="J3962" s="2"/>
      <c r="K3962" s="3"/>
      <c r="L3962" s="2"/>
    </row>
    <row r="3963" spans="7:12">
      <c r="G3963" s="5"/>
      <c r="H3963" s="6"/>
      <c r="I3963" s="2"/>
      <c r="J3963" s="2"/>
      <c r="K3963" s="3"/>
      <c r="L3963" s="2"/>
    </row>
    <row r="3964" spans="7:12">
      <c r="G3964" s="5"/>
      <c r="H3964" s="6"/>
      <c r="I3964" s="2"/>
      <c r="J3964" s="2"/>
      <c r="K3964" s="3"/>
      <c r="L3964" s="2"/>
    </row>
    <row r="3965" spans="7:12">
      <c r="G3965" s="5"/>
      <c r="H3965" s="6"/>
      <c r="I3965" s="2"/>
      <c r="J3965" s="2"/>
      <c r="K3965" s="3"/>
      <c r="L3965" s="2"/>
    </row>
    <row r="3966" spans="7:12">
      <c r="G3966" s="5"/>
      <c r="H3966" s="6"/>
      <c r="I3966" s="2"/>
      <c r="J3966" s="2"/>
      <c r="K3966" s="3"/>
      <c r="L3966" s="2"/>
    </row>
    <row r="3967" spans="7:12">
      <c r="G3967" s="5"/>
      <c r="H3967" s="6"/>
      <c r="I3967" s="2"/>
      <c r="J3967" s="2"/>
      <c r="K3967" s="3"/>
      <c r="L3967" s="2"/>
    </row>
    <row r="3968" spans="7:12">
      <c r="G3968" s="5"/>
      <c r="H3968" s="6"/>
      <c r="I3968" s="2"/>
      <c r="J3968" s="2"/>
      <c r="K3968" s="3"/>
      <c r="L3968" s="2"/>
    </row>
    <row r="3969" spans="7:12">
      <c r="G3969" s="5"/>
      <c r="H3969" s="6"/>
      <c r="I3969" s="2"/>
      <c r="J3969" s="2"/>
      <c r="K3969" s="3"/>
      <c r="L3969" s="2"/>
    </row>
    <row r="3970" spans="7:12">
      <c r="G3970" s="5"/>
      <c r="H3970" s="6"/>
      <c r="I3970" s="2"/>
      <c r="J3970" s="2"/>
      <c r="K3970" s="3"/>
      <c r="L3970" s="2"/>
    </row>
    <row r="3971" spans="7:12">
      <c r="G3971" s="5"/>
      <c r="H3971" s="6"/>
      <c r="I3971" s="2"/>
      <c r="J3971" s="2"/>
      <c r="K3971" s="3"/>
      <c r="L3971" s="2"/>
    </row>
    <row r="3972" spans="7:12">
      <c r="G3972" s="5"/>
      <c r="H3972" s="6"/>
      <c r="I3972" s="2"/>
      <c r="J3972" s="2"/>
      <c r="K3972" s="3"/>
      <c r="L3972" s="2"/>
    </row>
    <row r="3973" spans="7:12">
      <c r="G3973" s="5"/>
      <c r="H3973" s="6"/>
      <c r="I3973" s="2"/>
      <c r="J3973" s="2"/>
      <c r="K3973" s="3"/>
      <c r="L3973" s="2"/>
    </row>
    <row r="3974" spans="7:12">
      <c r="G3974" s="5"/>
      <c r="H3974" s="6"/>
      <c r="I3974" s="2"/>
      <c r="J3974" s="2"/>
      <c r="K3974" s="3"/>
      <c r="L3974" s="2"/>
    </row>
    <row r="3975" spans="7:12">
      <c r="G3975" s="5"/>
      <c r="H3975" s="6"/>
      <c r="I3975" s="2"/>
      <c r="J3975" s="2"/>
      <c r="K3975" s="3"/>
      <c r="L3975" s="2"/>
    </row>
    <row r="3976" spans="7:12">
      <c r="G3976" s="5"/>
      <c r="H3976" s="6"/>
      <c r="I3976" s="2"/>
      <c r="J3976" s="2"/>
      <c r="K3976" s="3"/>
      <c r="L3976" s="2"/>
    </row>
    <row r="3977" spans="7:12">
      <c r="G3977" s="5"/>
      <c r="H3977" s="6"/>
      <c r="I3977" s="2"/>
      <c r="J3977" s="2"/>
      <c r="K3977" s="3"/>
      <c r="L3977" s="2"/>
    </row>
    <row r="3978" spans="7:12">
      <c r="G3978" s="5"/>
      <c r="H3978" s="6"/>
      <c r="I3978" s="2"/>
      <c r="J3978" s="2"/>
      <c r="K3978" s="3"/>
      <c r="L3978" s="2"/>
    </row>
    <row r="3979" spans="7:12">
      <c r="G3979" s="5"/>
      <c r="H3979" s="6"/>
      <c r="I3979" s="2"/>
      <c r="J3979" s="2"/>
      <c r="K3979" s="3"/>
      <c r="L3979" s="2"/>
    </row>
    <row r="3980" spans="7:12">
      <c r="G3980" s="5"/>
      <c r="H3980" s="6"/>
      <c r="I3980" s="2"/>
      <c r="J3980" s="2"/>
      <c r="K3980" s="3"/>
      <c r="L3980" s="2"/>
    </row>
    <row r="3981" spans="7:12">
      <c r="G3981" s="5"/>
      <c r="H3981" s="6"/>
      <c r="I3981" s="2"/>
      <c r="J3981" s="2"/>
      <c r="K3981" s="3"/>
      <c r="L3981" s="2"/>
    </row>
    <row r="3982" spans="7:12">
      <c r="G3982" s="5"/>
      <c r="H3982" s="6"/>
      <c r="I3982" s="2"/>
      <c r="J3982" s="2"/>
      <c r="K3982" s="3"/>
      <c r="L3982" s="2"/>
    </row>
    <row r="3983" spans="7:12">
      <c r="G3983" s="5"/>
      <c r="H3983" s="6"/>
      <c r="I3983" s="2"/>
      <c r="J3983" s="2"/>
      <c r="K3983" s="3"/>
      <c r="L3983" s="2"/>
    </row>
    <row r="3984" spans="7:12">
      <c r="G3984" s="5"/>
      <c r="H3984" s="6"/>
      <c r="I3984" s="2"/>
      <c r="J3984" s="2"/>
      <c r="K3984" s="3"/>
      <c r="L3984" s="2"/>
    </row>
    <row r="3985" spans="7:12">
      <c r="G3985" s="5"/>
      <c r="H3985" s="6"/>
      <c r="I3985" s="2"/>
      <c r="J3985" s="2"/>
      <c r="K3985" s="3"/>
      <c r="L3985" s="2"/>
    </row>
    <row r="3986" spans="7:12">
      <c r="G3986" s="5"/>
      <c r="H3986" s="6"/>
      <c r="I3986" s="2"/>
      <c r="J3986" s="2"/>
      <c r="K3986" s="3"/>
      <c r="L3986" s="2"/>
    </row>
    <row r="3987" spans="7:12">
      <c r="G3987" s="5"/>
      <c r="H3987" s="6"/>
      <c r="I3987" s="2"/>
      <c r="J3987" s="2"/>
      <c r="K3987" s="3"/>
      <c r="L3987" s="2"/>
    </row>
    <row r="3988" spans="7:12">
      <c r="G3988" s="5"/>
      <c r="H3988" s="6"/>
      <c r="I3988" s="2"/>
      <c r="J3988" s="2"/>
      <c r="K3988" s="3"/>
      <c r="L3988" s="2"/>
    </row>
    <row r="3989" spans="7:12">
      <c r="G3989" s="5"/>
      <c r="H3989" s="6"/>
      <c r="I3989" s="2"/>
      <c r="J3989" s="2"/>
      <c r="K3989" s="3"/>
      <c r="L3989" s="2"/>
    </row>
    <row r="3990" spans="7:12">
      <c r="G3990" s="5"/>
      <c r="H3990" s="6"/>
      <c r="I3990" s="2"/>
      <c r="J3990" s="2"/>
      <c r="K3990" s="3"/>
      <c r="L3990" s="2"/>
    </row>
    <row r="3991" spans="7:12">
      <c r="G3991" s="5"/>
      <c r="H3991" s="6"/>
      <c r="I3991" s="2"/>
      <c r="J3991" s="2"/>
      <c r="K3991" s="3"/>
      <c r="L3991" s="2"/>
    </row>
    <row r="3992" spans="7:12">
      <c r="G3992" s="5"/>
      <c r="H3992" s="6"/>
      <c r="I3992" s="2"/>
      <c r="J3992" s="2"/>
      <c r="K3992" s="3"/>
      <c r="L3992" s="2"/>
    </row>
    <row r="3993" spans="7:12">
      <c r="G3993" s="5"/>
      <c r="H3993" s="6"/>
      <c r="I3993" s="2"/>
      <c r="J3993" s="2"/>
      <c r="K3993" s="3"/>
      <c r="L3993" s="2"/>
    </row>
    <row r="3994" spans="7:12">
      <c r="G3994" s="5"/>
      <c r="H3994" s="6"/>
      <c r="I3994" s="2"/>
      <c r="J3994" s="2"/>
      <c r="K3994" s="3"/>
      <c r="L3994" s="2"/>
    </row>
    <row r="3995" spans="7:12">
      <c r="G3995" s="5"/>
      <c r="H3995" s="6"/>
      <c r="I3995" s="2"/>
      <c r="J3995" s="2"/>
      <c r="K3995" s="3"/>
      <c r="L3995" s="2"/>
    </row>
    <row r="3996" spans="7:12">
      <c r="G3996" s="5"/>
      <c r="H3996" s="6"/>
      <c r="I3996" s="2"/>
      <c r="J3996" s="2"/>
      <c r="K3996" s="3"/>
      <c r="L3996" s="2"/>
    </row>
    <row r="3997" spans="7:12">
      <c r="G3997" s="5"/>
      <c r="H3997" s="6"/>
      <c r="I3997" s="2"/>
      <c r="J3997" s="2"/>
      <c r="K3997" s="3"/>
      <c r="L3997" s="2"/>
    </row>
    <row r="3998" spans="7:12">
      <c r="G3998" s="5"/>
      <c r="H3998" s="6"/>
      <c r="I3998" s="2"/>
      <c r="J3998" s="2"/>
      <c r="K3998" s="3"/>
      <c r="L3998" s="2"/>
    </row>
    <row r="3999" spans="7:12">
      <c r="G3999" s="5"/>
      <c r="H3999" s="6"/>
      <c r="I3999" s="2"/>
      <c r="J3999" s="2"/>
      <c r="K3999" s="3"/>
      <c r="L3999" s="2"/>
    </row>
    <row r="4000" spans="7:12">
      <c r="G4000" s="5"/>
      <c r="H4000" s="6"/>
      <c r="I4000" s="2"/>
      <c r="J4000" s="2"/>
      <c r="K4000" s="3"/>
      <c r="L4000" s="2"/>
    </row>
    <row r="4001" spans="7:12">
      <c r="G4001" s="5"/>
      <c r="H4001" s="6"/>
      <c r="I4001" s="2"/>
      <c r="J4001" s="2"/>
      <c r="K4001" s="3"/>
      <c r="L4001" s="2"/>
    </row>
    <row r="4002" spans="7:12">
      <c r="G4002" s="5"/>
      <c r="H4002" s="6"/>
      <c r="I4002" s="2"/>
      <c r="J4002" s="2"/>
      <c r="K4002" s="3"/>
      <c r="L4002" s="2"/>
    </row>
    <row r="4003" spans="7:12">
      <c r="G4003" s="5"/>
      <c r="H4003" s="6"/>
      <c r="I4003" s="2"/>
      <c r="J4003" s="2"/>
      <c r="K4003" s="3"/>
      <c r="L4003" s="2"/>
    </row>
    <row r="4004" spans="7:12">
      <c r="G4004" s="5"/>
      <c r="H4004" s="6"/>
      <c r="I4004" s="2"/>
      <c r="J4004" s="2"/>
      <c r="K4004" s="3"/>
      <c r="L4004" s="2"/>
    </row>
    <row r="4005" spans="7:12">
      <c r="G4005" s="5"/>
      <c r="H4005" s="6"/>
      <c r="I4005" s="2"/>
      <c r="J4005" s="2"/>
      <c r="K4005" s="3"/>
      <c r="L4005" s="2"/>
    </row>
    <row r="4006" spans="7:12">
      <c r="G4006" s="5"/>
      <c r="H4006" s="6"/>
      <c r="I4006" s="2"/>
      <c r="J4006" s="2"/>
      <c r="K4006" s="3"/>
      <c r="L4006" s="2"/>
    </row>
    <row r="4007" spans="7:12">
      <c r="G4007" s="5"/>
      <c r="H4007" s="6"/>
      <c r="I4007" s="2"/>
      <c r="J4007" s="2"/>
      <c r="K4007" s="3"/>
      <c r="L4007" s="2"/>
    </row>
    <row r="4008" spans="7:12">
      <c r="G4008" s="5"/>
      <c r="H4008" s="6"/>
      <c r="I4008" s="2"/>
      <c r="J4008" s="2"/>
      <c r="K4008" s="3"/>
      <c r="L4008" s="2"/>
    </row>
    <row r="4009" spans="7:12">
      <c r="G4009" s="5"/>
      <c r="H4009" s="6"/>
      <c r="I4009" s="2"/>
      <c r="J4009" s="2"/>
      <c r="K4009" s="3"/>
      <c r="L4009" s="2"/>
    </row>
    <row r="4010" spans="7:12">
      <c r="G4010" s="5"/>
      <c r="H4010" s="6"/>
      <c r="I4010" s="2"/>
      <c r="J4010" s="2"/>
      <c r="K4010" s="3"/>
      <c r="L4010" s="2"/>
    </row>
    <row r="4011" spans="7:12">
      <c r="G4011" s="5"/>
      <c r="H4011" s="6"/>
      <c r="I4011" s="2"/>
      <c r="J4011" s="2"/>
      <c r="K4011" s="3"/>
      <c r="L4011" s="2"/>
    </row>
    <row r="4012" spans="7:12">
      <c r="G4012" s="5"/>
      <c r="H4012" s="6"/>
      <c r="I4012" s="2"/>
      <c r="J4012" s="2"/>
      <c r="K4012" s="3"/>
      <c r="L4012" s="2"/>
    </row>
    <row r="4013" spans="7:12">
      <c r="G4013" s="5"/>
      <c r="H4013" s="6"/>
      <c r="I4013" s="2"/>
      <c r="J4013" s="2"/>
      <c r="K4013" s="3"/>
      <c r="L4013" s="2"/>
    </row>
    <row r="4014" spans="7:12">
      <c r="G4014" s="5"/>
      <c r="H4014" s="6"/>
      <c r="I4014" s="2"/>
      <c r="J4014" s="2"/>
      <c r="K4014" s="3"/>
      <c r="L4014" s="2"/>
    </row>
    <row r="4015" spans="7:12">
      <c r="G4015" s="5"/>
      <c r="H4015" s="6"/>
      <c r="I4015" s="2"/>
      <c r="J4015" s="2"/>
      <c r="K4015" s="3"/>
      <c r="L4015" s="2"/>
    </row>
    <row r="4016" spans="7:12">
      <c r="G4016" s="5"/>
      <c r="H4016" s="6"/>
      <c r="I4016" s="2"/>
      <c r="J4016" s="2"/>
      <c r="K4016" s="3"/>
      <c r="L4016" s="2"/>
    </row>
    <row r="4017" spans="7:12">
      <c r="G4017" s="5"/>
      <c r="H4017" s="6"/>
      <c r="I4017" s="2"/>
      <c r="J4017" s="2"/>
      <c r="K4017" s="3"/>
      <c r="L4017" s="2"/>
    </row>
    <row r="4018" spans="7:12">
      <c r="G4018" s="5"/>
      <c r="H4018" s="6"/>
      <c r="I4018" s="2"/>
      <c r="J4018" s="2"/>
      <c r="K4018" s="3"/>
      <c r="L4018" s="2"/>
    </row>
    <row r="4019" spans="7:12">
      <c r="G4019" s="5"/>
      <c r="H4019" s="6"/>
      <c r="I4019" s="2"/>
      <c r="J4019" s="2"/>
      <c r="K4019" s="3"/>
      <c r="L4019" s="2"/>
    </row>
    <row r="4020" spans="7:12">
      <c r="G4020" s="5"/>
      <c r="H4020" s="6"/>
      <c r="I4020" s="2"/>
      <c r="J4020" s="2"/>
      <c r="K4020" s="3"/>
      <c r="L4020" s="2"/>
    </row>
    <row r="4021" spans="7:12">
      <c r="G4021" s="5"/>
      <c r="H4021" s="6"/>
      <c r="I4021" s="2"/>
      <c r="J4021" s="2"/>
      <c r="K4021" s="3"/>
      <c r="L4021" s="2"/>
    </row>
    <row r="4022" spans="7:12">
      <c r="G4022" s="5"/>
      <c r="H4022" s="6"/>
      <c r="I4022" s="2"/>
      <c r="J4022" s="2"/>
      <c r="K4022" s="3"/>
      <c r="L4022" s="2"/>
    </row>
    <row r="4023" spans="7:12">
      <c r="G4023" s="5"/>
      <c r="H4023" s="6"/>
      <c r="I4023" s="2"/>
      <c r="J4023" s="2"/>
      <c r="K4023" s="3"/>
      <c r="L4023" s="2"/>
    </row>
    <row r="4024" spans="7:12">
      <c r="G4024" s="5"/>
      <c r="H4024" s="6"/>
      <c r="I4024" s="2"/>
      <c r="J4024" s="2"/>
      <c r="K4024" s="3"/>
      <c r="L4024" s="2"/>
    </row>
    <row r="4025" spans="7:12">
      <c r="G4025" s="5"/>
      <c r="H4025" s="6"/>
      <c r="I4025" s="2"/>
      <c r="J4025" s="2"/>
      <c r="K4025" s="3"/>
      <c r="L4025" s="2"/>
    </row>
    <row r="4026" spans="7:12">
      <c r="G4026" s="5"/>
      <c r="H4026" s="6"/>
      <c r="I4026" s="2"/>
      <c r="J4026" s="2"/>
      <c r="K4026" s="3"/>
      <c r="L4026" s="2"/>
    </row>
    <row r="4027" spans="7:12">
      <c r="G4027" s="5"/>
      <c r="H4027" s="6"/>
      <c r="I4027" s="2"/>
      <c r="J4027" s="2"/>
      <c r="K4027" s="3"/>
      <c r="L4027" s="2"/>
    </row>
    <row r="4028" spans="7:12">
      <c r="G4028" s="5"/>
      <c r="H4028" s="6"/>
      <c r="I4028" s="2"/>
      <c r="J4028" s="2"/>
      <c r="K4028" s="3"/>
      <c r="L4028" s="2"/>
    </row>
    <row r="4029" spans="7:12">
      <c r="G4029" s="5"/>
      <c r="H4029" s="6"/>
      <c r="I4029" s="2"/>
      <c r="J4029" s="2"/>
      <c r="K4029" s="3"/>
      <c r="L4029" s="2"/>
    </row>
    <row r="4030" spans="7:12">
      <c r="G4030" s="5"/>
      <c r="H4030" s="6"/>
      <c r="I4030" s="2"/>
      <c r="J4030" s="2"/>
      <c r="K4030" s="3"/>
      <c r="L4030" s="2"/>
    </row>
    <row r="4031" spans="7:12">
      <c r="G4031" s="5"/>
      <c r="H4031" s="6"/>
      <c r="I4031" s="2"/>
      <c r="J4031" s="2"/>
      <c r="K4031" s="3"/>
      <c r="L4031" s="2"/>
    </row>
    <row r="4032" spans="7:12">
      <c r="G4032" s="5"/>
      <c r="H4032" s="6"/>
      <c r="I4032" s="2"/>
      <c r="J4032" s="2"/>
      <c r="K4032" s="3"/>
      <c r="L4032" s="2"/>
    </row>
    <row r="4033" spans="7:12">
      <c r="G4033" s="5"/>
      <c r="H4033" s="6"/>
      <c r="I4033" s="2"/>
      <c r="J4033" s="2"/>
      <c r="K4033" s="3"/>
      <c r="L4033" s="2"/>
    </row>
    <row r="4034" spans="7:12">
      <c r="G4034" s="5"/>
      <c r="H4034" s="6"/>
      <c r="I4034" s="2"/>
      <c r="J4034" s="2"/>
      <c r="K4034" s="3"/>
      <c r="L4034" s="2"/>
    </row>
    <row r="4035" spans="7:12">
      <c r="G4035" s="5"/>
      <c r="H4035" s="6"/>
      <c r="I4035" s="2"/>
      <c r="J4035" s="2"/>
      <c r="K4035" s="3"/>
      <c r="L4035" s="2"/>
    </row>
    <row r="4036" spans="7:12">
      <c r="G4036" s="5"/>
      <c r="H4036" s="6"/>
      <c r="I4036" s="2"/>
      <c r="J4036" s="2"/>
      <c r="K4036" s="3"/>
      <c r="L4036" s="2"/>
    </row>
    <row r="4037" spans="7:12">
      <c r="G4037" s="5"/>
      <c r="H4037" s="6"/>
      <c r="I4037" s="2"/>
      <c r="J4037" s="2"/>
      <c r="K4037" s="3"/>
      <c r="L4037" s="2"/>
    </row>
    <row r="4038" spans="7:12">
      <c r="G4038" s="5"/>
      <c r="H4038" s="6"/>
      <c r="I4038" s="2"/>
      <c r="J4038" s="2"/>
      <c r="K4038" s="3"/>
      <c r="L4038" s="2"/>
    </row>
    <row r="4039" spans="7:12">
      <c r="G4039" s="5"/>
      <c r="H4039" s="6"/>
      <c r="I4039" s="2"/>
      <c r="J4039" s="2"/>
      <c r="K4039" s="3"/>
      <c r="L4039" s="2"/>
    </row>
    <row r="4040" spans="7:12">
      <c r="G4040" s="5"/>
      <c r="H4040" s="6"/>
      <c r="I4040" s="2"/>
      <c r="J4040" s="2"/>
      <c r="K4040" s="3"/>
      <c r="L4040" s="2"/>
    </row>
    <row r="4041" spans="7:12">
      <c r="G4041" s="5"/>
      <c r="H4041" s="6"/>
      <c r="I4041" s="2"/>
      <c r="J4041" s="2"/>
      <c r="K4041" s="3"/>
      <c r="L4041" s="2"/>
    </row>
    <row r="4042" spans="7:12">
      <c r="G4042" s="5"/>
      <c r="H4042" s="6"/>
      <c r="I4042" s="2"/>
      <c r="J4042" s="2"/>
      <c r="K4042" s="3"/>
      <c r="L4042" s="2"/>
    </row>
    <row r="4043" spans="7:12">
      <c r="G4043" s="5"/>
      <c r="H4043" s="6"/>
      <c r="I4043" s="2"/>
      <c r="J4043" s="2"/>
      <c r="K4043" s="3"/>
      <c r="L4043" s="2"/>
    </row>
    <row r="4044" spans="7:12">
      <c r="G4044" s="5"/>
      <c r="H4044" s="6"/>
      <c r="I4044" s="2"/>
      <c r="J4044" s="2"/>
      <c r="K4044" s="3"/>
      <c r="L4044" s="2"/>
    </row>
    <row r="4045" spans="7:12">
      <c r="G4045" s="5"/>
      <c r="H4045" s="6"/>
      <c r="I4045" s="2"/>
      <c r="J4045" s="2"/>
      <c r="K4045" s="3"/>
      <c r="L4045" s="2"/>
    </row>
    <row r="4046" spans="7:12">
      <c r="G4046" s="5"/>
      <c r="H4046" s="6"/>
      <c r="I4046" s="2"/>
      <c r="J4046" s="2"/>
      <c r="K4046" s="3"/>
      <c r="L4046" s="2"/>
    </row>
    <row r="4047" spans="7:12">
      <c r="G4047" s="5"/>
      <c r="H4047" s="6"/>
      <c r="I4047" s="2"/>
      <c r="J4047" s="2"/>
      <c r="K4047" s="3"/>
      <c r="L4047" s="2"/>
    </row>
    <row r="4048" spans="7:12">
      <c r="G4048" s="5"/>
      <c r="H4048" s="6"/>
      <c r="I4048" s="2"/>
      <c r="J4048" s="2"/>
      <c r="K4048" s="3"/>
      <c r="L4048" s="2"/>
    </row>
    <row r="4049" spans="7:12">
      <c r="G4049" s="5"/>
      <c r="H4049" s="6"/>
      <c r="I4049" s="2"/>
      <c r="J4049" s="2"/>
      <c r="K4049" s="3"/>
      <c r="L4049" s="2"/>
    </row>
    <row r="4050" spans="7:12">
      <c r="G4050" s="5"/>
      <c r="H4050" s="6"/>
      <c r="I4050" s="2"/>
      <c r="J4050" s="2"/>
      <c r="K4050" s="3"/>
      <c r="L4050" s="2"/>
    </row>
    <row r="4051" spans="7:12">
      <c r="G4051" s="5"/>
      <c r="H4051" s="6"/>
      <c r="I4051" s="2"/>
      <c r="J4051" s="2"/>
      <c r="K4051" s="3"/>
      <c r="L4051" s="2"/>
    </row>
    <row r="4052" spans="7:12">
      <c r="G4052" s="5"/>
      <c r="H4052" s="6"/>
      <c r="I4052" s="2"/>
      <c r="J4052" s="2"/>
      <c r="K4052" s="3"/>
      <c r="L4052" s="2"/>
    </row>
    <row r="4053" spans="7:12">
      <c r="G4053" s="5"/>
      <c r="H4053" s="6"/>
      <c r="I4053" s="2"/>
      <c r="J4053" s="2"/>
      <c r="K4053" s="3"/>
      <c r="L4053" s="2"/>
    </row>
    <row r="4054" spans="7:12">
      <c r="G4054" s="5"/>
      <c r="H4054" s="6"/>
      <c r="I4054" s="2"/>
      <c r="J4054" s="2"/>
      <c r="K4054" s="3"/>
      <c r="L4054" s="2"/>
    </row>
    <row r="4055" spans="7:12">
      <c r="G4055" s="5"/>
      <c r="H4055" s="6"/>
      <c r="I4055" s="2"/>
      <c r="J4055" s="2"/>
      <c r="K4055" s="3"/>
      <c r="L4055" s="2"/>
    </row>
    <row r="4056" spans="7:12">
      <c r="G4056" s="5"/>
      <c r="H4056" s="6"/>
      <c r="I4056" s="2"/>
      <c r="J4056" s="2"/>
      <c r="K4056" s="3"/>
      <c r="L4056" s="2"/>
    </row>
    <row r="4057" spans="7:12">
      <c r="G4057" s="5"/>
      <c r="H4057" s="6"/>
      <c r="I4057" s="2"/>
      <c r="J4057" s="2"/>
      <c r="K4057" s="3"/>
      <c r="L4057" s="2"/>
    </row>
    <row r="4058" spans="7:12">
      <c r="G4058" s="5"/>
      <c r="H4058" s="6"/>
      <c r="I4058" s="2"/>
      <c r="J4058" s="2"/>
      <c r="K4058" s="3"/>
      <c r="L4058" s="2"/>
    </row>
    <row r="4059" spans="7:12">
      <c r="G4059" s="5"/>
      <c r="H4059" s="6"/>
      <c r="I4059" s="2"/>
      <c r="J4059" s="2"/>
      <c r="K4059" s="3"/>
      <c r="L4059" s="2"/>
    </row>
    <row r="4060" spans="7:12">
      <c r="G4060" s="5"/>
      <c r="H4060" s="6"/>
      <c r="I4060" s="2"/>
      <c r="J4060" s="2"/>
      <c r="K4060" s="3"/>
      <c r="L4060" s="2"/>
    </row>
    <row r="4061" spans="7:12">
      <c r="G4061" s="5"/>
      <c r="H4061" s="6"/>
      <c r="I4061" s="2"/>
      <c r="J4061" s="2"/>
      <c r="K4061" s="3"/>
      <c r="L4061" s="2"/>
    </row>
    <row r="4062" spans="7:12">
      <c r="G4062" s="5"/>
      <c r="H4062" s="6"/>
      <c r="I4062" s="2"/>
      <c r="J4062" s="2"/>
      <c r="K4062" s="3"/>
      <c r="L4062" s="2"/>
    </row>
    <row r="4063" spans="7:12">
      <c r="G4063" s="5"/>
      <c r="H4063" s="6"/>
      <c r="I4063" s="2"/>
      <c r="J4063" s="2"/>
      <c r="K4063" s="3"/>
      <c r="L4063" s="2"/>
    </row>
    <row r="4064" spans="7:12">
      <c r="G4064" s="5"/>
      <c r="H4064" s="6"/>
      <c r="I4064" s="2"/>
      <c r="J4064" s="2"/>
      <c r="K4064" s="3"/>
      <c r="L4064" s="2"/>
    </row>
    <row r="4065" spans="7:12">
      <c r="G4065" s="5"/>
      <c r="H4065" s="6"/>
      <c r="I4065" s="2"/>
      <c r="J4065" s="2"/>
      <c r="K4065" s="3"/>
      <c r="L4065" s="2"/>
    </row>
    <row r="4066" spans="7:12">
      <c r="G4066" s="5"/>
      <c r="H4066" s="6"/>
      <c r="I4066" s="2"/>
      <c r="J4066" s="2"/>
      <c r="K4066" s="3"/>
      <c r="L4066" s="2"/>
    </row>
    <row r="4067" spans="7:12">
      <c r="G4067" s="5"/>
      <c r="H4067" s="6"/>
      <c r="I4067" s="2"/>
      <c r="J4067" s="2"/>
      <c r="K4067" s="3"/>
      <c r="L4067" s="2"/>
    </row>
    <row r="4068" spans="7:12">
      <c r="G4068" s="5"/>
      <c r="H4068" s="6"/>
      <c r="I4068" s="2"/>
      <c r="J4068" s="2"/>
      <c r="K4068" s="3"/>
      <c r="L4068" s="2"/>
    </row>
    <row r="4069" spans="7:12">
      <c r="G4069" s="5"/>
      <c r="H4069" s="6"/>
      <c r="I4069" s="2"/>
      <c r="J4069" s="2"/>
      <c r="K4069" s="3"/>
      <c r="L4069" s="2"/>
    </row>
    <row r="4070" spans="7:12">
      <c r="G4070" s="5"/>
      <c r="H4070" s="6"/>
      <c r="I4070" s="2"/>
      <c r="J4070" s="2"/>
      <c r="K4070" s="3"/>
      <c r="L4070" s="2"/>
    </row>
    <row r="4071" spans="7:12">
      <c r="G4071" s="5"/>
      <c r="H4071" s="6"/>
      <c r="I4071" s="2"/>
      <c r="J4071" s="2"/>
      <c r="K4071" s="3"/>
      <c r="L4071" s="2"/>
    </row>
    <row r="4072" spans="7:12">
      <c r="G4072" s="5"/>
      <c r="H4072" s="6"/>
      <c r="I4072" s="2"/>
      <c r="J4072" s="2"/>
      <c r="K4072" s="3"/>
      <c r="L4072" s="2"/>
    </row>
    <row r="4073" spans="7:12">
      <c r="G4073" s="5"/>
      <c r="H4073" s="6"/>
      <c r="I4073" s="2"/>
      <c r="J4073" s="2"/>
      <c r="K4073" s="3"/>
      <c r="L4073" s="2"/>
    </row>
    <row r="4074" spans="7:12">
      <c r="G4074" s="5"/>
      <c r="H4074" s="6"/>
      <c r="I4074" s="2"/>
      <c r="J4074" s="2"/>
      <c r="K4074" s="3"/>
      <c r="L4074" s="2"/>
    </row>
    <row r="4075" spans="7:12">
      <c r="G4075" s="5"/>
      <c r="H4075" s="6"/>
      <c r="I4075" s="2"/>
      <c r="J4075" s="2"/>
      <c r="K4075" s="3"/>
      <c r="L4075" s="2"/>
    </row>
    <row r="4076" spans="7:12">
      <c r="G4076" s="5"/>
      <c r="H4076" s="6"/>
      <c r="I4076" s="2"/>
      <c r="J4076" s="2"/>
      <c r="K4076" s="3"/>
      <c r="L4076" s="2"/>
    </row>
    <row r="4077" spans="7:12">
      <c r="G4077" s="5"/>
      <c r="H4077" s="6"/>
      <c r="I4077" s="2"/>
      <c r="J4077" s="2"/>
      <c r="K4077" s="3"/>
      <c r="L4077" s="2"/>
    </row>
    <row r="4078" spans="7:12">
      <c r="G4078" s="5"/>
      <c r="H4078" s="6"/>
      <c r="I4078" s="2"/>
      <c r="J4078" s="2"/>
      <c r="K4078" s="3"/>
      <c r="L4078" s="2"/>
    </row>
    <row r="4079" spans="7:12">
      <c r="G4079" s="5"/>
      <c r="H4079" s="6"/>
      <c r="I4079" s="2"/>
      <c r="J4079" s="2"/>
      <c r="K4079" s="3"/>
      <c r="L4079" s="2"/>
    </row>
    <row r="4080" spans="7:12">
      <c r="G4080" s="5"/>
      <c r="H4080" s="6"/>
      <c r="I4080" s="2"/>
      <c r="J4080" s="2"/>
      <c r="K4080" s="3"/>
      <c r="L4080" s="2"/>
    </row>
    <row r="4081" spans="7:12">
      <c r="G4081" s="5"/>
      <c r="H4081" s="6"/>
      <c r="I4081" s="2"/>
      <c r="J4081" s="2"/>
      <c r="K4081" s="3"/>
      <c r="L4081" s="2"/>
    </row>
    <row r="4082" spans="7:12">
      <c r="G4082" s="5"/>
      <c r="H4082" s="6"/>
      <c r="I4082" s="2"/>
      <c r="J4082" s="2"/>
      <c r="K4082" s="3"/>
      <c r="L4082" s="2"/>
    </row>
    <row r="4083" spans="7:12">
      <c r="G4083" s="5"/>
      <c r="H4083" s="6"/>
      <c r="I4083" s="2"/>
      <c r="J4083" s="2"/>
      <c r="K4083" s="3"/>
      <c r="L4083" s="2"/>
    </row>
    <row r="4084" spans="7:12">
      <c r="G4084" s="5"/>
      <c r="H4084" s="6"/>
      <c r="I4084" s="2"/>
      <c r="J4084" s="2"/>
      <c r="K4084" s="3"/>
      <c r="L4084" s="2"/>
    </row>
    <row r="4085" spans="7:12">
      <c r="G4085" s="5"/>
      <c r="H4085" s="6"/>
      <c r="I4085" s="2"/>
      <c r="J4085" s="2"/>
      <c r="K4085" s="3"/>
      <c r="L4085" s="2"/>
    </row>
    <row r="4086" spans="7:12">
      <c r="G4086" s="5"/>
      <c r="H4086" s="6"/>
      <c r="I4086" s="2"/>
      <c r="J4086" s="2"/>
      <c r="K4086" s="3"/>
      <c r="L4086" s="2"/>
    </row>
    <row r="4087" spans="7:12">
      <c r="G4087" s="5"/>
      <c r="H4087" s="6"/>
      <c r="I4087" s="2"/>
      <c r="J4087" s="2"/>
      <c r="K4087" s="3"/>
      <c r="L4087" s="2"/>
    </row>
    <row r="4088" spans="7:12">
      <c r="G4088" s="5"/>
      <c r="H4088" s="6"/>
      <c r="I4088" s="2"/>
      <c r="J4088" s="2"/>
      <c r="K4088" s="3"/>
      <c r="L4088" s="2"/>
    </row>
    <row r="4089" spans="7:12">
      <c r="G4089" s="5"/>
      <c r="H4089" s="6"/>
      <c r="I4089" s="2"/>
      <c r="J4089" s="2"/>
      <c r="K4089" s="3"/>
      <c r="L4089" s="2"/>
    </row>
    <row r="4090" spans="7:12">
      <c r="G4090" s="5"/>
      <c r="H4090" s="6"/>
      <c r="I4090" s="2"/>
      <c r="J4090" s="2"/>
      <c r="K4090" s="3"/>
      <c r="L4090" s="2"/>
    </row>
    <row r="4091" spans="7:12">
      <c r="G4091" s="5"/>
      <c r="H4091" s="6"/>
      <c r="I4091" s="2"/>
      <c r="J4091" s="2"/>
      <c r="K4091" s="3"/>
      <c r="L4091" s="2"/>
    </row>
    <row r="4092" spans="7:12">
      <c r="G4092" s="5"/>
      <c r="H4092" s="6"/>
      <c r="I4092" s="2"/>
      <c r="J4092" s="2"/>
      <c r="K4092" s="3"/>
      <c r="L4092" s="2"/>
    </row>
    <row r="4093" spans="7:12">
      <c r="G4093" s="5"/>
      <c r="H4093" s="6"/>
      <c r="I4093" s="2"/>
      <c r="J4093" s="2"/>
      <c r="K4093" s="3"/>
      <c r="L4093" s="2"/>
    </row>
    <row r="4094" spans="7:12">
      <c r="G4094" s="5"/>
      <c r="H4094" s="6"/>
      <c r="I4094" s="2"/>
      <c r="J4094" s="2"/>
      <c r="K4094" s="3"/>
      <c r="L4094" s="2"/>
    </row>
    <row r="4095" spans="7:12">
      <c r="G4095" s="5"/>
      <c r="H4095" s="6"/>
      <c r="I4095" s="2"/>
      <c r="J4095" s="2"/>
      <c r="K4095" s="3"/>
      <c r="L4095" s="2"/>
    </row>
    <row r="4096" spans="7:12">
      <c r="G4096" s="5"/>
      <c r="H4096" s="6"/>
      <c r="I4096" s="2"/>
      <c r="J4096" s="2"/>
      <c r="K4096" s="3"/>
      <c r="L4096" s="2"/>
    </row>
    <row r="4097" spans="7:12">
      <c r="G4097" s="5"/>
      <c r="H4097" s="6"/>
      <c r="I4097" s="2"/>
      <c r="J4097" s="2"/>
      <c r="K4097" s="3"/>
      <c r="L4097" s="2"/>
    </row>
    <row r="4098" spans="7:12">
      <c r="G4098" s="5"/>
      <c r="H4098" s="6"/>
      <c r="I4098" s="2"/>
      <c r="J4098" s="2"/>
      <c r="K4098" s="3"/>
      <c r="L4098" s="2"/>
    </row>
    <row r="4099" spans="7:12">
      <c r="G4099" s="5"/>
      <c r="H4099" s="6"/>
      <c r="I4099" s="2"/>
      <c r="J4099" s="2"/>
      <c r="K4099" s="3"/>
      <c r="L4099" s="2"/>
    </row>
    <row r="4100" spans="7:12">
      <c r="G4100" s="5"/>
      <c r="H4100" s="6"/>
      <c r="I4100" s="2"/>
      <c r="J4100" s="2"/>
      <c r="K4100" s="3"/>
      <c r="L4100" s="2"/>
    </row>
    <row r="4101" spans="7:12">
      <c r="G4101" s="5"/>
      <c r="H4101" s="6"/>
      <c r="I4101" s="2"/>
      <c r="J4101" s="2"/>
      <c r="K4101" s="3"/>
      <c r="L4101" s="2"/>
    </row>
    <row r="4102" spans="7:12">
      <c r="G4102" s="5"/>
      <c r="H4102" s="6"/>
      <c r="I4102" s="2"/>
      <c r="J4102" s="2"/>
      <c r="K4102" s="3"/>
      <c r="L4102" s="2"/>
    </row>
    <row r="4103" spans="7:12">
      <c r="G4103" s="5"/>
      <c r="H4103" s="6"/>
      <c r="I4103" s="2"/>
      <c r="J4103" s="2"/>
      <c r="K4103" s="3"/>
      <c r="L4103" s="2"/>
    </row>
    <row r="4104" spans="7:12">
      <c r="G4104" s="5"/>
      <c r="H4104" s="6"/>
      <c r="I4104" s="2"/>
      <c r="J4104" s="2"/>
      <c r="K4104" s="3"/>
      <c r="L4104" s="2"/>
    </row>
    <row r="4105" spans="7:12">
      <c r="G4105" s="5"/>
      <c r="H4105" s="6"/>
      <c r="I4105" s="2"/>
      <c r="J4105" s="2"/>
      <c r="K4105" s="3"/>
      <c r="L4105" s="2"/>
    </row>
    <row r="4106" spans="7:12">
      <c r="G4106" s="5"/>
      <c r="H4106" s="6"/>
      <c r="I4106" s="2"/>
      <c r="J4106" s="2"/>
      <c r="K4106" s="3"/>
      <c r="L4106" s="2"/>
    </row>
    <row r="4107" spans="7:12">
      <c r="G4107" s="5"/>
      <c r="H4107" s="6"/>
      <c r="I4107" s="2"/>
      <c r="J4107" s="2"/>
      <c r="K4107" s="3"/>
      <c r="L4107" s="2"/>
    </row>
    <row r="4108" spans="7:12">
      <c r="G4108" s="5"/>
      <c r="H4108" s="6"/>
      <c r="I4108" s="2"/>
      <c r="J4108" s="2"/>
      <c r="K4108" s="3"/>
      <c r="L4108" s="2"/>
    </row>
    <row r="4109" spans="7:12">
      <c r="G4109" s="5"/>
      <c r="H4109" s="6"/>
      <c r="I4109" s="2"/>
      <c r="J4109" s="2"/>
      <c r="K4109" s="3"/>
      <c r="L4109" s="2"/>
    </row>
    <row r="4110" spans="7:12">
      <c r="G4110" s="5"/>
      <c r="H4110" s="6"/>
      <c r="I4110" s="2"/>
      <c r="J4110" s="2"/>
      <c r="K4110" s="3"/>
      <c r="L4110" s="2"/>
    </row>
    <row r="4111" spans="7:12">
      <c r="G4111" s="5"/>
      <c r="H4111" s="6"/>
      <c r="I4111" s="2"/>
      <c r="J4111" s="2"/>
      <c r="K4111" s="3"/>
      <c r="L4111" s="2"/>
    </row>
    <row r="4112" spans="7:12">
      <c r="G4112" s="5"/>
      <c r="H4112" s="6"/>
      <c r="I4112" s="2"/>
      <c r="J4112" s="2"/>
      <c r="K4112" s="3"/>
      <c r="L4112" s="2"/>
    </row>
    <row r="4113" spans="7:12">
      <c r="G4113" s="5"/>
      <c r="H4113" s="6"/>
      <c r="I4113" s="2"/>
      <c r="J4113" s="2"/>
      <c r="K4113" s="3"/>
      <c r="L4113" s="2"/>
    </row>
    <row r="4114" spans="7:12">
      <c r="G4114" s="5"/>
      <c r="H4114" s="6"/>
      <c r="I4114" s="2"/>
      <c r="J4114" s="2"/>
      <c r="K4114" s="3"/>
      <c r="L4114" s="2"/>
    </row>
    <row r="4115" spans="7:12">
      <c r="G4115" s="5"/>
      <c r="H4115" s="6"/>
      <c r="I4115" s="2"/>
      <c r="J4115" s="2"/>
      <c r="K4115" s="3"/>
      <c r="L4115" s="2"/>
    </row>
    <row r="4116" spans="7:12">
      <c r="G4116" s="5"/>
      <c r="H4116" s="6"/>
      <c r="I4116" s="2"/>
      <c r="J4116" s="2"/>
      <c r="K4116" s="3"/>
      <c r="L4116" s="2"/>
    </row>
    <row r="4117" spans="7:12">
      <c r="G4117" s="5"/>
      <c r="H4117" s="6"/>
      <c r="I4117" s="2"/>
      <c r="J4117" s="2"/>
      <c r="K4117" s="3"/>
      <c r="L4117" s="2"/>
    </row>
    <row r="4118" spans="7:12">
      <c r="G4118" s="5"/>
      <c r="H4118" s="6"/>
      <c r="I4118" s="2"/>
      <c r="J4118" s="2"/>
      <c r="K4118" s="3"/>
      <c r="L4118" s="2"/>
    </row>
  </sheetData>
  <phoneticPr fontId="5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teleinfo2014-02-13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Dédé</cp:lastModifiedBy>
  <dcterms:created xsi:type="dcterms:W3CDTF">2014-02-14T11:43:50Z</dcterms:created>
  <dcterms:modified xsi:type="dcterms:W3CDTF">2014-02-14T18:32:54Z</dcterms:modified>
</cp:coreProperties>
</file>