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488"/>
  </bookViews>
  <sheets>
    <sheet name="ACCUEIL" sheetId="4" r:id="rId1"/>
    <sheet name="CDD 2018" sheetId="1" r:id="rId2"/>
  </sheets>
  <definedNames>
    <definedName name="f_abs">OFFSET(p_abs,0,0,COUNTA(l_abs),1)</definedName>
    <definedName name="f_contrat">OFFSET(p_contrat,0,0,COUNTA(l_contrat),1)</definedName>
    <definedName name="f_listeagent">OFFSET(p_listeagent,0,0,COUNTA(l_listeagent),1)</definedName>
    <definedName name="l_abs">#REF!</definedName>
    <definedName name="l_contrat">#REF!</definedName>
    <definedName name="l_listeagent">#REF!</definedName>
    <definedName name="p_abs">#REF!</definedName>
    <definedName name="p_contrat">#REF!</definedName>
    <definedName name="p_listeagent">#REF!</definedName>
    <definedName name="p_motif">#REF!</definedName>
    <definedName name="typecontra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4" l="1" a="1"/>
  <c r="E8" i="4" s="1"/>
  <c r="B8" i="4" s="1"/>
  <c r="E9" i="4" a="1"/>
  <c r="E9" i="4"/>
  <c r="B9" i="4" s="1"/>
  <c r="E10" i="4" a="1"/>
  <c r="E10" i="4" s="1"/>
  <c r="B10" i="4" s="1"/>
  <c r="E11" i="4" a="1"/>
  <c r="E11" i="4"/>
  <c r="B11" i="4" s="1"/>
  <c r="E12" i="4" a="1"/>
  <c r="E12" i="4" s="1"/>
  <c r="B12" i="4" s="1"/>
  <c r="E13" i="4" a="1"/>
  <c r="E13" i="4" s="1"/>
  <c r="B13" i="4" s="1"/>
  <c r="E14" i="4" a="1"/>
  <c r="E14" i="4" s="1"/>
  <c r="B14" i="4" s="1"/>
  <c r="E15" i="4" a="1"/>
  <c r="E15" i="4"/>
  <c r="B15" i="4" s="1"/>
  <c r="E16" i="4" a="1"/>
  <c r="E16" i="4" s="1"/>
  <c r="B16" i="4" s="1"/>
  <c r="E7" i="4" a="1"/>
  <c r="E7" i="4"/>
  <c r="B7" i="4" s="1"/>
</calcChain>
</file>

<file path=xl/sharedStrings.xml><?xml version="1.0" encoding="utf-8"?>
<sst xmlns="http://schemas.openxmlformats.org/spreadsheetml/2006/main" count="24" uniqueCount="24">
  <si>
    <t>NOM</t>
  </si>
  <si>
    <t>DATE DEBUT</t>
  </si>
  <si>
    <t>DATE FIN</t>
  </si>
  <si>
    <t>SITE</t>
  </si>
  <si>
    <t>NOM AGENT</t>
  </si>
  <si>
    <t>FIN DE CONTRAT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</si>
  <si>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</si>
  <si>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</si>
  <si>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</si>
  <si>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</si>
  <si>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</si>
  <si>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</si>
  <si>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</si>
  <si>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</si>
  <si>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</si>
  <si>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</si>
  <si>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</si>
  <si>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</si>
  <si>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</si>
  <si>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</si>
  <si>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</si>
  <si>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CONTRATS A ECHEANCE SUR UN MOIS</t>
  </si>
  <si>
    <t xml:space="preserve"> =ET($D3&gt;=AUJOURDHUI();$D3&lt;=AUJOURDHUI()+30)</t>
  </si>
  <si>
    <t>Formule de la MFC en 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</si>
</sst>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1" fillId="4" borderId="1" xfId="0" applyNumberFormat="1" applyFont="1" applyFill="1" applyBorder="1" applyAlignment="1">
      <alignment horizontal="left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6" borderId="2" xfId="0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14" fontId="0" fillId="2" borderId="3" xfId="0" applyNumberForma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327660</xdr:colOff>
      <xdr:row>5</xdr:row>
      <xdr:rowOff>53340</xdr:rowOff>
    </xdr:from>
    <xdr:ext cx="5212080" cy="1470146"/>
    <xdr:sp macro="" textlink="">
      <xdr:nvSpPr>
        <xdr:cNvPr id="2" name="ZoneTexte 1"/>
        <xdr:cNvSpPr txBox="1"/>
      </xdr:nvSpPr>
      <xdr:spPr>
        <a:xfrm>
          <a:off x="7459980" y="967740"/>
          <a:ext cx="5212080" cy="14701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J'ai un tableau avec une colonne "agent" et une colonne "date fin de contrat". Dans cette colonne "date fin de contrat", il y a des dates arrivant à échéance dans les prochains jours/semaines, dont les cellules sont coloriées en rouge.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souhaiterais mettre ces dates à échéances (dont les celules sont rouges) dans la page d'accueil de mon fichier, avec les noms agents correspondants.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beau essayé des fonctions recherche/SI ou autres, rien à faire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6"/>
  <sheetViews>
    <sheetView showGridLines="0" tabSelected="1" workbookViewId="0">
      <selection activeCell="F8" sqref="F8"/>
    </sheetView>
  </sheetViews>
  <sheetFormatPr baseColWidth="10" defaultRowHeight="14.4" x14ac:dyDescent="0.3"/>
  <cols>
    <col min="5" max="5" width="24.44140625" customWidth="1"/>
  </cols>
  <sheetData>
    <row r="4" spans="2:5" x14ac:dyDescent="0.3">
      <c r="B4" s="10" t="s">
        <v>21</v>
      </c>
      <c r="C4" s="10"/>
      <c r="D4" s="10"/>
      <c r="E4" s="10"/>
    </row>
    <row r="5" spans="2:5" x14ac:dyDescent="0.3">
      <c r="B5" s="6"/>
      <c r="C5" s="6"/>
      <c r="D5" s="6"/>
      <c r="E5" s="6"/>
    </row>
    <row r="6" spans="2:5" ht="15" thickBot="1" x14ac:dyDescent="0.35">
      <c r="B6" s="8" t="s">
        <v>4</v>
      </c>
      <c r="C6" s="8"/>
      <c r="D6" s="8"/>
      <c r="E6" s="7" t="s">
        <v>5</v>
      </c>
    </row>
    <row r="7" spans="2:5" ht="15" thickBot="1" x14ac:dyDescent="0.35">
      <c r="B7" s="8" t="str">
        <f ca="1">IFERROR(INDEX('CDD 2018'!$B$3:$B$17,MATCH(ACCUEIL!E7,'CDD 2018'!$D$3:$D$17,0)),"")</f>
        <v>O</v>
      </c>
      <c r="C7" s="8"/>
      <c r="D7" s="9"/>
      <c r="E7" s="11">
        <f t="array" aca="1" ref="E7" ca="1">IFERROR(SMALL(IF(('CDD 2018'!$D$3:$D$17&gt;=TODAY())*('CDD 2018'!D3:D17&lt;=TODAY()+30),'CDD 2018'!$D$3:$D$17),ROW()-6),"")</f>
        <v>43194</v>
      </c>
    </row>
    <row r="8" spans="2:5" ht="15" thickBot="1" x14ac:dyDescent="0.35">
      <c r="B8" s="8" t="str">
        <f ca="1">IFERROR(INDEX('CDD 2018'!$B$3:$B$17,MATCH(ACCUEIL!E8,'CDD 2018'!$D$3:$D$17,0)),"")</f>
        <v>C</v>
      </c>
      <c r="C8" s="8"/>
      <c r="D8" s="9"/>
      <c r="E8" s="11">
        <f t="array" aca="1" ref="E8" ca="1">IFERROR(SMALL(IF(('CDD 2018'!$D$3:$D$17&gt;=TODAY())*('CDD 2018'!D4:D18&lt;=TODAY()+30),'CDD 2018'!$D$3:$D$17),ROW()-6),"")</f>
        <v>43211</v>
      </c>
    </row>
    <row r="9" spans="2:5" ht="15" thickBot="1" x14ac:dyDescent="0.35">
      <c r="B9" s="8" t="str">
        <f ca="1">IFERROR(INDEX('CDD 2018'!$B$3:$B$17,MATCH(ACCUEIL!E9,'CDD 2018'!$D$3:$D$17,0)),"")</f>
        <v>G</v>
      </c>
      <c r="C9" s="8"/>
      <c r="D9" s="9"/>
      <c r="E9" s="11">
        <f t="array" aca="1" ref="E9" ca="1">IFERROR(SMALL(IF(('CDD 2018'!$D$3:$D$17&gt;=TODAY())*('CDD 2018'!D5:D19&lt;=TODAY()+30),'CDD 2018'!$D$3:$D$17),ROW()-6),"")</f>
        <v>43220</v>
      </c>
    </row>
    <row r="10" spans="2:5" ht="15" thickBot="1" x14ac:dyDescent="0.35">
      <c r="B10" s="8" t="str">
        <f ca="1">IFERROR(INDEX('CDD 2018'!$B$3:$B$17,MATCH(ACCUEIL!E10,'CDD 2018'!$D$3:$D$17,0)),"")</f>
        <v/>
      </c>
      <c r="C10" s="8"/>
      <c r="D10" s="9"/>
      <c r="E10" s="11" t="str">
        <f t="array" aca="1" ref="E10" ca="1">IFERROR(SMALL(IF(('CDD 2018'!$D$3:$D$17&gt;=TODAY())*('CDD 2018'!D6:D20&lt;=TODAY()+30),'CDD 2018'!$D$3:$D$17),ROW()-6),"")</f>
        <v/>
      </c>
    </row>
    <row r="11" spans="2:5" ht="15" thickBot="1" x14ac:dyDescent="0.35">
      <c r="B11" s="8" t="str">
        <f ca="1">IFERROR(INDEX('CDD 2018'!$B$3:$B$17,MATCH(ACCUEIL!E11,'CDD 2018'!$D$3:$D$17,0)),"")</f>
        <v/>
      </c>
      <c r="C11" s="8"/>
      <c r="D11" s="9"/>
      <c r="E11" s="11" t="str">
        <f t="array" aca="1" ref="E11" ca="1">IFERROR(SMALL(IF(('CDD 2018'!$D$3:$D$17&gt;=TODAY())*('CDD 2018'!D7:D21&lt;=TODAY()+30),'CDD 2018'!$D$3:$D$17),ROW()-6),"")</f>
        <v/>
      </c>
    </row>
    <row r="12" spans="2:5" ht="15" thickBot="1" x14ac:dyDescent="0.35">
      <c r="B12" s="8" t="str">
        <f ca="1">IFERROR(INDEX('CDD 2018'!$B$3:$B$17,MATCH(ACCUEIL!E12,'CDD 2018'!$D$3:$D$17,0)),"")</f>
        <v/>
      </c>
      <c r="C12" s="8"/>
      <c r="D12" s="9"/>
      <c r="E12" s="11" t="str">
        <f t="array" aca="1" ref="E12" ca="1">IFERROR(SMALL(IF(('CDD 2018'!$D$3:$D$17&gt;=TODAY())*('CDD 2018'!D8:D22&lt;=TODAY()+30),'CDD 2018'!$D$3:$D$17),ROW()-6),"")</f>
        <v/>
      </c>
    </row>
    <row r="13" spans="2:5" ht="15" thickBot="1" x14ac:dyDescent="0.35">
      <c r="B13" s="8" t="str">
        <f ca="1">IFERROR(INDEX('CDD 2018'!$B$3:$B$17,MATCH(ACCUEIL!E13,'CDD 2018'!$D$3:$D$17,0)),"")</f>
        <v/>
      </c>
      <c r="C13" s="8"/>
      <c r="D13" s="9"/>
      <c r="E13" s="11" t="str">
        <f t="array" aca="1" ref="E13" ca="1">IFERROR(SMALL(IF(('CDD 2018'!$D$3:$D$17&gt;=TODAY())*('CDD 2018'!D9:D23&lt;=TODAY()+30),'CDD 2018'!$D$3:$D$17),ROW()-6),"")</f>
        <v/>
      </c>
    </row>
    <row r="14" spans="2:5" ht="15" thickBot="1" x14ac:dyDescent="0.35">
      <c r="B14" s="8" t="str">
        <f ca="1">IFERROR(INDEX('CDD 2018'!$B$3:$B$17,MATCH(ACCUEIL!E14,'CDD 2018'!$D$3:$D$17,0)),"")</f>
        <v/>
      </c>
      <c r="C14" s="8"/>
      <c r="D14" s="9"/>
      <c r="E14" s="11" t="str">
        <f t="array" aca="1" ref="E14" ca="1">IFERROR(SMALL(IF(('CDD 2018'!$D$3:$D$17&gt;=TODAY())*('CDD 2018'!D10:D24&lt;=TODAY()+30),'CDD 2018'!$D$3:$D$17),ROW()-6),"")</f>
        <v/>
      </c>
    </row>
    <row r="15" spans="2:5" ht="15" thickBot="1" x14ac:dyDescent="0.35">
      <c r="B15" s="8" t="str">
        <f ca="1">IFERROR(INDEX('CDD 2018'!$B$3:$B$17,MATCH(ACCUEIL!E15,'CDD 2018'!$D$3:$D$17,0)),"")</f>
        <v/>
      </c>
      <c r="C15" s="8"/>
      <c r="D15" s="9"/>
      <c r="E15" s="11" t="str">
        <f t="array" aca="1" ref="E15" ca="1">IFERROR(SMALL(IF(('CDD 2018'!$D$3:$D$17&gt;=TODAY())*('CDD 2018'!D11:D25&lt;=TODAY()+30),'CDD 2018'!$D$3:$D$17),ROW()-6),"")</f>
        <v/>
      </c>
    </row>
    <row r="16" spans="2:5" ht="15" thickBot="1" x14ac:dyDescent="0.35">
      <c r="B16" s="8" t="str">
        <f ca="1">IFERROR(INDEX('CDD 2018'!$B$3:$B$17,MATCH(ACCUEIL!E16,'CDD 2018'!$D$3:$D$17,0)),"")</f>
        <v/>
      </c>
      <c r="C16" s="8"/>
      <c r="D16" s="9"/>
      <c r="E16" s="11" t="str">
        <f t="array" aca="1" ref="E16" ca="1">IFERROR(SMALL(IF(('CDD 2018'!$D$3:$D$17&gt;=TODAY())*('CDD 2018'!D12:D26&lt;=TODAY()+30),'CDD 2018'!$D$3:$D$17),ROW()-6),"")</f>
        <v/>
      </c>
    </row>
  </sheetData>
  <mergeCells count="12">
    <mergeCell ref="B10:D10"/>
    <mergeCell ref="B9:D9"/>
    <mergeCell ref="B8:D8"/>
    <mergeCell ref="B7:D7"/>
    <mergeCell ref="B4:E4"/>
    <mergeCell ref="B6:D6"/>
    <mergeCell ref="B11:D11"/>
    <mergeCell ref="B16:D16"/>
    <mergeCell ref="B14:D14"/>
    <mergeCell ref="B15:D15"/>
    <mergeCell ref="B13:D13"/>
    <mergeCell ref="B12:D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"/>
  <sheetViews>
    <sheetView topLeftCell="A2" workbookViewId="0">
      <selection activeCell="F3" sqref="F3"/>
    </sheetView>
  </sheetViews>
  <sheetFormatPr baseColWidth="10" defaultRowHeight="14.4" x14ac:dyDescent="0.3"/>
  <sheetData>
    <row r="2" spans="1:6" x14ac:dyDescent="0.3">
      <c r="A2" s="5" t="s">
        <v>3</v>
      </c>
      <c r="B2" s="5" t="s">
        <v>0</v>
      </c>
      <c r="C2" s="5" t="s">
        <v>1</v>
      </c>
      <c r="D2" s="5" t="s">
        <v>2</v>
      </c>
      <c r="F2" s="12" t="s">
        <v>23</v>
      </c>
    </row>
    <row r="3" spans="1:6" x14ac:dyDescent="0.3">
      <c r="A3" s="4"/>
      <c r="B3" s="1" t="s">
        <v>6</v>
      </c>
      <c r="C3" s="2">
        <v>43023</v>
      </c>
      <c r="D3" s="2">
        <v>43114</v>
      </c>
      <c r="F3" t="s">
        <v>22</v>
      </c>
    </row>
    <row r="4" spans="1:6" x14ac:dyDescent="0.3">
      <c r="A4" s="4"/>
      <c r="B4" s="1" t="s">
        <v>7</v>
      </c>
      <c r="C4" s="2">
        <v>43115</v>
      </c>
      <c r="D4" s="2">
        <v>43183</v>
      </c>
    </row>
    <row r="5" spans="1:6" x14ac:dyDescent="0.3">
      <c r="A5" s="4"/>
      <c r="B5" s="1" t="s">
        <v>8</v>
      </c>
      <c r="C5" s="2">
        <v>43184</v>
      </c>
      <c r="D5" s="2">
        <v>43211</v>
      </c>
    </row>
    <row r="6" spans="1:6" x14ac:dyDescent="0.3">
      <c r="A6" s="4"/>
      <c r="B6" s="1" t="s">
        <v>9</v>
      </c>
      <c r="C6" s="3">
        <v>43086</v>
      </c>
      <c r="D6" s="2">
        <v>43120</v>
      </c>
    </row>
    <row r="7" spans="1:6" x14ac:dyDescent="0.3">
      <c r="A7" s="4"/>
      <c r="B7" s="1" t="s">
        <v>10</v>
      </c>
      <c r="C7" s="3">
        <v>43121</v>
      </c>
      <c r="D7" s="2">
        <v>43150</v>
      </c>
    </row>
    <row r="8" spans="1:6" x14ac:dyDescent="0.3">
      <c r="A8" s="4"/>
      <c r="B8" s="1" t="s">
        <v>11</v>
      </c>
      <c r="C8" s="2">
        <v>43151</v>
      </c>
      <c r="D8" s="2">
        <v>43173</v>
      </c>
    </row>
    <row r="9" spans="1:6" x14ac:dyDescent="0.3">
      <c r="A9" s="4"/>
      <c r="B9" s="1" t="s">
        <v>12</v>
      </c>
      <c r="C9" s="2">
        <v>43174</v>
      </c>
      <c r="D9" s="2">
        <v>43220</v>
      </c>
    </row>
    <row r="10" spans="1:6" x14ac:dyDescent="0.3">
      <c r="A10" s="4"/>
      <c r="B10" s="1" t="s">
        <v>13</v>
      </c>
      <c r="C10" s="2">
        <v>43101</v>
      </c>
      <c r="D10" s="2">
        <v>43106</v>
      </c>
    </row>
    <row r="11" spans="1:6" x14ac:dyDescent="0.3">
      <c r="A11" s="4"/>
      <c r="B11" s="1" t="s">
        <v>14</v>
      </c>
      <c r="C11" s="2">
        <v>43117</v>
      </c>
      <c r="D11" s="2">
        <v>43129</v>
      </c>
    </row>
    <row r="12" spans="1:6" x14ac:dyDescent="0.3">
      <c r="A12" s="4"/>
      <c r="B12" s="1" t="s">
        <v>15</v>
      </c>
      <c r="C12" s="2">
        <v>43130</v>
      </c>
      <c r="D12" s="2">
        <v>43150</v>
      </c>
    </row>
    <row r="13" spans="1:6" x14ac:dyDescent="0.3">
      <c r="A13" s="4"/>
      <c r="B13" s="1" t="s">
        <v>16</v>
      </c>
      <c r="C13" s="2">
        <v>43151</v>
      </c>
      <c r="D13" s="2">
        <v>43154</v>
      </c>
    </row>
    <row r="14" spans="1:6" x14ac:dyDescent="0.3">
      <c r="A14" s="4"/>
      <c r="B14" s="1" t="s">
        <v>17</v>
      </c>
      <c r="C14" s="2">
        <v>43155</v>
      </c>
      <c r="D14" s="2">
        <v>43159</v>
      </c>
    </row>
    <row r="15" spans="1:6" x14ac:dyDescent="0.3">
      <c r="A15" s="4"/>
      <c r="B15" s="1" t="s">
        <v>18</v>
      </c>
      <c r="C15" s="2">
        <v>43160</v>
      </c>
      <c r="D15" s="2">
        <v>43167</v>
      </c>
    </row>
    <row r="16" spans="1:6" x14ac:dyDescent="0.3">
      <c r="A16" s="4"/>
      <c r="B16" s="1" t="s">
        <v>19</v>
      </c>
      <c r="C16" s="2">
        <v>43168</v>
      </c>
      <c r="D16" s="2">
        <v>43178</v>
      </c>
    </row>
    <row r="17" spans="1:4" x14ac:dyDescent="0.3">
      <c r="A17" s="4"/>
      <c r="B17" s="1" t="s">
        <v>20</v>
      </c>
      <c r="C17" s="2">
        <v>43179</v>
      </c>
      <c r="D17" s="2">
        <v>43194</v>
      </c>
    </row>
  </sheetData>
  <conditionalFormatting sqref="D3:D17">
    <cfRule type="expression" dxfId="1" priority="1">
      <formula>AND($D3&gt;=TODAY(),$D3&lt;=TODAY()+30)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CDD 2018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LAURENE GOULM</dc:creator>
  <cp:lastModifiedBy>Dede</cp:lastModifiedBy>
  <dcterms:created xsi:type="dcterms:W3CDTF">2018-03-22T08:59:30Z</dcterms:created>
  <dcterms:modified xsi:type="dcterms:W3CDTF">2018-04-04T15:13:47Z</dcterms:modified>
</cp:coreProperties>
</file>