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1916"/>
  </bookViews>
  <sheets>
    <sheet name="Feuil1" sheetId="1" r:id="rId1"/>
  </sheets>
  <definedNames>
    <definedName name="_xlnm._FilterDatabase" localSheetId="0" hidden="1">Feuil1!$A$1:$C$21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3" i="1" a="1"/>
  <c r="H3" i="1"/>
  <c r="I3" i="1" s="1" a="1"/>
  <c r="I3" i="1" s="1"/>
  <c r="H4" i="1" a="1"/>
  <c r="H4" i="1" s="1"/>
  <c r="I4" i="1" s="1" a="1"/>
  <c r="I4" i="1" s="1"/>
  <c r="H5" i="1" a="1"/>
  <c r="H5" i="1" s="1"/>
  <c r="I5" i="1" s="1" a="1"/>
  <c r="I5" i="1" s="1"/>
  <c r="H2" i="1" a="1"/>
  <c r="H2" i="1" s="1"/>
  <c r="I2" i="1" s="1" a="1"/>
  <c r="I2" i="1" s="1"/>
  <c r="F3" i="1" a="1"/>
  <c r="F3" i="1" s="1"/>
  <c r="G3" i="1" s="1" a="1"/>
  <c r="G3" i="1" s="1"/>
  <c r="F4" i="1" a="1"/>
  <c r="F4" i="1" s="1"/>
  <c r="G4" i="1" s="1" a="1"/>
  <c r="G4" i="1" s="1"/>
  <c r="F5" i="1" a="1"/>
  <c r="F5" i="1" s="1"/>
  <c r="G5" i="1" s="1" a="1"/>
  <c r="G5" i="1" s="1"/>
  <c r="F2" i="1" a="1"/>
  <c r="F2" i="1" s="1"/>
  <c r="G2" i="1" s="1" a="1"/>
  <c r="G2" i="1" s="1"/>
</calcChain>
</file>

<file path=xl/sharedStrings.xml><?xml version="1.0" encoding="utf-8"?>
<sst xmlns="http://schemas.openxmlformats.org/spreadsheetml/2006/main" count="73" uniqueCount="32">
  <si>
    <t>Plateforme</t>
  </si>
  <si>
    <t>Secteur d'activité</t>
  </si>
  <si>
    <t>Région</t>
  </si>
  <si>
    <t>Région 1</t>
  </si>
  <si>
    <t>Région 2</t>
  </si>
  <si>
    <t>Secteur d'activité 1</t>
  </si>
  <si>
    <t>Secteur d'activité 2</t>
  </si>
  <si>
    <t>A</t>
  </si>
  <si>
    <t>Commerce</t>
  </si>
  <si>
    <t>Pays-de-la-Loire</t>
  </si>
  <si>
    <t>Santé Humaine &amp; Action Sociale</t>
  </si>
  <si>
    <t>Picardie</t>
  </si>
  <si>
    <t>B</t>
  </si>
  <si>
    <t>Activités Spécialisés Scientifiques Techniques</t>
  </si>
  <si>
    <t>Ile-de-France</t>
  </si>
  <si>
    <t>C</t>
  </si>
  <si>
    <t>D</t>
  </si>
  <si>
    <t>Haute-Normandie</t>
  </si>
  <si>
    <t>Finance &amp; Assurance</t>
  </si>
  <si>
    <t>Provence-Alpes-Côte d'Azur</t>
  </si>
  <si>
    <t>Rhône-Alpes</t>
  </si>
  <si>
    <t>Alsace</t>
  </si>
  <si>
    <t>Transport Entreposage</t>
  </si>
  <si>
    <t>Aquitaine</t>
  </si>
  <si>
    <t>Activités Services Administratifs &amp; Soutien</t>
  </si>
  <si>
    <t>Autres Activités Services</t>
  </si>
  <si>
    <t>Languedoc</t>
  </si>
  <si>
    <t>Information Communication</t>
  </si>
  <si>
    <t>Midi-Pyrénées</t>
  </si>
  <si>
    <t>Industries Manufacturières</t>
  </si>
  <si>
    <t>Plateformes</t>
  </si>
  <si>
    <t>ex: F2 = Ile-de-France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</si>
</sst>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3" borderId="2" xfId="0" applyNumberFormat="1" applyFont="1" applyFill="1" applyBorder="1"/>
    <xf numFmtId="0" fontId="0" fillId="3" borderId="3" xfId="0" applyNumberFormat="1" applyFont="1" applyFill="1" applyBorder="1"/>
    <xf numFmtId="0" fontId="0" fillId="3" borderId="4" xfId="0" applyNumberFormat="1" applyFont="1" applyFill="1" applyBorder="1"/>
    <xf numFmtId="0" fontId="0" fillId="3" borderId="3" xfId="0" applyFill="1" applyBorder="1"/>
    <xf numFmtId="0" fontId="0" fillId="3" borderId="4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3" fillId="5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cherche-mot-le-plus-frequent-dans-une-liste-avec-1-critere-t815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zoomScale="85" zoomScaleNormal="85" workbookViewId="0">
      <selection activeCell="G20" sqref="G20"/>
    </sheetView>
  </sheetViews>
  <sheetFormatPr baseColWidth="10" defaultRowHeight="14.4" x14ac:dyDescent="0.3"/>
  <cols>
    <col min="1" max="1" width="13.44140625" customWidth="1"/>
    <col min="2" max="2" width="42.33203125" bestFit="1" customWidth="1"/>
    <col min="3" max="3" width="26.109375" bestFit="1" customWidth="1"/>
    <col min="5" max="5" width="13" customWidth="1"/>
    <col min="8" max="8" width="40.33203125" bestFit="1" customWidth="1"/>
  </cols>
  <sheetData>
    <row r="1" spans="1:9" ht="26.4" x14ac:dyDescent="0.3">
      <c r="A1" s="6" t="s">
        <v>0</v>
      </c>
      <c r="B1" s="6" t="s">
        <v>1</v>
      </c>
      <c r="C1" s="6" t="s">
        <v>2</v>
      </c>
      <c r="E1" s="7" t="s">
        <v>30</v>
      </c>
      <c r="F1" s="8" t="s">
        <v>3</v>
      </c>
      <c r="G1" s="8" t="s">
        <v>4</v>
      </c>
      <c r="H1" s="8" t="s">
        <v>5</v>
      </c>
      <c r="I1" s="8" t="s">
        <v>6</v>
      </c>
    </row>
    <row r="2" spans="1:9" x14ac:dyDescent="0.3">
      <c r="A2" s="4" t="s">
        <v>7</v>
      </c>
      <c r="B2" s="4" t="s">
        <v>8</v>
      </c>
      <c r="C2" s="4" t="s">
        <v>9</v>
      </c>
      <c r="E2" s="1" t="s">
        <v>7</v>
      </c>
      <c r="F2" s="10" t="str">
        <f t="array" ref="F2">IFERROR(INDEX($C$2:$C$21,MODE(IF(($A$2:$A$21=$E2),MATCH($C$2:$C$21,$C$2:$C$21,0)))),"")</f>
        <v>Ile-de-France</v>
      </c>
      <c r="G2" s="10" t="str">
        <f t="array" ref="G2">IFERROR(INDEX($C$2:$C$21,MODE(IF(($A$2:$A$21=$E2)*($C$2:$C$21&lt;&gt;F2),MATCH($C$2:$C$21,$C$2:$C$21,0)))),"")</f>
        <v/>
      </c>
      <c r="H2" s="10" t="str">
        <f t="array" ref="H2">IFERROR(INDEX($B$2:$B$21,MODE(IF(($A$2:$A$21=$E2),MATCH($B$2:$B$21,$B$2:$B$21,0)))),"")</f>
        <v>Activités Spécialisés Scientifiques Techniques</v>
      </c>
      <c r="I2" s="10" t="str">
        <f t="array" ref="I2">IFERROR(INDEX($B$2:$B$21,MODE(IF(($A$2:$A$21=$E2)*($B$2:$B$21&lt;&gt;H2),MATCH($B$2:$B$21,$B$2:$B$21,0)))),"")</f>
        <v/>
      </c>
    </row>
    <row r="3" spans="1:9" x14ac:dyDescent="0.3">
      <c r="A3" s="4" t="s">
        <v>7</v>
      </c>
      <c r="B3" s="4" t="s">
        <v>10</v>
      </c>
      <c r="C3" s="4" t="s">
        <v>11</v>
      </c>
      <c r="E3" s="2" t="s">
        <v>12</v>
      </c>
      <c r="F3" s="11" t="str">
        <f t="array" ref="F3">IFERROR(INDEX($C$2:$C$21,MODE(IF(($A$2:$A$21=$E3),MATCH($C$2:$C$21,$C$2:$C$21,0)))),"")</f>
        <v>Rhône-Alpes</v>
      </c>
      <c r="G3" s="11" t="str">
        <f t="array" ref="G3">IFERROR(INDEX($C$2:$C$21,MODE(IF(($A$2:$A$21=$E3)*($C$2:$C$21&lt;&gt;F3),MATCH($C$2:$C$21,$C$2:$C$21,0)))),"")</f>
        <v>Ile-de-France</v>
      </c>
      <c r="H3" s="11" t="str">
        <f t="array" ref="H3">IFERROR(INDEX($B$2:$B$21,MODE(IF(($A$2:$A$21=$E3),MATCH($B$2:$B$21,$B$2:$B$21,0)))),"")</f>
        <v>Commerce</v>
      </c>
      <c r="I3" s="11" t="str">
        <f t="array" ref="I3">IFERROR(INDEX($B$2:$B$21,MODE(IF(($A$2:$A$21=$E3)*($B$2:$B$21&lt;&gt;H3),MATCH($B$2:$B$21,$B$2:$B$21,0)))),"")</f>
        <v/>
      </c>
    </row>
    <row r="4" spans="1:9" x14ac:dyDescent="0.3">
      <c r="A4" s="4" t="s">
        <v>7</v>
      </c>
      <c r="B4" s="4" t="s">
        <v>13</v>
      </c>
      <c r="C4" s="4" t="s">
        <v>14</v>
      </c>
      <c r="E4" s="2" t="s">
        <v>15</v>
      </c>
      <c r="F4" s="11" t="str">
        <f t="array" ref="F4">IFERROR(INDEX($C$2:$C$21,MODE(IF(($A$2:$A$21=$E4),MATCH($C$2:$C$21,$C$2:$C$21,0)))),"")</f>
        <v/>
      </c>
      <c r="G4" s="11" t="str">
        <f t="array" ref="G4">IFERROR(INDEX($C$2:$C$21,MODE(IF(($A$2:$A$21=$E4)*($C$2:$C$21&lt;&gt;F4),MATCH($C$2:$C$21,$C$2:$C$21,0)))),"")</f>
        <v/>
      </c>
      <c r="H4" s="11" t="str">
        <f t="array" ref="H4">IFERROR(INDEX($B$2:$B$21,MODE(IF(($A$2:$A$21=$E4),MATCH($B$2:$B$21,$B$2:$B$21,0)))),"")</f>
        <v/>
      </c>
      <c r="I4" s="11" t="str">
        <f t="array" ref="I4">IFERROR(INDEX($B$2:$B$21,MODE(IF(($A$2:$A$21=$E4)*($B$2:$B$21&lt;&gt;H4),MATCH($B$2:$B$21,$B$2:$B$21,0)))),"")</f>
        <v/>
      </c>
    </row>
    <row r="5" spans="1:9" x14ac:dyDescent="0.3">
      <c r="A5" s="4" t="s">
        <v>12</v>
      </c>
      <c r="B5" s="4" t="s">
        <v>8</v>
      </c>
      <c r="C5" s="4" t="s">
        <v>14</v>
      </c>
      <c r="E5" s="3" t="s">
        <v>16</v>
      </c>
      <c r="F5" s="12" t="str">
        <f t="array" ref="F5">IFERROR(INDEX($C$2:$C$21,MODE(IF(($A$2:$A$21=$E5),MATCH($C$2:$C$21,$C$2:$C$21,0)))),"")</f>
        <v>Ile-de-France</v>
      </c>
      <c r="G5" s="12" t="str">
        <f t="array" ref="G5">IFERROR(INDEX($C$2:$C$21,MODE(IF(($A$2:$A$21=$E5)*($C$2:$C$21&lt;&gt;F5),MATCH($C$2:$C$21,$C$2:$C$21,0)))),"")</f>
        <v/>
      </c>
      <c r="H5" s="12" t="str">
        <f t="array" ref="H5">IFERROR(INDEX($B$2:$B$21,MODE(IF(($A$2:$A$21=$E5),MATCH($B$2:$B$21,$B$2:$B$21,0)))),"")</f>
        <v>Information Communication</v>
      </c>
      <c r="I5" s="12" t="str">
        <f t="array" ref="I5">IFERROR(INDEX($B$2:$B$21,MODE(IF(($A$2:$A$21=$E5)*($B$2:$B$21&lt;&gt;H5),MATCH($B$2:$B$21,$B$2:$B$21,0)))),"")</f>
        <v/>
      </c>
    </row>
    <row r="6" spans="1:9" x14ac:dyDescent="0.3">
      <c r="A6" s="4" t="s">
        <v>12</v>
      </c>
      <c r="B6" s="4" t="s">
        <v>8</v>
      </c>
      <c r="C6" s="4" t="s">
        <v>17</v>
      </c>
    </row>
    <row r="7" spans="1:9" x14ac:dyDescent="0.3">
      <c r="A7" s="4" t="s">
        <v>12</v>
      </c>
      <c r="B7" s="4" t="s">
        <v>18</v>
      </c>
      <c r="C7" s="4" t="s">
        <v>19</v>
      </c>
      <c r="E7" s="9" t="s">
        <v>31</v>
      </c>
    </row>
    <row r="8" spans="1:9" x14ac:dyDescent="0.3">
      <c r="A8" s="4" t="s">
        <v>12</v>
      </c>
      <c r="B8" s="4" t="s">
        <v>8</v>
      </c>
      <c r="C8" s="4" t="s">
        <v>20</v>
      </c>
    </row>
    <row r="9" spans="1:9" x14ac:dyDescent="0.3">
      <c r="A9" s="4" t="s">
        <v>15</v>
      </c>
      <c r="B9" s="4" t="s">
        <v>8</v>
      </c>
      <c r="C9" s="4" t="s">
        <v>21</v>
      </c>
    </row>
    <row r="10" spans="1:9" x14ac:dyDescent="0.3">
      <c r="A10" s="4" t="s">
        <v>15</v>
      </c>
      <c r="B10" s="4" t="s">
        <v>22</v>
      </c>
      <c r="C10" s="4" t="s">
        <v>23</v>
      </c>
      <c r="H10" s="13" t="str">
        <f>HYPERLINK("http://forum.excel-pratique.com/excel/recherche-mot-le-plus-frequent-dans-une-liste-avec-1-critere-t81558.html","LandryB")</f>
        <v>LandryB</v>
      </c>
    </row>
    <row r="11" spans="1:9" x14ac:dyDescent="0.3">
      <c r="A11" s="4" t="s">
        <v>15</v>
      </c>
      <c r="B11" s="4" t="s">
        <v>13</v>
      </c>
      <c r="C11" s="4" t="s">
        <v>14</v>
      </c>
    </row>
    <row r="12" spans="1:9" x14ac:dyDescent="0.3">
      <c r="A12" s="4" t="s">
        <v>12</v>
      </c>
      <c r="B12" s="4" t="s">
        <v>24</v>
      </c>
      <c r="C12" s="4" t="s">
        <v>21</v>
      </c>
    </row>
    <row r="13" spans="1:9" x14ac:dyDescent="0.3">
      <c r="A13" s="4" t="s">
        <v>12</v>
      </c>
      <c r="B13" s="4" t="s">
        <v>8</v>
      </c>
      <c r="C13" s="4" t="s">
        <v>14</v>
      </c>
    </row>
    <row r="14" spans="1:9" x14ac:dyDescent="0.3">
      <c r="A14" s="4" t="s">
        <v>12</v>
      </c>
      <c r="B14" s="4" t="s">
        <v>8</v>
      </c>
      <c r="C14" s="4" t="s">
        <v>20</v>
      </c>
    </row>
    <row r="15" spans="1:9" x14ac:dyDescent="0.3">
      <c r="A15" s="4" t="s">
        <v>15</v>
      </c>
      <c r="B15" s="4" t="s">
        <v>25</v>
      </c>
      <c r="C15" s="4" t="s">
        <v>26</v>
      </c>
    </row>
    <row r="16" spans="1:9" x14ac:dyDescent="0.3">
      <c r="A16" s="4" t="s">
        <v>16</v>
      </c>
      <c r="B16" s="4" t="s">
        <v>27</v>
      </c>
      <c r="C16" s="4" t="s">
        <v>14</v>
      </c>
    </row>
    <row r="17" spans="1:3" x14ac:dyDescent="0.3">
      <c r="A17" s="4" t="s">
        <v>12</v>
      </c>
      <c r="B17" s="4" t="s">
        <v>10</v>
      </c>
      <c r="C17" s="4" t="s">
        <v>20</v>
      </c>
    </row>
    <row r="18" spans="1:3" x14ac:dyDescent="0.3">
      <c r="A18" s="4" t="s">
        <v>7</v>
      </c>
      <c r="B18" s="4" t="s">
        <v>13</v>
      </c>
      <c r="C18" s="4" t="s">
        <v>14</v>
      </c>
    </row>
    <row r="19" spans="1:3" x14ac:dyDescent="0.3">
      <c r="A19" s="4" t="s">
        <v>16</v>
      </c>
      <c r="B19" s="4" t="s">
        <v>8</v>
      </c>
      <c r="C19" s="4" t="s">
        <v>14</v>
      </c>
    </row>
    <row r="20" spans="1:3" x14ac:dyDescent="0.3">
      <c r="A20" s="4" t="s">
        <v>16</v>
      </c>
      <c r="B20" s="4" t="s">
        <v>27</v>
      </c>
      <c r="C20" s="4" t="s">
        <v>28</v>
      </c>
    </row>
    <row r="21" spans="1:3" x14ac:dyDescent="0.3">
      <c r="A21" s="5" t="s">
        <v>16</v>
      </c>
      <c r="B21" s="5" t="s">
        <v>29</v>
      </c>
      <c r="C21" s="5" t="s">
        <v>17</v>
      </c>
    </row>
  </sheetData>
  <autoFilter ref="A1:C21"/>
  <hyperlinks>
    <hyperlink ref="H10" r:id="rId1" display="http://forum.excel-pratique.com/excel/recherche-mot-le-plus-frequent-dans-une-liste-avec-1-critere-t81558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lbret</dc:creator>
  <cp:lastModifiedBy>Dede</cp:lastModifiedBy>
  <dcterms:created xsi:type="dcterms:W3CDTF">2016-08-10T14:35:53Z</dcterms:created>
  <dcterms:modified xsi:type="dcterms:W3CDTF">2016-08-10T17:36:04Z</dcterms:modified>
</cp:coreProperties>
</file>