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5" yWindow="3825" windowWidth="19170" windowHeight="3885" activeTab="1"/>
  </bookViews>
  <sheets>
    <sheet name="base" sheetId="1" r:id="rId1"/>
    <sheet name="tableau de bord" sheetId="2" r:id="rId2"/>
    <sheet name="Feuil3" sheetId="3" r:id="rId3"/>
  </sheets>
  <definedNames>
    <definedName name="_xlnm._FilterDatabase" localSheetId="0" hidden="1">base!$A$2:$E$8</definedName>
    <definedName name="Liste">OFFSET('tableau de bord'!$K$2,,,COUNTA('tableau de bord'!$K:$K)-1)</definedName>
  </definedNames>
  <calcPr calcId="114210" fullCalcOnLoad="1"/>
</workbook>
</file>

<file path=xl/calcChain.xml><?xml version="1.0" encoding="utf-8"?>
<calcChain xmlns="http://schemas.openxmlformats.org/spreadsheetml/2006/main">
  <c r="A7" i="2" a="1"/>
  <c r="A8" a="1"/>
  <c r="B8"/>
  <c r="E8"/>
  <c r="A9" a="1"/>
  <c r="B9"/>
  <c r="E9"/>
  <c r="A10" a="1"/>
  <c r="B10"/>
  <c r="E10"/>
  <c r="A11" a="1"/>
  <c r="B11"/>
  <c r="E11"/>
  <c r="B7"/>
  <c r="E7"/>
  <c r="D8"/>
  <c r="D9"/>
  <c r="D10"/>
  <c r="D11"/>
  <c r="D7"/>
  <c r="C8"/>
  <c r="C9"/>
  <c r="C10"/>
  <c r="C11"/>
  <c r="C7"/>
  <c r="A10"/>
  <c r="A11"/>
  <c r="A9"/>
  <c r="A8"/>
  <c r="A7"/>
  <c r="E4" i="1"/>
  <c r="E5"/>
  <c r="E6"/>
  <c r="E7"/>
  <c r="E8"/>
  <c r="E3"/>
</calcChain>
</file>

<file path=xl/sharedStrings.xml><?xml version="1.0" encoding="utf-8"?>
<sst xmlns="http://schemas.openxmlformats.org/spreadsheetml/2006/main" count="28" uniqueCount="13">
  <si>
    <t>Canard</t>
  </si>
  <si>
    <t>Dinde</t>
  </si>
  <si>
    <t>Poulet</t>
  </si>
  <si>
    <t>Sem29</t>
  </si>
  <si>
    <t>Sem30</t>
  </si>
  <si>
    <t>Semaine</t>
  </si>
  <si>
    <t>Animal</t>
  </si>
  <si>
    <t>Ventes</t>
  </si>
  <si>
    <t>Panier moyen</t>
  </si>
  <si>
    <t>CA</t>
  </si>
  <si>
    <t>Choix animal :</t>
  </si>
  <si>
    <t>Ex dans le cas où je choisi canard j'obtiens :</t>
  </si>
  <si>
    <t>Liste</t>
  </si>
</sst>
</file>

<file path=xl/styles.xml><?xml version="1.0" encoding="utf-8"?>
<styleSheet xmlns="http://schemas.openxmlformats.org/spreadsheetml/2006/main">
  <numFmts count="2">
    <numFmt numFmtId="164" formatCode="_-* #,##0.00\ [$€-40C]_-;\-* #,##0.00\ [$€-40C]_-;_-* &quot;-&quot;??\ [$€-40C]_-;_-@_-"/>
    <numFmt numFmtId="165" formatCode="#,##0.00\ &quot;€&quot;"/>
  </numFmts>
  <fonts count="3">
    <font>
      <sz val="11"/>
      <color theme="1"/>
      <name val="Calibri"/>
      <family val="2"/>
      <scheme val="minor"/>
    </font>
    <font>
      <sz val="11"/>
      <color indexed="10"/>
      <name val="Calibri"/>
      <family val="2"/>
    </font>
    <font>
      <sz val="8"/>
      <name val="Calibri"/>
      <family val="2"/>
    </font>
  </fonts>
  <fills count="3">
    <fill>
      <patternFill patternType="none"/>
    </fill>
    <fill>
      <patternFill patternType="gray125"/>
    </fill>
    <fill>
      <patternFill patternType="solid">
        <fgColor indexed="1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1">
    <xf numFmtId="0" fontId="0" fillId="0" borderId="0" xfId="0"/>
    <xf numFmtId="0" fontId="0" fillId="0" borderId="1" xfId="0" applyBorder="1" applyAlignment="1">
      <alignment horizontal="center"/>
    </xf>
    <xf numFmtId="0" fontId="0" fillId="0" borderId="1" xfId="0" applyBorder="1"/>
    <xf numFmtId="0" fontId="0" fillId="0" borderId="1" xfId="0" applyFill="1" applyBorder="1" applyAlignment="1">
      <alignment horizontal="center"/>
    </xf>
    <xf numFmtId="164" fontId="0" fillId="0" borderId="1" xfId="0" applyNumberFormat="1" applyBorder="1"/>
    <xf numFmtId="0" fontId="1" fillId="0" borderId="0" xfId="0" applyFont="1"/>
    <xf numFmtId="0" fontId="1" fillId="0" borderId="0" xfId="0" applyFont="1" applyAlignment="1">
      <alignment horizontal="center" vertical="center" wrapText="1"/>
    </xf>
    <xf numFmtId="0" fontId="1" fillId="2" borderId="0" xfId="0" applyFont="1" applyFill="1" applyAlignment="1">
      <alignment horizontal="center" vertical="center" wrapText="1"/>
    </xf>
    <xf numFmtId="0" fontId="0" fillId="2" borderId="0" xfId="0" applyFill="1"/>
    <xf numFmtId="165" fontId="1" fillId="2" borderId="0" xfId="0" applyNumberFormat="1" applyFont="1" applyFill="1" applyAlignment="1">
      <alignment horizontal="center" vertical="center" wrapText="1"/>
    </xf>
    <xf numFmtId="0" fontId="1" fillId="0" borderId="0" xfId="0" applyFont="1" applyAlignment="1">
      <alignment horizont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6</xdr:col>
      <xdr:colOff>190500</xdr:colOff>
      <xdr:row>7</xdr:row>
      <xdr:rowOff>133350</xdr:rowOff>
    </xdr:from>
    <xdr:ext cx="76200" cy="228600"/>
    <xdr:sp macro="" textlink="">
      <xdr:nvSpPr>
        <xdr:cNvPr id="1030" name="Text Box 6"/>
        <xdr:cNvSpPr txBox="1">
          <a:spLocks noChangeArrowheads="1"/>
        </xdr:cNvSpPr>
      </xdr:nvSpPr>
      <xdr:spPr bwMode="auto">
        <a:xfrm>
          <a:off x="5353050" y="1466850"/>
          <a:ext cx="76200" cy="228600"/>
        </a:xfrm>
        <a:prstGeom prst="rect">
          <a:avLst/>
        </a:prstGeom>
        <a:noFill/>
        <a:ln w="9525">
          <a:noFill/>
          <a:miter lim="800000"/>
          <a:headEnd/>
          <a:tailEnd/>
        </a:ln>
      </xdr:spPr>
    </xdr:sp>
    <xdr:clientData/>
  </xdr:oneCellAnchor>
  <xdr:twoCellAnchor>
    <xdr:from>
      <xdr:col>6</xdr:col>
      <xdr:colOff>0</xdr:colOff>
      <xdr:row>7</xdr:row>
      <xdr:rowOff>0</xdr:rowOff>
    </xdr:from>
    <xdr:to>
      <xdr:col>12</xdr:col>
      <xdr:colOff>9525</xdr:colOff>
      <xdr:row>14</xdr:row>
      <xdr:rowOff>76200</xdr:rowOff>
    </xdr:to>
    <xdr:sp macro="" textlink="">
      <xdr:nvSpPr>
        <xdr:cNvPr id="1031" name="Text Box 7"/>
        <xdr:cNvSpPr txBox="1">
          <a:spLocks noChangeArrowheads="1"/>
        </xdr:cNvSpPr>
      </xdr:nvSpPr>
      <xdr:spPr bwMode="auto">
        <a:xfrm>
          <a:off x="5162550" y="1333500"/>
          <a:ext cx="4581525" cy="14097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tente vainement de créer une liste déroulante qui me permettrait de fonctionner comme une sorte de filtre. J'ai tout essayé et parcouru les forums mais je n'ai pas trouvé la réponse à ma question. Est-ce faisable ?</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2:E8"/>
  <sheetViews>
    <sheetView workbookViewId="0">
      <selection activeCell="B3" sqref="B3:B8"/>
    </sheetView>
  </sheetViews>
  <sheetFormatPr baseColWidth="10" defaultRowHeight="15"/>
  <cols>
    <col min="2" max="2" width="17.85546875" customWidth="1"/>
    <col min="4" max="4" width="13.42578125" bestFit="1" customWidth="1"/>
    <col min="5" max="5" width="11.85546875" bestFit="1" customWidth="1"/>
  </cols>
  <sheetData>
    <row r="2" spans="1:5">
      <c r="A2" s="1" t="s">
        <v>5</v>
      </c>
      <c r="B2" s="1" t="s">
        <v>6</v>
      </c>
      <c r="C2" s="1" t="s">
        <v>7</v>
      </c>
      <c r="D2" s="3" t="s">
        <v>8</v>
      </c>
      <c r="E2" s="3" t="s">
        <v>9</v>
      </c>
    </row>
    <row r="3" spans="1:5">
      <c r="A3" s="2" t="s">
        <v>3</v>
      </c>
      <c r="B3" s="2" t="s">
        <v>0</v>
      </c>
      <c r="C3" s="2">
        <v>5</v>
      </c>
      <c r="D3" s="4">
        <v>454</v>
      </c>
      <c r="E3" s="4">
        <f t="shared" ref="E3:E8" si="0">C3*D3</f>
        <v>2270</v>
      </c>
    </row>
    <row r="4" spans="1:5">
      <c r="A4" s="2" t="s">
        <v>3</v>
      </c>
      <c r="B4" s="2" t="s">
        <v>1</v>
      </c>
      <c r="C4" s="2">
        <v>7</v>
      </c>
      <c r="D4" s="4">
        <v>453</v>
      </c>
      <c r="E4" s="4">
        <f t="shared" si="0"/>
        <v>3171</v>
      </c>
    </row>
    <row r="5" spans="1:5">
      <c r="A5" s="2" t="s">
        <v>3</v>
      </c>
      <c r="B5" s="2" t="s">
        <v>2</v>
      </c>
      <c r="C5" s="2">
        <v>2</v>
      </c>
      <c r="D5" s="4">
        <v>53</v>
      </c>
      <c r="E5" s="4">
        <f t="shared" si="0"/>
        <v>106</v>
      </c>
    </row>
    <row r="6" spans="1:5">
      <c r="A6" s="2" t="s">
        <v>4</v>
      </c>
      <c r="B6" s="2" t="s">
        <v>0</v>
      </c>
      <c r="C6" s="2">
        <v>3</v>
      </c>
      <c r="D6" s="4">
        <v>5645</v>
      </c>
      <c r="E6" s="4">
        <f t="shared" si="0"/>
        <v>16935</v>
      </c>
    </row>
    <row r="7" spans="1:5">
      <c r="A7" s="2" t="s">
        <v>4</v>
      </c>
      <c r="B7" s="2" t="s">
        <v>1</v>
      </c>
      <c r="C7" s="2">
        <v>4</v>
      </c>
      <c r="D7" s="4">
        <v>565</v>
      </c>
      <c r="E7" s="4">
        <f t="shared" si="0"/>
        <v>2260</v>
      </c>
    </row>
    <row r="8" spans="1:5">
      <c r="A8" s="2" t="s">
        <v>4</v>
      </c>
      <c r="B8" s="2" t="s">
        <v>2</v>
      </c>
      <c r="C8" s="2">
        <v>6</v>
      </c>
      <c r="D8" s="4">
        <v>564</v>
      </c>
      <c r="E8" s="4">
        <f t="shared" si="0"/>
        <v>3384</v>
      </c>
    </row>
  </sheetData>
  <autoFilter ref="A2:E8"/>
  <phoneticPr fontId="2"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K23"/>
  <sheetViews>
    <sheetView tabSelected="1" workbookViewId="0">
      <selection activeCell="G5" sqref="G5"/>
    </sheetView>
  </sheetViews>
  <sheetFormatPr baseColWidth="10" defaultRowHeight="15"/>
  <cols>
    <col min="1" max="1" width="31.5703125" customWidth="1"/>
    <col min="2" max="2" width="20.42578125" bestFit="1" customWidth="1"/>
    <col min="5" max="5" width="11.85546875" bestFit="1" customWidth="1"/>
  </cols>
  <sheetData>
    <row r="1" spans="1:11">
      <c r="K1" t="s">
        <v>12</v>
      </c>
    </row>
    <row r="2" spans="1:11">
      <c r="K2" s="2" t="s">
        <v>0</v>
      </c>
    </row>
    <row r="3" spans="1:11">
      <c r="A3" t="s">
        <v>10</v>
      </c>
      <c r="B3" s="5" t="s">
        <v>0</v>
      </c>
      <c r="K3" s="2" t="s">
        <v>1</v>
      </c>
    </row>
    <row r="4" spans="1:11">
      <c r="K4" s="2" t="s">
        <v>2</v>
      </c>
    </row>
    <row r="5" spans="1:11">
      <c r="K5" s="2"/>
    </row>
    <row r="6" spans="1:11">
      <c r="K6" s="2"/>
    </row>
    <row r="7" spans="1:11" ht="15" customHeight="1">
      <c r="A7" s="7" t="str">
        <f t="array" aca="1" ref="A7" ca="1">INDEX(base!$A$1:$A$8,MIN(IF(base!$B$3:$B$8=$B$3,IF(COUNTIF(A$6:A6,base!$A$3:$A$8)=0,ROW(base!$A$3:$A$8)))))&amp;""</f>
        <v>Sem29</v>
      </c>
      <c r="B7" s="8" t="str">
        <f>IF(A7="","",$B$3)</f>
        <v>Canard</v>
      </c>
      <c r="C7" s="7">
        <f ca="1">IF($B7="","",SUMPRODUCT((base!$A$3:$A$8=$A7)*(base!$B$3:$B$8=$B7),base!$C$3:$C$8))</f>
        <v>5</v>
      </c>
      <c r="D7" s="9">
        <f ca="1">IF($B7="","",SUMPRODUCT((base!$A$3:$A$8=$A7)*(base!$B$3:$B$8=$B7),base!$D$3:$D$8))</f>
        <v>454</v>
      </c>
      <c r="E7" s="9">
        <f ca="1">IF($B7="","",SUMPRODUCT((base!$A$3:$A$8=$A7)*(base!$B$3:$B$8=$B7),base!$E$3:$E$8))</f>
        <v>2270</v>
      </c>
      <c r="K7" s="2"/>
    </row>
    <row r="8" spans="1:11">
      <c r="A8" s="7" t="str">
        <f t="array" aca="1" ref="A8" ca="1">INDEX(base!$A$1:$A$8,MIN(IF(base!$B$3:$B$8=$B$3,IF(COUNTIF(A$6:A7,base!$A$3:$A$8)=0,ROW(base!$A$3:$A$8)))))&amp;""</f>
        <v>Sem30</v>
      </c>
      <c r="B8" s="8" t="str">
        <f>IF(A8="","",$B$3)</f>
        <v>Canard</v>
      </c>
      <c r="C8" s="7">
        <f ca="1">IF($B8="","",SUMPRODUCT((base!$A$3:$A$8=$A8)*(base!$B$3:$B$8=$B8),base!$C$3:$C$8))</f>
        <v>3</v>
      </c>
      <c r="D8" s="9">
        <f ca="1">IF($B8="","",SUMPRODUCT((base!$A$3:$A$8=$A8)*(base!$B$3:$B$8=$B8),base!$D$3:$D$8))</f>
        <v>5645</v>
      </c>
      <c r="E8" s="9">
        <f ca="1">IF($B8="","",SUMPRODUCT((base!$A$3:$A$8=$A8)*(base!$B$3:$B$8=$B8),base!$E$3:$E$8))</f>
        <v>16935</v>
      </c>
    </row>
    <row r="9" spans="1:11">
      <c r="A9" s="7" t="str">
        <f t="array" aca="1" ref="A9" ca="1">INDEX(base!$A$1:$A$8,MIN(IF(base!$B$3:$B$8=$B$3,IF(COUNTIF(A$6:A8,base!$A$3:$A$8)=0,ROW(base!$A$3:$A$8)))))&amp;""</f>
        <v/>
      </c>
      <c r="B9" s="8" t="str">
        <f>IF(A9="","",$B$3)</f>
        <v/>
      </c>
      <c r="C9" s="7" t="str">
        <f ca="1">IF($B9="","",SUMPRODUCT((base!$A$3:$A$8=$A9)*(base!$B$3:$B$8=$B9),base!$C$3:$C$8))</f>
        <v/>
      </c>
      <c r="D9" s="9" t="str">
        <f ca="1">IF($B9="","",SUMPRODUCT((base!$A$3:$A$8=$A9)*(base!$B$3:$B$8=$B9),base!$D$3:$D$8))</f>
        <v/>
      </c>
      <c r="E9" s="9" t="str">
        <f ca="1">IF($B9="","",SUMPRODUCT((base!$A$3:$A$8=$A9)*(base!$B$3:$B$8=$B9),base!$E$3:$E$8))</f>
        <v/>
      </c>
    </row>
    <row r="10" spans="1:11">
      <c r="A10" s="7" t="str">
        <f t="array" aca="1" ref="A10" ca="1">INDEX(base!$A$1:$A$8,MIN(IF(base!$B$3:$B$8=$B$3,IF(COUNTIF(A$6:A9,base!$A$3:$A$8)=0,ROW(base!$A$3:$A$8)))))&amp;""</f>
        <v/>
      </c>
      <c r="B10" s="8" t="str">
        <f>IF(A10="","",$B$3)</f>
        <v/>
      </c>
      <c r="C10" s="7" t="str">
        <f ca="1">IF($B10="","",SUMPRODUCT((base!$A$3:$A$8=$A10)*(base!$B$3:$B$8=$B10),base!$C$3:$C$8))</f>
        <v/>
      </c>
      <c r="D10" s="9" t="str">
        <f ca="1">IF($B10="","",SUMPRODUCT((base!$A$3:$A$8=$A10)*(base!$B$3:$B$8=$B10),base!$D$3:$D$8))</f>
        <v/>
      </c>
      <c r="E10" s="9" t="str">
        <f ca="1">IF($B10="","",SUMPRODUCT((base!$A$3:$A$8=$A10)*(base!$B$3:$B$8=$B10),base!$E$3:$E$8))</f>
        <v/>
      </c>
    </row>
    <row r="11" spans="1:11">
      <c r="A11" s="7" t="str">
        <f t="array" aca="1" ref="A11" ca="1">INDEX(base!$A$1:$A$8,MIN(IF(base!$B$3:$B$8=$B$3,IF(COUNTIF(A$6:A10,base!$A$3:$A$8)=0,ROW(base!$A$3:$A$8)))))&amp;""</f>
        <v/>
      </c>
      <c r="B11" s="8" t="str">
        <f>IF(A11="","",$B$3)</f>
        <v/>
      </c>
      <c r="C11" s="7" t="str">
        <f ca="1">IF($B11="","",SUMPRODUCT((base!$A$3:$A$8=$A11)*(base!$B$3:$B$8=$B11),base!$C$3:$C$8))</f>
        <v/>
      </c>
      <c r="D11" s="9" t="str">
        <f ca="1">IF($B11="","",SUMPRODUCT((base!$A$3:$A$8=$A11)*(base!$B$3:$B$8=$B11),base!$D$3:$D$8))</f>
        <v/>
      </c>
      <c r="E11" s="9" t="str">
        <f ca="1">IF($B11="","",SUMPRODUCT((base!$A$3:$A$8=$A11)*(base!$B$3:$B$8=$B11),base!$E$3:$E$8))</f>
        <v/>
      </c>
    </row>
    <row r="12" spans="1:11">
      <c r="A12" s="6"/>
      <c r="B12" s="6"/>
      <c r="C12" s="6"/>
      <c r="D12" s="6"/>
    </row>
    <row r="13" spans="1:11">
      <c r="A13" s="6"/>
      <c r="B13" s="6"/>
      <c r="C13" s="6"/>
      <c r="D13" s="6"/>
    </row>
    <row r="14" spans="1:11">
      <c r="A14" s="6"/>
      <c r="B14" s="6"/>
      <c r="C14" s="6"/>
      <c r="D14" s="6"/>
    </row>
    <row r="15" spans="1:11">
      <c r="A15" s="6"/>
      <c r="B15" s="6"/>
      <c r="C15" s="6"/>
      <c r="D15" s="6"/>
    </row>
    <row r="16" spans="1:11">
      <c r="A16" s="10" t="s">
        <v>11</v>
      </c>
      <c r="B16" s="10"/>
      <c r="C16" s="10"/>
      <c r="D16" s="10"/>
    </row>
    <row r="17" spans="1:5">
      <c r="A17" s="10"/>
      <c r="B17" s="10"/>
      <c r="C17" s="10"/>
      <c r="D17" s="10"/>
    </row>
    <row r="18" spans="1:5">
      <c r="A18" s="10"/>
      <c r="B18" s="10"/>
      <c r="C18" s="10"/>
      <c r="D18" s="10"/>
    </row>
    <row r="19" spans="1:5">
      <c r="A19" s="10"/>
      <c r="B19" s="10"/>
      <c r="C19" s="10"/>
      <c r="D19" s="10"/>
    </row>
    <row r="20" spans="1:5">
      <c r="A20" s="10"/>
      <c r="B20" s="10"/>
      <c r="C20" s="10"/>
      <c r="D20" s="10"/>
    </row>
    <row r="21" spans="1:5">
      <c r="A21" s="10"/>
      <c r="B21" s="10"/>
      <c r="C21" s="10"/>
      <c r="D21" s="10"/>
    </row>
    <row r="22" spans="1:5">
      <c r="A22" s="2" t="s">
        <v>3</v>
      </c>
      <c r="B22" s="2" t="s">
        <v>0</v>
      </c>
      <c r="C22" s="2">
        <v>5</v>
      </c>
      <c r="D22" s="4">
        <v>454</v>
      </c>
      <c r="E22" s="4">
        <v>2270</v>
      </c>
    </row>
    <row r="23" spans="1:5">
      <c r="A23" s="2" t="s">
        <v>4</v>
      </c>
      <c r="B23" s="2" t="s">
        <v>0</v>
      </c>
      <c r="C23" s="2">
        <v>3</v>
      </c>
      <c r="D23" s="4">
        <v>5645</v>
      </c>
      <c r="E23" s="4">
        <v>16935</v>
      </c>
    </row>
  </sheetData>
  <mergeCells count="1">
    <mergeCell ref="A16:D21"/>
  </mergeCells>
  <phoneticPr fontId="2" type="noConversion"/>
  <dataValidations count="1">
    <dataValidation type="list" allowBlank="1" showInputMessage="1" showErrorMessage="1" sqref="B3">
      <formula1>Liste</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vt:lpstr>
      <vt:lpstr>tableau de bord</vt:lpstr>
      <vt:lpstr>Feuil3</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llenglet</dc:creator>
  <cp:lastModifiedBy>Dédé</cp:lastModifiedBy>
  <dcterms:created xsi:type="dcterms:W3CDTF">2013-08-12T12:46:54Z</dcterms:created>
  <dcterms:modified xsi:type="dcterms:W3CDTF">2013-08-12T13:25:59Z</dcterms:modified>
</cp:coreProperties>
</file>