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120" yWindow="105" windowWidth="15135" windowHeight="759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2"/>
  <c r="D3"/>
  <c r="D4"/>
  <c r="D5"/>
  <c r="D6"/>
  <c r="D7"/>
  <c r="D8"/>
  <c r="D9"/>
  <c r="D10"/>
  <c r="D11"/>
  <c r="D12"/>
  <c r="D13"/>
  <c r="D2"/>
  <c r="C3"/>
  <c r="C4"/>
  <c r="C5"/>
  <c r="C6"/>
  <c r="C7"/>
  <c r="C8"/>
  <c r="C9"/>
  <c r="C10"/>
  <c r="C11"/>
  <c r="C12"/>
  <c r="C13"/>
  <c r="C2"/>
</calcChain>
</file>

<file path=xl/sharedStrings.xml><?xml version="1.0" encoding="utf-8"?>
<sst xmlns="http://schemas.openxmlformats.org/spreadsheetml/2006/main" count="26" uniqueCount="26">
  <si>
    <t>Pos</t>
  </si>
  <si>
    <t>Pos alignée obtenue</t>
  </si>
  <si>
    <t>EG-1 (LII 1) [74]</t>
  </si>
  <si>
    <t xml:space="preserve">EG-1   (LII 1)    [74] </t>
  </si>
  <si>
    <t>EG-2 (LII 14) [112]</t>
  </si>
  <si>
    <t>EG-2   (LII 14)   [112]</t>
  </si>
  <si>
    <t>EG-10 (LII 11) [123]</t>
  </si>
  <si>
    <t>EG-10  (LII 11)   [123]</t>
  </si>
  <si>
    <t>EG-3 (LII 7) [5]</t>
  </si>
  <si>
    <t xml:space="preserve">EG-3   (LII 7)    [5]  </t>
  </si>
  <si>
    <t>EM-4 (LII 5) [104]</t>
  </si>
  <si>
    <t>EM-4   (LII 5)    [104]</t>
  </si>
  <si>
    <t>EM-4 (LII 16) [3]</t>
  </si>
  <si>
    <t xml:space="preserve">EM-4   (LII 16)   [3]  </t>
  </si>
  <si>
    <t>EM-16 (LII 3) [25]</t>
  </si>
  <si>
    <t xml:space="preserve">EM-16  (LII 3)    [25] </t>
  </si>
  <si>
    <t>EM-16 (LII 1) [126]</t>
  </si>
  <si>
    <t>EM-16  (LII 1)    [126]</t>
  </si>
  <si>
    <t>EM-6 (LII 13) [27]</t>
  </si>
  <si>
    <t xml:space="preserve">EM-6   (LII 13)   [27] </t>
  </si>
  <si>
    <t>EM-10 (LII 12) [8]</t>
  </si>
  <si>
    <t xml:space="preserve">EM-10  (LII 12)   [8]  </t>
  </si>
  <si>
    <t>EM-15 (LII 16) [98]</t>
  </si>
  <si>
    <t xml:space="preserve">EM-15  (LII 16)   [98] </t>
  </si>
  <si>
    <t>EM-17 (LII 1) [1]</t>
  </si>
  <si>
    <t xml:space="preserve">EM-17  (LII 1)    [1] 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</si>
</sst>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i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justify" vertical="center"/>
    </xf>
    <xf numFmtId="0" fontId="0" fillId="0" borderId="1" xfId="0" applyBorder="1"/>
    <xf numFmtId="0" fontId="0" fillId="2" borderId="1" xfId="0" applyFill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3" borderId="4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3"/>
  <sheetViews>
    <sheetView showGridLines="0" tabSelected="1" workbookViewId="0">
      <selection activeCell="E2" sqref="E2"/>
    </sheetView>
  </sheetViews>
  <sheetFormatPr baseColWidth="10" defaultRowHeight="15"/>
  <cols>
    <col min="1" max="1" width="17.28515625" bestFit="1" customWidth="1"/>
    <col min="2" max="2" width="19.28515625" bestFit="1" customWidth="1"/>
    <col min="3" max="3" width="6.42578125" style="7" bestFit="1" customWidth="1"/>
    <col min="4" max="4" width="6.7109375" style="7" bestFit="1" customWidth="1"/>
    <col min="5" max="5" width="5.42578125" style="7" bestFit="1" customWidth="1"/>
  </cols>
  <sheetData>
    <row r="1" spans="1:5">
      <c r="A1" s="1" t="s">
        <v>0</v>
      </c>
      <c r="B1" s="5" t="s">
        <v>1</v>
      </c>
      <c r="C1" s="6"/>
      <c r="D1" s="6"/>
      <c r="E1" s="6"/>
    </row>
    <row r="2" spans="1:5">
      <c r="A2" s="2" t="s">
        <v>2</v>
      </c>
      <c r="B2" s="3" t="s">
        <v>3</v>
      </c>
      <c r="C2" s="8" t="str">
        <f>LEFT(A2,5)&amp;REPT(CHAR(32),6-(SEARCH("(",A2,1)-1))</f>
        <v xml:space="preserve">EG-1  </v>
      </c>
      <c r="D2" s="9" t="str">
        <f>MID($A2,SEARCH("(",$A2,1),SEARCH(")",$A2,1)-(SEARCH("(",$A2,1)-1))&amp;REPT(CHAR(32),8-SEARCH("(",$A2,1))</f>
        <v xml:space="preserve">(LII 1)  </v>
      </c>
      <c r="E2" s="10" t="str">
        <f>MID(A2,SEARCH("[",$A2,1),(SEARCH("]",$A2,1)-(SEARCH("[",$A2,1)-1)))&amp;REPT(CHAR(32),5-(SEARCH("]",$A2,1)-SEARCH("[",$A2,1)+1))</f>
        <v xml:space="preserve">[74] </v>
      </c>
    </row>
    <row r="3" spans="1:5">
      <c r="A3" s="4" t="s">
        <v>4</v>
      </c>
      <c r="B3" s="3" t="s">
        <v>5</v>
      </c>
      <c r="C3" s="8" t="str">
        <f t="shared" ref="C3:C13" si="0">LEFT(A3,5)&amp;REPT(CHAR(32),6-(SEARCH("(",A3,1)-1))</f>
        <v xml:space="preserve">EG-2  </v>
      </c>
      <c r="D3" s="9" t="str">
        <f t="shared" ref="D3:D13" si="1">MID($A3,SEARCH("(",$A3,1),SEARCH(")",$A3,1)-(SEARCH("(",$A3,1)-1))&amp;REPT(CHAR(32),8-SEARCH("(",$A3,1))</f>
        <v xml:space="preserve">(LII 14)  </v>
      </c>
      <c r="E3" s="10" t="str">
        <f t="shared" ref="E3:E13" si="2">MID(A3,SEARCH("[",$A3,1),(SEARCH("]",$A3,1)-(SEARCH("[",$A3,1)-1)))&amp;REPT(CHAR(32),5-(SEARCH("]",$A3,1)-SEARCH("[",$A3,1)+1))</f>
        <v>[112]</v>
      </c>
    </row>
    <row r="4" spans="1:5">
      <c r="A4" s="4" t="s">
        <v>6</v>
      </c>
      <c r="B4" s="3" t="s">
        <v>7</v>
      </c>
      <c r="C4" s="8" t="str">
        <f t="shared" si="0"/>
        <v>EG-10</v>
      </c>
      <c r="D4" s="9" t="str">
        <f t="shared" si="1"/>
        <v xml:space="preserve">(LII 11) </v>
      </c>
      <c r="E4" s="10" t="str">
        <f t="shared" si="2"/>
        <v>[123]</v>
      </c>
    </row>
    <row r="5" spans="1:5">
      <c r="A5" s="4" t="s">
        <v>8</v>
      </c>
      <c r="B5" s="3" t="s">
        <v>9</v>
      </c>
      <c r="C5" s="8" t="str">
        <f t="shared" si="0"/>
        <v xml:space="preserve">EG-3  </v>
      </c>
      <c r="D5" s="9" t="str">
        <f t="shared" si="1"/>
        <v xml:space="preserve">(LII 7)  </v>
      </c>
      <c r="E5" s="10" t="str">
        <f t="shared" si="2"/>
        <v xml:space="preserve">[5]  </v>
      </c>
    </row>
    <row r="6" spans="1:5">
      <c r="A6" s="4" t="s">
        <v>10</v>
      </c>
      <c r="B6" s="3" t="s">
        <v>11</v>
      </c>
      <c r="C6" s="8" t="str">
        <f t="shared" si="0"/>
        <v xml:space="preserve">EM-4  </v>
      </c>
      <c r="D6" s="9" t="str">
        <f t="shared" si="1"/>
        <v xml:space="preserve">(LII 5)  </v>
      </c>
      <c r="E6" s="10" t="str">
        <f t="shared" si="2"/>
        <v>[104]</v>
      </c>
    </row>
    <row r="7" spans="1:5">
      <c r="A7" s="4" t="s">
        <v>12</v>
      </c>
      <c r="B7" s="3" t="s">
        <v>13</v>
      </c>
      <c r="C7" s="8" t="str">
        <f t="shared" si="0"/>
        <v xml:space="preserve">EM-4  </v>
      </c>
      <c r="D7" s="9" t="str">
        <f t="shared" si="1"/>
        <v xml:space="preserve">(LII 16)  </v>
      </c>
      <c r="E7" s="10" t="str">
        <f t="shared" si="2"/>
        <v xml:space="preserve">[3]  </v>
      </c>
    </row>
    <row r="8" spans="1:5">
      <c r="A8" s="4" t="s">
        <v>14</v>
      </c>
      <c r="B8" s="3" t="s">
        <v>15</v>
      </c>
      <c r="C8" s="8" t="str">
        <f t="shared" si="0"/>
        <v>EM-16</v>
      </c>
      <c r="D8" s="9" t="str">
        <f t="shared" si="1"/>
        <v xml:space="preserve">(LII 3) </v>
      </c>
      <c r="E8" s="10" t="str">
        <f t="shared" si="2"/>
        <v xml:space="preserve">[25] </v>
      </c>
    </row>
    <row r="9" spans="1:5">
      <c r="A9" s="4" t="s">
        <v>16</v>
      </c>
      <c r="B9" s="3" t="s">
        <v>17</v>
      </c>
      <c r="C9" s="8" t="str">
        <f t="shared" si="0"/>
        <v>EM-16</v>
      </c>
      <c r="D9" s="9" t="str">
        <f t="shared" si="1"/>
        <v xml:space="preserve">(LII 1) </v>
      </c>
      <c r="E9" s="10" t="str">
        <f t="shared" si="2"/>
        <v>[126]</v>
      </c>
    </row>
    <row r="10" spans="1:5">
      <c r="A10" s="4" t="s">
        <v>18</v>
      </c>
      <c r="B10" s="3" t="s">
        <v>19</v>
      </c>
      <c r="C10" s="8" t="str">
        <f t="shared" si="0"/>
        <v xml:space="preserve">EM-6  </v>
      </c>
      <c r="D10" s="9" t="str">
        <f t="shared" si="1"/>
        <v xml:space="preserve">(LII 13)  </v>
      </c>
      <c r="E10" s="10" t="str">
        <f t="shared" si="2"/>
        <v xml:space="preserve">[27] </v>
      </c>
    </row>
    <row r="11" spans="1:5">
      <c r="A11" s="4" t="s">
        <v>20</v>
      </c>
      <c r="B11" s="3" t="s">
        <v>21</v>
      </c>
      <c r="C11" s="8" t="str">
        <f t="shared" si="0"/>
        <v>EM-10</v>
      </c>
      <c r="D11" s="9" t="str">
        <f t="shared" si="1"/>
        <v xml:space="preserve">(LII 12) </v>
      </c>
      <c r="E11" s="10" t="str">
        <f t="shared" si="2"/>
        <v xml:space="preserve">[8]  </v>
      </c>
    </row>
    <row r="12" spans="1:5">
      <c r="A12" s="4" t="s">
        <v>22</v>
      </c>
      <c r="B12" s="3" t="s">
        <v>23</v>
      </c>
      <c r="C12" s="8" t="str">
        <f t="shared" si="0"/>
        <v>EM-15</v>
      </c>
      <c r="D12" s="9" t="str">
        <f t="shared" si="1"/>
        <v xml:space="preserve">(LII 16) </v>
      </c>
      <c r="E12" s="10" t="str">
        <f t="shared" si="2"/>
        <v xml:space="preserve">[98] </v>
      </c>
    </row>
    <row r="13" spans="1:5">
      <c r="A13" s="4" t="s">
        <v>24</v>
      </c>
      <c r="B13" s="3" t="s">
        <v>25</v>
      </c>
      <c r="C13" s="8" t="str">
        <f t="shared" si="0"/>
        <v>EM-17</v>
      </c>
      <c r="D13" s="9" t="str">
        <f t="shared" si="1"/>
        <v xml:space="preserve">(LII 1) </v>
      </c>
      <c r="E13" s="10" t="str">
        <f t="shared" si="2"/>
        <v xml:space="preserve">[1]  </v>
      </c>
    </row>
  </sheetData>
  <phoneticPr fontId="3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Dédé</cp:lastModifiedBy>
  <dcterms:created xsi:type="dcterms:W3CDTF">2013-06-10T23:23:09Z</dcterms:created>
  <dcterms:modified xsi:type="dcterms:W3CDTF">2013-06-12T20:48:46Z</dcterms:modified>
</cp:coreProperties>
</file>