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500"/>
  </bookViews>
  <sheets>
    <sheet name="planning école" sheetId="14" r:id="rId1"/>
  </sheets>
  <definedNames>
    <definedName name="_xlnm._FilterDatabase" localSheetId="0" hidden="1">'planning école'!$A$2:$F$7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0" i="14" l="1" a="1"/>
  <c r="K10" i="14"/>
  <c r="K11" i="14" a="1"/>
  <c r="K11" i="14"/>
  <c r="K12" i="14" a="1"/>
  <c r="K12" i="14"/>
  <c r="K13" i="14" a="1"/>
  <c r="K13" i="14"/>
  <c r="K9" i="14" a="1"/>
  <c r="K9" i="14"/>
  <c r="J9" i="14" a="1"/>
  <c r="J9" i="14"/>
  <c r="J10" i="14" a="1"/>
  <c r="J10" i="14"/>
  <c r="J11" i="14" a="1"/>
  <c r="J11" i="14"/>
  <c r="J12" i="14" a="1"/>
  <c r="J12" i="14"/>
  <c r="J13" i="14" a="1"/>
  <c r="J13" i="14"/>
  <c r="I10" i="14" a="1"/>
  <c r="I10" i="14"/>
  <c r="I11" i="14" a="1"/>
  <c r="I11" i="14"/>
  <c r="I12" i="14" a="1"/>
  <c r="I12" i="14"/>
  <c r="I13" i="14" a="1"/>
  <c r="I13" i="14"/>
  <c r="I9" i="14" a="1"/>
  <c r="I9" i="14"/>
</calcChain>
</file>

<file path=xl/sharedStrings.xml><?xml version="1.0" encoding="utf-8"?>
<sst xmlns="http://schemas.openxmlformats.org/spreadsheetml/2006/main" count="32" uniqueCount="18">
  <si>
    <t>Prénom</t>
  </si>
  <si>
    <t>Fabien</t>
  </si>
  <si>
    <t>Jacques</t>
  </si>
  <si>
    <t>Marie</t>
  </si>
  <si>
    <t>Antoine</t>
  </si>
  <si>
    <t>Salle</t>
  </si>
  <si>
    <t>Début</t>
  </si>
  <si>
    <t>Fin</t>
  </si>
  <si>
    <t>Professeur</t>
  </si>
  <si>
    <t>Jour</t>
  </si>
  <si>
    <t>Mardi</t>
  </si>
  <si>
    <t>Mercredi</t>
  </si>
  <si>
    <t>Henri</t>
  </si>
  <si>
    <t>Pierre</t>
  </si>
  <si>
    <t>Laurence</t>
  </si>
  <si>
    <t>PLAGE DE DONNÉES</t>
  </si>
  <si>
    <t>ZONE DE CRITÈRES</t>
  </si>
  <si>
    <t>PLANNING PAR PROF/SALLE/JOUR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</si>
</sst>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20" fontId="0" fillId="0" borderId="0" xfId="0" applyNumberFormat="1" applyAlignment="1">
      <alignment horizontal="left"/>
    </xf>
    <xf numFmtId="0" fontId="2" fillId="2" borderId="0" xfId="0" applyFont="1" applyFill="1" applyAlignment="1">
      <alignment horizontal="center"/>
    </xf>
    <xf numFmtId="20" fontId="0" fillId="3" borderId="0" xfId="0" applyNumberFormat="1" applyFill="1" applyAlignment="1">
      <alignment horizontal="left"/>
    </xf>
    <xf numFmtId="20" fontId="0" fillId="4" borderId="0" xfId="0" applyNumberFormat="1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487680</xdr:colOff>
      <xdr:row>14</xdr:row>
      <xdr:rowOff>106680</xdr:rowOff>
    </xdr:from>
    <xdr:ext cx="8793480" cy="1125693"/>
    <xdr:sp macro="" textlink="">
      <xdr:nvSpPr>
        <xdr:cNvPr id="2" name="ZoneTexte 1"/>
        <xdr:cNvSpPr txBox="1"/>
      </xdr:nvSpPr>
      <xdr:spPr>
        <a:xfrm>
          <a:off x="2667000" y="2880360"/>
          <a:ext cx="8793480" cy="1125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pour une école, je dois faire des plannings. Dans ces plannings, doivent apparaître les données des élèves (prénom, début du cours, fin du cours, etc...) pour autant que celles-ci réunissent les 3 critères qui sont : </a:t>
          </a:r>
          <a:r>
            <a:rPr lang="fr-FR" b="1">
              <a:effectLst/>
            </a:rPr>
            <a:t>le professeur, la salle et le jour</a:t>
          </a:r>
          <a:r>
            <a:rPr lang="fr-FR"/>
            <a:t>. J'y arrive en utilisant un filtre avancé (voir document ci-joint). Mais une fois le filtre appliqué, les données obtenues n'ont plus de lien avec la plage de données, or, j'aimerais que ça soit dynamique :</a:t>
          </a:r>
          <a:br>
            <a:rPr lang="fr-FR"/>
          </a:br>
          <a:r>
            <a:rPr lang="fr-FR"/>
            <a:t>- que si je change un paramètre à un élève (par exemple le numéro de salle), cet élève disparaisse/apparaissent dans mon planning</a:t>
          </a:r>
          <a:br>
            <a:rPr lang="fr-FR"/>
          </a:br>
          <a:r>
            <a:rPr lang="fr-FR"/>
            <a:t>- que si je change un critère dans la zone de critères, mon planning soit automatiquement mis à jour</a:t>
          </a:r>
          <a:br>
            <a:rPr lang="fr-FR"/>
          </a:b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N11" sqref="N11"/>
    </sheetView>
  </sheetViews>
  <sheetFormatPr baseColWidth="10" defaultColWidth="10.796875" defaultRowHeight="15.6" x14ac:dyDescent="0.3"/>
  <cols>
    <col min="1" max="1" width="12" style="2" customWidth="1"/>
    <col min="2" max="2" width="10.796875" style="2"/>
    <col min="3" max="3" width="5.796875" style="2" customWidth="1"/>
    <col min="4" max="16384" width="10.796875" style="2"/>
  </cols>
  <sheetData>
    <row r="1" spans="1:11" s="1" customFormat="1" x14ac:dyDescent="0.3">
      <c r="A1" s="4" t="s">
        <v>15</v>
      </c>
      <c r="B1" s="4"/>
      <c r="C1" s="4"/>
      <c r="D1" s="4"/>
      <c r="E1" s="4"/>
      <c r="F1" s="4"/>
      <c r="I1" s="4" t="s">
        <v>16</v>
      </c>
      <c r="J1" s="4"/>
      <c r="K1" s="4"/>
    </row>
    <row r="2" spans="1:11" s="1" customFormat="1" x14ac:dyDescent="0.3">
      <c r="A2" s="1" t="s">
        <v>0</v>
      </c>
      <c r="B2" s="1" t="s">
        <v>8</v>
      </c>
      <c r="C2" s="1" t="s">
        <v>5</v>
      </c>
      <c r="D2" s="1" t="s">
        <v>9</v>
      </c>
      <c r="E2" s="1" t="s">
        <v>6</v>
      </c>
      <c r="F2" s="1" t="s">
        <v>7</v>
      </c>
      <c r="I2" s="1" t="s">
        <v>8</v>
      </c>
      <c r="J2" s="1" t="s">
        <v>5</v>
      </c>
      <c r="K2" s="1" t="s">
        <v>9</v>
      </c>
    </row>
    <row r="3" spans="1:11" x14ac:dyDescent="0.3">
      <c r="A3" s="2" t="s">
        <v>12</v>
      </c>
      <c r="B3" s="2" t="s">
        <v>13</v>
      </c>
      <c r="C3" s="2">
        <v>1</v>
      </c>
      <c r="D3" s="2" t="s">
        <v>10</v>
      </c>
      <c r="E3" s="3">
        <v>0.75</v>
      </c>
      <c r="F3" s="3">
        <v>0.77083333333333337</v>
      </c>
      <c r="I3" s="2" t="s">
        <v>13</v>
      </c>
      <c r="J3" s="2">
        <v>1</v>
      </c>
      <c r="K3" s="2" t="s">
        <v>10</v>
      </c>
    </row>
    <row r="4" spans="1:11" x14ac:dyDescent="0.3">
      <c r="A4" s="2" t="s">
        <v>14</v>
      </c>
      <c r="B4" s="2" t="s">
        <v>13</v>
      </c>
      <c r="C4" s="2">
        <v>2</v>
      </c>
      <c r="D4" s="2" t="s">
        <v>11</v>
      </c>
      <c r="E4" s="3">
        <v>0.64583333333333337</v>
      </c>
      <c r="F4" s="3">
        <v>0.66666666666666663</v>
      </c>
    </row>
    <row r="5" spans="1:11" x14ac:dyDescent="0.3">
      <c r="A5" s="2" t="s">
        <v>1</v>
      </c>
      <c r="B5" s="2" t="s">
        <v>13</v>
      </c>
      <c r="C5" s="2">
        <v>1</v>
      </c>
      <c r="D5" s="2" t="s">
        <v>10</v>
      </c>
      <c r="E5" s="3">
        <v>0.6875</v>
      </c>
      <c r="F5" s="3">
        <v>0.71875</v>
      </c>
    </row>
    <row r="6" spans="1:11" x14ac:dyDescent="0.3">
      <c r="A6" s="2" t="s">
        <v>3</v>
      </c>
      <c r="B6" s="2" t="s">
        <v>2</v>
      </c>
      <c r="C6" s="2">
        <v>1</v>
      </c>
      <c r="D6" s="2" t="s">
        <v>10</v>
      </c>
      <c r="E6" s="3">
        <v>0.79166666666666663</v>
      </c>
      <c r="F6" s="3">
        <v>0.82291666666666663</v>
      </c>
    </row>
    <row r="7" spans="1:11" x14ac:dyDescent="0.3">
      <c r="A7" s="2" t="s">
        <v>4</v>
      </c>
      <c r="B7" s="2" t="s">
        <v>13</v>
      </c>
      <c r="C7" s="2">
        <v>1</v>
      </c>
      <c r="D7" s="2" t="s">
        <v>10</v>
      </c>
      <c r="E7" s="3">
        <v>0.71875</v>
      </c>
      <c r="F7" s="3">
        <v>0.75</v>
      </c>
      <c r="I7" s="4" t="s">
        <v>17</v>
      </c>
      <c r="J7" s="4"/>
      <c r="K7" s="4"/>
    </row>
    <row r="8" spans="1:11" x14ac:dyDescent="0.3">
      <c r="I8" s="1" t="s">
        <v>6</v>
      </c>
      <c r="J8" s="1" t="s">
        <v>7</v>
      </c>
      <c r="K8" s="1" t="s">
        <v>0</v>
      </c>
    </row>
    <row r="9" spans="1:11" x14ac:dyDescent="0.3">
      <c r="I9" s="5">
        <f t="array" ref="I9">IFERROR(SMALL(IF(($B$3:$B$7=$I$3)*($C$3:$C$7=$J$3)*($D$3:$D$7=$K$3),E$3:E$7),ROW()-8),"")</f>
        <v>0.6875</v>
      </c>
      <c r="J9" s="5">
        <f t="array" ref="J9">IFERROR(SMALL(IF(($B$3:$B$7=$I$3)*($C$3:$C$7=$J$3)*($D$3:$D$7=$K$3),F$3:F$7),ROW()-8),"")</f>
        <v>0.71875</v>
      </c>
      <c r="K9" s="6" t="str">
        <f t="array" ref="K9">IF(J9="","",INDEX($A$3:$A$7,MATCH(1,(($E$3:$E$7=$I9)*($F$3:$F$7=$J9)*($B$3:$B$7=$I$3)*($C$3:$C$7=$J$3)*($D$3:$D$7=$K$3)),0)))</f>
        <v>Fabien</v>
      </c>
    </row>
    <row r="10" spans="1:11" x14ac:dyDescent="0.3">
      <c r="I10" s="5">
        <f t="array" ref="I10">IFERROR(SMALL(IF(($B$3:$B$7=$I$3)*($C$3:$C$7=$J$3)*($D$3:$D$7=$K$3),E$3:E$7),ROW()-8),"")</f>
        <v>0.71875</v>
      </c>
      <c r="J10" s="5">
        <f t="array" ref="J10">IFERROR(SMALL(IF(($B$3:$B$7=$I$3)*($C$3:$C$7=$J$3)*($D$3:$D$7=$K$3),F$3:F$7),ROW()-8),"")</f>
        <v>0.75</v>
      </c>
      <c r="K10" s="6" t="str">
        <f t="array" ref="K10">IF(J10="","",INDEX($A$3:$A$7,MATCH(1,(($E$3:$E$7=$I10)*($F$3:$F$7=$J10)*($B$3:$B$7=$I$3)*($C$3:$C$7=$J$3)*($D$3:$D$7=$K$3)),0)))</f>
        <v>Antoine</v>
      </c>
    </row>
    <row r="11" spans="1:11" x14ac:dyDescent="0.3">
      <c r="I11" s="5">
        <f t="array" ref="I11">IFERROR(SMALL(IF(($B$3:$B$7=$I$3)*($C$3:$C$7=$J$3)*($D$3:$D$7=$K$3),E$3:E$7),ROW()-8),"")</f>
        <v>0.75</v>
      </c>
      <c r="J11" s="5">
        <f t="array" ref="J11">IFERROR(SMALL(IF(($B$3:$B$7=$I$3)*($C$3:$C$7=$J$3)*($D$3:$D$7=$K$3),F$3:F$7),ROW()-8),"")</f>
        <v>0.77083333333333337</v>
      </c>
      <c r="K11" s="6" t="str">
        <f t="array" ref="K11">IF(J11="","",INDEX($A$3:$A$7,MATCH(1,(($E$3:$E$7=$I11)*($F$3:$F$7=$J11)*($B$3:$B$7=$I$3)*($C$3:$C$7=$J$3)*($D$3:$D$7=$K$3)),0)))</f>
        <v>Henri</v>
      </c>
    </row>
    <row r="12" spans="1:11" x14ac:dyDescent="0.3">
      <c r="I12" s="5" t="str">
        <f t="array" ref="I12">IFERROR(SMALL(IF(($B$3:$B$7=$I$3)*($C$3:$C$7=$J$3)*($D$3:$D$7=$K$3),E$3:E$7),ROW()-8),"")</f>
        <v/>
      </c>
      <c r="J12" s="5" t="str">
        <f t="array" ref="J12">IFERROR(SMALL(IF(($B$3:$B$7=$I$3)*($C$3:$C$7=$J$3)*($D$3:$D$7=$K$3),F$3:F$7),ROW()-8),"")</f>
        <v/>
      </c>
      <c r="K12" s="6" t="str">
        <f t="array" ref="K12">IF(J12="","",INDEX($A$3:$A$7,MATCH(1,(($E$3:$E$7=$I12)*($F$3:$F$7=$J12)*($B$3:$B$7=$I$3)*($C$3:$C$7=$J$3)*($D$3:$D$7=$K$3)),0)))</f>
        <v/>
      </c>
    </row>
    <row r="13" spans="1:11" x14ac:dyDescent="0.3">
      <c r="I13" s="5" t="str">
        <f t="array" ref="I13">IFERROR(SMALL(IF(($B$3:$B$7=$I$3)*($C$3:$C$7=$J$3)*($D$3:$D$7=$K$3),E$3:E$7),ROW()-8),"")</f>
        <v/>
      </c>
      <c r="J13" s="5" t="str">
        <f t="array" ref="J13">IFERROR(SMALL(IF(($B$3:$B$7=$I$3)*($C$3:$C$7=$J$3)*($D$3:$D$7=$K$3),F$3:F$7),ROW()-8),"")</f>
        <v/>
      </c>
      <c r="K13" s="6" t="str">
        <f t="array" ref="K13">IF(J13="","",INDEX($A$3:$A$7,MATCH(1,(($E$3:$E$7=$I13)*($F$3:$F$7=$J13)*($B$3:$B$7=$I$3)*($C$3:$C$7=$J$3)*($D$3:$D$7=$K$3)),0)))</f>
        <v/>
      </c>
    </row>
  </sheetData>
  <mergeCells count="3">
    <mergeCell ref="A1:F1"/>
    <mergeCell ref="I1:K1"/>
    <mergeCell ref="I7:K7"/>
  </mergeCells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école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Dede</cp:lastModifiedBy>
  <dcterms:created xsi:type="dcterms:W3CDTF">2016-07-15T18:43:22Z</dcterms:created>
  <dcterms:modified xsi:type="dcterms:W3CDTF">2016-09-08T13:07:11Z</dcterms:modified>
</cp:coreProperties>
</file>