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" i="1" l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F4" i="1"/>
  <c r="G4" i="1"/>
  <c r="H4" i="1"/>
  <c r="I4" i="1"/>
  <c r="J4" i="1"/>
  <c r="K4" i="1"/>
  <c r="L4" i="1"/>
  <c r="M4" i="1"/>
  <c r="N4" i="1"/>
  <c r="B4" i="1"/>
  <c r="C4" i="1"/>
  <c r="D4" i="1"/>
  <c r="E4" i="1"/>
  <c r="B5" i="1"/>
  <c r="BD2" i="1" l="1"/>
  <c r="AX2" i="1"/>
  <c r="AR2" i="1"/>
  <c r="AL2" i="1"/>
  <c r="AF2" i="1"/>
  <c r="Z2" i="1"/>
  <c r="T2" i="1"/>
  <c r="N2" i="1"/>
  <c r="H2" i="1"/>
  <c r="B2" i="1"/>
</calcChain>
</file>

<file path=xl/sharedStrings.xml><?xml version="1.0" encoding="utf-8"?>
<sst xmlns="http://schemas.openxmlformats.org/spreadsheetml/2006/main" count="77" uniqueCount="17">
  <si>
    <t>Validation</t>
  </si>
  <si>
    <t>Responsabilisation</t>
  </si>
  <si>
    <t>Forte stimulation positive</t>
  </si>
  <si>
    <t>Objectif centré sur l'idéal</t>
  </si>
  <si>
    <t>Haut niveau d'exigence</t>
  </si>
  <si>
    <t>Fixer des limites claires</t>
  </si>
  <si>
    <t>Assistante technique et affective</t>
  </si>
  <si>
    <t>Apprentissage constant</t>
  </si>
  <si>
    <t>Donner des challenges</t>
  </si>
  <si>
    <t>Environnement positif</t>
  </si>
  <si>
    <t>MOIS en cours</t>
  </si>
  <si>
    <t>Séance 1</t>
  </si>
  <si>
    <t>Séance 2</t>
  </si>
  <si>
    <t>Séance 3</t>
  </si>
  <si>
    <t>Séance 4</t>
  </si>
  <si>
    <t>Séance 5</t>
  </si>
  <si>
    <t>Séance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</si>
</sst>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Segoe UI Histor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 textRotation="90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MOIS en cours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AC7-441E-A6FF-CCE7A9DCCF7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AAC7-441E-A6FF-CCE7A9DCCF7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AAC7-441E-A6FF-CCE7A9DCCF7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AAC7-441E-A6FF-CCE7A9DCCF7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AAC7-441E-A6FF-CCE7A9DCCF7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AAC7-441E-A6FF-CCE7A9DCCF7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AAC7-441E-A6FF-CCE7A9DCCF7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AAC7-441E-A6FF-CCE7A9DCCF7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AAC7-441E-A6FF-CCE7A9DCCF7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10000"/>
                  </a:prstClr>
                </a:outerShdw>
              </a:effectLst>
              <a:scene3d>
                <a:camera prst="orthographicFront"/>
                <a:lightRig rig="threePt" dir="t"/>
              </a:scene3d>
              <a:sp3d>
                <a:bevelT w="127000" h="127000"/>
                <a:bevelB w="127000" h="1270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AAC7-441E-A6FF-CCE7A9DCCF74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5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5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6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7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8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3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9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4">
                          <a:lumMod val="60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0"/>
              <c:showCatName val="1"/>
              <c:showSerName val="0"/>
              <c:showPercent val="0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Feuil1!$B$7:$K$7</c:f>
              <c:strCache>
                <c:ptCount val="10"/>
                <c:pt idx="0">
                  <c:v>Validation</c:v>
                </c:pt>
                <c:pt idx="1">
                  <c:v>Responsabilisation</c:v>
                </c:pt>
                <c:pt idx="2">
                  <c:v>Forte stimulation positive</c:v>
                </c:pt>
                <c:pt idx="3">
                  <c:v>Objectif centré sur l'idéal</c:v>
                </c:pt>
                <c:pt idx="4">
                  <c:v>Haut niveau d'exigence</c:v>
                </c:pt>
                <c:pt idx="5">
                  <c:v>Fixer des limites claires</c:v>
                </c:pt>
                <c:pt idx="6">
                  <c:v>Assistante technique et affective</c:v>
                </c:pt>
                <c:pt idx="7">
                  <c:v>Apprentissage constant</c:v>
                </c:pt>
                <c:pt idx="8">
                  <c:v>Donner des challenges</c:v>
                </c:pt>
                <c:pt idx="9">
                  <c:v>Environnement positif</c:v>
                </c:pt>
              </c:strCache>
            </c:strRef>
          </c:cat>
          <c:val>
            <c:numRef>
              <c:f>Feuil1!$B$8:$K$8</c:f>
              <c:numCache>
                <c:formatCode>General</c:formatCode>
                <c:ptCount val="10"/>
                <c:pt idx="0">
                  <c:v>8</c:v>
                </c:pt>
                <c:pt idx="1">
                  <c:v>9</c:v>
                </c:pt>
                <c:pt idx="2">
                  <c:v>8</c:v>
                </c:pt>
                <c:pt idx="3">
                  <c:v>8</c:v>
                </c:pt>
                <c:pt idx="4">
                  <c:v>7</c:v>
                </c:pt>
                <c:pt idx="5">
                  <c:v>7</c:v>
                </c:pt>
                <c:pt idx="6">
                  <c:v>8</c:v>
                </c:pt>
                <c:pt idx="7">
                  <c:v>7</c:v>
                </c:pt>
                <c:pt idx="8">
                  <c:v>7</c:v>
                </c:pt>
                <c:pt idx="9">
                  <c:v>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4-AAC7-441E-A6FF-CCE7A9DCCF74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Feuil1!$B$2:$BI$3</c:f>
              <c:multiLvlStrCache>
                <c:ptCount val="60"/>
                <c:lvl>
                  <c:pt idx="0">
                    <c:v>Séance 1</c:v>
                  </c:pt>
                  <c:pt idx="1">
                    <c:v>Séance 2</c:v>
                  </c:pt>
                  <c:pt idx="2">
                    <c:v>Séance 3</c:v>
                  </c:pt>
                  <c:pt idx="3">
                    <c:v>Séance 4</c:v>
                  </c:pt>
                  <c:pt idx="4">
                    <c:v>Séance 5</c:v>
                  </c:pt>
                  <c:pt idx="5">
                    <c:v>Séance 6</c:v>
                  </c:pt>
                  <c:pt idx="6">
                    <c:v>Séance 1</c:v>
                  </c:pt>
                  <c:pt idx="7">
                    <c:v>Séance 2</c:v>
                  </c:pt>
                  <c:pt idx="8">
                    <c:v>Séance 3</c:v>
                  </c:pt>
                  <c:pt idx="9">
                    <c:v>Séance 4</c:v>
                  </c:pt>
                  <c:pt idx="10">
                    <c:v>Séance 5</c:v>
                  </c:pt>
                  <c:pt idx="11">
                    <c:v>Séance 6</c:v>
                  </c:pt>
                  <c:pt idx="12">
                    <c:v>Séance 1</c:v>
                  </c:pt>
                  <c:pt idx="13">
                    <c:v>Séance 2</c:v>
                  </c:pt>
                  <c:pt idx="14">
                    <c:v>Séance 3</c:v>
                  </c:pt>
                  <c:pt idx="15">
                    <c:v>Séance 4</c:v>
                  </c:pt>
                  <c:pt idx="16">
                    <c:v>Séance 5</c:v>
                  </c:pt>
                  <c:pt idx="17">
                    <c:v>Séance 6</c:v>
                  </c:pt>
                  <c:pt idx="18">
                    <c:v>Séance 1</c:v>
                  </c:pt>
                  <c:pt idx="19">
                    <c:v>Séance 2</c:v>
                  </c:pt>
                  <c:pt idx="20">
                    <c:v>Séance 3</c:v>
                  </c:pt>
                  <c:pt idx="21">
                    <c:v>Séance 4</c:v>
                  </c:pt>
                  <c:pt idx="22">
                    <c:v>Séance 5</c:v>
                  </c:pt>
                  <c:pt idx="23">
                    <c:v>Séance 6</c:v>
                  </c:pt>
                  <c:pt idx="24">
                    <c:v>Séance 1</c:v>
                  </c:pt>
                  <c:pt idx="25">
                    <c:v>Séance 2</c:v>
                  </c:pt>
                  <c:pt idx="26">
                    <c:v>Séance 3</c:v>
                  </c:pt>
                  <c:pt idx="27">
                    <c:v>Séance 4</c:v>
                  </c:pt>
                  <c:pt idx="28">
                    <c:v>Séance 5</c:v>
                  </c:pt>
                  <c:pt idx="29">
                    <c:v>Séance 6</c:v>
                  </c:pt>
                  <c:pt idx="30">
                    <c:v>Séance 1</c:v>
                  </c:pt>
                  <c:pt idx="31">
                    <c:v>Séance 2</c:v>
                  </c:pt>
                  <c:pt idx="32">
                    <c:v>Séance 3</c:v>
                  </c:pt>
                  <c:pt idx="33">
                    <c:v>Séance 4</c:v>
                  </c:pt>
                  <c:pt idx="34">
                    <c:v>Séance 5</c:v>
                  </c:pt>
                  <c:pt idx="35">
                    <c:v>Séance 6</c:v>
                  </c:pt>
                  <c:pt idx="36">
                    <c:v>Séance 1</c:v>
                  </c:pt>
                  <c:pt idx="37">
                    <c:v>Séance 2</c:v>
                  </c:pt>
                  <c:pt idx="38">
                    <c:v>Séance 3</c:v>
                  </c:pt>
                  <c:pt idx="39">
                    <c:v>Séance 4</c:v>
                  </c:pt>
                  <c:pt idx="40">
                    <c:v>Séance 5</c:v>
                  </c:pt>
                  <c:pt idx="41">
                    <c:v>Séance 6</c:v>
                  </c:pt>
                  <c:pt idx="42">
                    <c:v>Séance 1</c:v>
                  </c:pt>
                  <c:pt idx="43">
                    <c:v>Séance 2</c:v>
                  </c:pt>
                  <c:pt idx="44">
                    <c:v>Séance 3</c:v>
                  </c:pt>
                  <c:pt idx="45">
                    <c:v>Séance 4</c:v>
                  </c:pt>
                  <c:pt idx="46">
                    <c:v>Séance 5</c:v>
                  </c:pt>
                  <c:pt idx="47">
                    <c:v>Séance 6</c:v>
                  </c:pt>
                  <c:pt idx="48">
                    <c:v>Séance 1</c:v>
                  </c:pt>
                  <c:pt idx="49">
                    <c:v>Séance 2</c:v>
                  </c:pt>
                  <c:pt idx="50">
                    <c:v>Séance 3</c:v>
                  </c:pt>
                  <c:pt idx="51">
                    <c:v>Séance 4</c:v>
                  </c:pt>
                  <c:pt idx="52">
                    <c:v>Séance 5</c:v>
                  </c:pt>
                  <c:pt idx="53">
                    <c:v>Séance 6</c:v>
                  </c:pt>
                  <c:pt idx="54">
                    <c:v>Séance 1</c:v>
                  </c:pt>
                  <c:pt idx="55">
                    <c:v>Séance 2</c:v>
                  </c:pt>
                  <c:pt idx="56">
                    <c:v>Séance 3</c:v>
                  </c:pt>
                  <c:pt idx="57">
                    <c:v>Séance 4</c:v>
                  </c:pt>
                  <c:pt idx="58">
                    <c:v>Séance 5</c:v>
                  </c:pt>
                  <c:pt idx="59">
                    <c:v>Séance 6</c:v>
                  </c:pt>
                </c:lvl>
                <c:lvl>
                  <c:pt idx="0">
                    <c:v>Validation</c:v>
                  </c:pt>
                  <c:pt idx="6">
                    <c:v>Responsabilisation</c:v>
                  </c:pt>
                  <c:pt idx="12">
                    <c:v>Forte stimulation positive</c:v>
                  </c:pt>
                  <c:pt idx="18">
                    <c:v>Objectif centré sur l'idéal</c:v>
                  </c:pt>
                  <c:pt idx="24">
                    <c:v>Haut niveau d'exigence</c:v>
                  </c:pt>
                  <c:pt idx="30">
                    <c:v>Fixer des limites claires</c:v>
                  </c:pt>
                  <c:pt idx="36">
                    <c:v>Assistante technique et affective</c:v>
                  </c:pt>
                  <c:pt idx="42">
                    <c:v>Apprentissage constant</c:v>
                  </c:pt>
                  <c:pt idx="48">
                    <c:v>Donner des challenges</c:v>
                  </c:pt>
                  <c:pt idx="54">
                    <c:v>Environnement positif</c:v>
                  </c:pt>
                </c:lvl>
              </c:multiLvlStrCache>
            </c:multiLvlStrRef>
          </c:cat>
          <c:val>
            <c:numRef>
              <c:f>Feuil1!$B$4:$BI$4</c:f>
              <c:numCache>
                <c:formatCode>General</c:formatCode>
                <c:ptCount val="60"/>
                <c:pt idx="0">
                  <c:v>8</c:v>
                </c:pt>
                <c:pt idx="1">
                  <c:v>1</c:v>
                </c:pt>
                <c:pt idx="2">
                  <c:v>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9</c:v>
                </c:pt>
                <c:pt idx="7">
                  <c:v>2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8</c:v>
                </c:pt>
                <c:pt idx="13">
                  <c:v>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8</c:v>
                </c:pt>
                <c:pt idx="19">
                  <c:v>5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7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7</c:v>
                </c:pt>
                <c:pt idx="31">
                  <c:v>5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8</c:v>
                </c:pt>
                <c:pt idx="37">
                  <c:v>1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7</c:v>
                </c:pt>
                <c:pt idx="43">
                  <c:v>5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7</c:v>
                </c:pt>
                <c:pt idx="49">
                  <c:v>6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9</c:v>
                </c:pt>
                <c:pt idx="55">
                  <c:v>7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C154-4640-A6AA-A97F7D149D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5504192"/>
        <c:axId val="395499488"/>
      </c:barChart>
      <c:catAx>
        <c:axId val="3955041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5499488"/>
        <c:crosses val="autoZero"/>
        <c:auto val="1"/>
        <c:lblAlgn val="ctr"/>
        <c:lblOffset val="100"/>
        <c:noMultiLvlLbl val="0"/>
      </c:catAx>
      <c:valAx>
        <c:axId val="395499488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5504192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266700</xdr:colOff>
      <xdr:row>15</xdr:row>
      <xdr:rowOff>152400</xdr:rowOff>
    </xdr:from>
    <xdr:ext cx="7396320" cy="1125693"/>
    <xdr:sp macro="" textlink="">
      <xdr:nvSpPr>
        <xdr:cNvPr id="2" name="ZoneTexte 1"/>
        <xdr:cNvSpPr txBox="1"/>
      </xdr:nvSpPr>
      <xdr:spPr>
        <a:xfrm>
          <a:off x="2369820" y="3977640"/>
          <a:ext cx="7396320" cy="1125693"/>
        </a:xfrm>
        <a:prstGeom prst="rect">
          <a:avLst/>
        </a:prstGeom>
        <a:solidFill>
          <a:schemeClr val="bg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Dans le tableau jaune, des valeurs (de 0 à 10) rentrées chaque mois.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que dans le tableau orange, les valeurs entrées le mois précédent restent.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exemple en séance 1 les valeurs du mois de mai en considérant que le mois en cours (juin) sera des valeurs dans séance 2.</a:t>
          </a:r>
          <a:br>
            <a:rPr lang="fr-FR"/>
          </a:b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50800</xdr:colOff>
      <xdr:row>21</xdr:row>
      <xdr:rowOff>171450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3174</xdr:rowOff>
    </xdr:from>
    <xdr:to>
      <xdr:col>12</xdr:col>
      <xdr:colOff>751417</xdr:colOff>
      <xdr:row>38</xdr:row>
      <xdr:rowOff>169334</xdr:rowOff>
    </xdr:to>
    <xdr:graphicFrame macro="">
      <xdr:nvGraphicFramePr>
        <xdr:cNvPr id="2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13"/>
  <sheetViews>
    <sheetView showGridLines="0" tabSelected="1" workbookViewId="0">
      <selection activeCell="AZ21" sqref="AZ21"/>
    </sheetView>
  </sheetViews>
  <sheetFormatPr baseColWidth="10" defaultColWidth="10.109375" defaultRowHeight="14.4" x14ac:dyDescent="0.3"/>
  <cols>
    <col min="1" max="1" width="10.44140625" style="2" bestFit="1" customWidth="1"/>
    <col min="2" max="16384" width="10.109375" style="2"/>
  </cols>
  <sheetData>
    <row r="1" spans="1:61" x14ac:dyDescent="0.3">
      <c r="A1" s="3"/>
    </row>
    <row r="2" spans="1:61" x14ac:dyDescent="0.3">
      <c r="A2" s="1"/>
      <c r="B2" s="7" t="str">
        <f>$B$7</f>
        <v>Validation</v>
      </c>
      <c r="C2" s="7"/>
      <c r="D2" s="7"/>
      <c r="E2" s="7"/>
      <c r="F2" s="7"/>
      <c r="G2" s="7"/>
      <c r="H2" s="7" t="str">
        <f>$C$7</f>
        <v>Responsabilisation</v>
      </c>
      <c r="I2" s="7"/>
      <c r="J2" s="7"/>
      <c r="K2" s="7"/>
      <c r="L2" s="7"/>
      <c r="M2" s="7"/>
      <c r="N2" s="7" t="str">
        <f>$D$7</f>
        <v>Forte stimulation positive</v>
      </c>
      <c r="O2" s="7"/>
      <c r="P2" s="7"/>
      <c r="Q2" s="7"/>
      <c r="R2" s="7"/>
      <c r="S2" s="7"/>
      <c r="T2" s="7" t="str">
        <f>$E$7</f>
        <v>Objectif centré sur l'idéal</v>
      </c>
      <c r="U2" s="7"/>
      <c r="V2" s="7"/>
      <c r="W2" s="7"/>
      <c r="X2" s="7"/>
      <c r="Y2" s="7"/>
      <c r="Z2" s="7" t="str">
        <f>$F$7</f>
        <v>Haut niveau d'exigence</v>
      </c>
      <c r="AA2" s="7"/>
      <c r="AB2" s="7"/>
      <c r="AC2" s="7"/>
      <c r="AD2" s="7"/>
      <c r="AE2" s="7"/>
      <c r="AF2" s="7" t="str">
        <f>$G$7</f>
        <v>Fixer des limites claires</v>
      </c>
      <c r="AG2" s="7"/>
      <c r="AH2" s="7"/>
      <c r="AI2" s="7"/>
      <c r="AJ2" s="7"/>
      <c r="AK2" s="7"/>
      <c r="AL2" s="7" t="str">
        <f>$H$7</f>
        <v>Assistante technique et affective</v>
      </c>
      <c r="AM2" s="7"/>
      <c r="AN2" s="7"/>
      <c r="AO2" s="7"/>
      <c r="AP2" s="7"/>
      <c r="AQ2" s="7"/>
      <c r="AR2" s="7" t="str">
        <f>$I$7</f>
        <v>Apprentissage constant</v>
      </c>
      <c r="AS2" s="7"/>
      <c r="AT2" s="7"/>
      <c r="AU2" s="7"/>
      <c r="AV2" s="7"/>
      <c r="AW2" s="7"/>
      <c r="AX2" s="7" t="str">
        <f>$J$7</f>
        <v>Donner des challenges</v>
      </c>
      <c r="AY2" s="7"/>
      <c r="AZ2" s="7"/>
      <c r="BA2" s="7"/>
      <c r="BB2" s="7"/>
      <c r="BC2" s="7"/>
      <c r="BD2" s="7" t="str">
        <f>$K$7</f>
        <v>Environnement positif</v>
      </c>
      <c r="BE2" s="7"/>
      <c r="BF2" s="7"/>
      <c r="BG2" s="7"/>
      <c r="BH2" s="7"/>
      <c r="BI2" s="7"/>
    </row>
    <row r="3" spans="1:61" x14ac:dyDescent="0.3">
      <c r="B3" s="6" t="s">
        <v>11</v>
      </c>
      <c r="C3" s="6" t="s">
        <v>12</v>
      </c>
      <c r="D3" s="6" t="s">
        <v>13</v>
      </c>
      <c r="E3" s="6" t="s">
        <v>14</v>
      </c>
      <c r="F3" s="6" t="s">
        <v>15</v>
      </c>
      <c r="G3" s="6" t="s">
        <v>16</v>
      </c>
      <c r="H3" s="6" t="s">
        <v>11</v>
      </c>
      <c r="I3" s="6" t="s">
        <v>12</v>
      </c>
      <c r="J3" s="6" t="s">
        <v>13</v>
      </c>
      <c r="K3" s="6" t="s">
        <v>14</v>
      </c>
      <c r="L3" s="6" t="s">
        <v>15</v>
      </c>
      <c r="M3" s="6" t="s">
        <v>16</v>
      </c>
      <c r="N3" s="6" t="s">
        <v>11</v>
      </c>
      <c r="O3" s="6" t="s">
        <v>12</v>
      </c>
      <c r="P3" s="6" t="s">
        <v>13</v>
      </c>
      <c r="Q3" s="6" t="s">
        <v>14</v>
      </c>
      <c r="R3" s="6" t="s">
        <v>15</v>
      </c>
      <c r="S3" s="6" t="s">
        <v>16</v>
      </c>
      <c r="T3" s="6" t="s">
        <v>11</v>
      </c>
      <c r="U3" s="6" t="s">
        <v>12</v>
      </c>
      <c r="V3" s="6" t="s">
        <v>13</v>
      </c>
      <c r="W3" s="6" t="s">
        <v>14</v>
      </c>
      <c r="X3" s="6" t="s">
        <v>15</v>
      </c>
      <c r="Y3" s="6" t="s">
        <v>16</v>
      </c>
      <c r="Z3" s="6" t="s">
        <v>11</v>
      </c>
      <c r="AA3" s="6" t="s">
        <v>12</v>
      </c>
      <c r="AB3" s="6" t="s">
        <v>13</v>
      </c>
      <c r="AC3" s="6" t="s">
        <v>14</v>
      </c>
      <c r="AD3" s="6" t="s">
        <v>15</v>
      </c>
      <c r="AE3" s="6" t="s">
        <v>16</v>
      </c>
      <c r="AF3" s="6" t="s">
        <v>11</v>
      </c>
      <c r="AG3" s="6" t="s">
        <v>12</v>
      </c>
      <c r="AH3" s="6" t="s">
        <v>13</v>
      </c>
      <c r="AI3" s="6" t="s">
        <v>14</v>
      </c>
      <c r="AJ3" s="6" t="s">
        <v>15</v>
      </c>
      <c r="AK3" s="6" t="s">
        <v>16</v>
      </c>
      <c r="AL3" s="6" t="s">
        <v>11</v>
      </c>
      <c r="AM3" s="6" t="s">
        <v>12</v>
      </c>
      <c r="AN3" s="6" t="s">
        <v>13</v>
      </c>
      <c r="AO3" s="6" t="s">
        <v>14</v>
      </c>
      <c r="AP3" s="6" t="s">
        <v>15</v>
      </c>
      <c r="AQ3" s="6" t="s">
        <v>16</v>
      </c>
      <c r="AR3" s="6" t="s">
        <v>11</v>
      </c>
      <c r="AS3" s="6" t="s">
        <v>12</v>
      </c>
      <c r="AT3" s="6" t="s">
        <v>13</v>
      </c>
      <c r="AU3" s="6" t="s">
        <v>14</v>
      </c>
      <c r="AV3" s="6" t="s">
        <v>15</v>
      </c>
      <c r="AW3" s="6" t="s">
        <v>16</v>
      </c>
      <c r="AX3" s="6" t="s">
        <v>11</v>
      </c>
      <c r="AY3" s="6" t="s">
        <v>12</v>
      </c>
      <c r="AZ3" s="6" t="s">
        <v>13</v>
      </c>
      <c r="BA3" s="6" t="s">
        <v>14</v>
      </c>
      <c r="BB3" s="6" t="s">
        <v>15</v>
      </c>
      <c r="BC3" s="6" t="s">
        <v>16</v>
      </c>
      <c r="BD3" s="6" t="s">
        <v>11</v>
      </c>
      <c r="BE3" s="6" t="s">
        <v>12</v>
      </c>
      <c r="BF3" s="6" t="s">
        <v>13</v>
      </c>
      <c r="BG3" s="6" t="s">
        <v>14</v>
      </c>
      <c r="BH3" s="6" t="s">
        <v>15</v>
      </c>
      <c r="BI3" s="6" t="s">
        <v>16</v>
      </c>
    </row>
    <row r="4" spans="1:61" x14ac:dyDescent="0.3">
      <c r="A4" s="1"/>
      <c r="B4" s="6">
        <f ca="1">IF(OFFSET($A$7,RIGHT(B3,1)*1,MATCH(LOOKUP("zz",$B$2:B2),$B$7:$K$7,0))="","",OFFSET($A$7,RIGHT(B3,1)*1,MATCH(LOOKUP("zz",$B$2:B2),$B$7:$K$7,0)))</f>
        <v>8</v>
      </c>
      <c r="C4" s="6">
        <f ca="1">IF(OFFSET($A$7,RIGHT(C3,1)*1,MATCH(LOOKUP("zz",$B$2:C2),$B$7:$K$7,0))="","",OFFSET($A$7,RIGHT(C3,1)*1,MATCH(LOOKUP("zz",$B$2:C2),$B$7:$K$7,0)))</f>
        <v>1</v>
      </c>
      <c r="D4" s="6">
        <f ca="1">IF(OFFSET($A$7,RIGHT(D3,1)*1,MATCH(LOOKUP("zz",$B$2:D2),$B$7:$K$7,0))="","",OFFSET($A$7,RIGHT(D3,1)*1,MATCH(LOOKUP("zz",$B$2:D2),$B$7:$K$7,0)))</f>
        <v>5</v>
      </c>
      <c r="E4" s="6" t="str">
        <f ca="1">IF(OFFSET($A$7,RIGHT(E3,1)*1,MATCH(LOOKUP("zz",$B$2:E2),$B$7:$K$7,0))="","",OFFSET($A$7,RIGHT(E3,1)*1,MATCH(LOOKUP("zz",$B$2:E2),$B$7:$K$7,0)))</f>
        <v/>
      </c>
      <c r="F4" s="6" t="str">
        <f ca="1">IF(OFFSET($A$7,RIGHT(F3,1)*1,MATCH(LOOKUP("zz",$B$2:F2),$B$7:$K$7,0))="","",OFFSET($A$7,RIGHT(F3,1)*1,MATCH(LOOKUP("zz",$B$2:F2),$B$7:$K$7,0)))</f>
        <v/>
      </c>
      <c r="G4" s="6" t="str">
        <f ca="1">IF(OFFSET($A$7,RIGHT(G3,1)*1,MATCH(LOOKUP("zz",$B$2:G2),$B$7:$K$7,0))="","",OFFSET($A$7,RIGHT(G3,1)*1,MATCH(LOOKUP("zz",$B$2:G2),$B$7:$K$7,0)))</f>
        <v/>
      </c>
      <c r="H4" s="6">
        <f ca="1">IF(OFFSET($A$7,RIGHT(H3,1)*1,MATCH(LOOKUP("zz",$B$2:H2),$B$7:$K$7,0))="","",OFFSET($A$7,RIGHT(H3,1)*1,MATCH(LOOKUP("zz",$B$2:H2),$B$7:$K$7,0)))</f>
        <v>9</v>
      </c>
      <c r="I4" s="6">
        <f ca="1">IF(OFFSET($A$7,RIGHT(I3,1)*1,MATCH(LOOKUP("zz",$B$2:I2),$B$7:$K$7,0))="","",OFFSET($A$7,RIGHT(I3,1)*1,MATCH(LOOKUP("zz",$B$2:I2),$B$7:$K$7,0)))</f>
        <v>2</v>
      </c>
      <c r="J4" s="6" t="str">
        <f ca="1">IF(OFFSET($A$7,RIGHT(J3,1)*1,MATCH(LOOKUP("zz",$B$2:J2),$B$7:$K$7,0))="","",OFFSET($A$7,RIGHT(J3,1)*1,MATCH(LOOKUP("zz",$B$2:J2),$B$7:$K$7,0)))</f>
        <v/>
      </c>
      <c r="K4" s="6" t="str">
        <f ca="1">IF(OFFSET($A$7,RIGHT(K3,1)*1,MATCH(LOOKUP("zz",$B$2:K2),$B$7:$K$7,0))="","",OFFSET($A$7,RIGHT(K3,1)*1,MATCH(LOOKUP("zz",$B$2:K2),$B$7:$K$7,0)))</f>
        <v/>
      </c>
      <c r="L4" s="6" t="str">
        <f ca="1">IF(OFFSET($A$7,RIGHT(L3,1)*1,MATCH(LOOKUP("zz",$B$2:L2),$B$7:$K$7,0))="","",OFFSET($A$7,RIGHT(L3,1)*1,MATCH(LOOKUP("zz",$B$2:L2),$B$7:$K$7,0)))</f>
        <v/>
      </c>
      <c r="M4" s="6" t="str">
        <f ca="1">IF(OFFSET($A$7,RIGHT(M3,1)*1,MATCH(LOOKUP("zz",$B$2:M2),$B$7:$K$7,0))="","",OFFSET($A$7,RIGHT(M3,1)*1,MATCH(LOOKUP("zz",$B$2:M2),$B$7:$K$7,0)))</f>
        <v/>
      </c>
      <c r="N4" s="6">
        <f ca="1">IF(OFFSET($A$7,RIGHT(N3,1)*1,MATCH(LOOKUP("zz",$B$2:N2),$B$7:$K$7,0))="","",OFFSET($A$7,RIGHT(N3,1)*1,MATCH(LOOKUP("zz",$B$2:N2),$B$7:$K$7,0)))</f>
        <v>8</v>
      </c>
      <c r="O4" s="6">
        <f ca="1">IF(OFFSET($A$7,RIGHT(O3,1)*1,MATCH(LOOKUP("zz",$B$2:O2),$B$7:$K$7,0))="","",OFFSET($A$7,RIGHT(O3,1)*1,MATCH(LOOKUP("zz",$B$2:O2),$B$7:$K$7,0)))</f>
        <v>4</v>
      </c>
      <c r="P4" s="6" t="str">
        <f ca="1">IF(OFFSET($A$7,RIGHT(P3,1)*1,MATCH(LOOKUP("zz",$B$2:P2),$B$7:$K$7,0))="","",OFFSET($A$7,RIGHT(P3,1)*1,MATCH(LOOKUP("zz",$B$2:P2),$B$7:$K$7,0)))</f>
        <v/>
      </c>
      <c r="Q4" s="6" t="str">
        <f ca="1">IF(OFFSET($A$7,RIGHT(Q3,1)*1,MATCH(LOOKUP("zz",$B$2:Q2),$B$7:$K$7,0))="","",OFFSET($A$7,RIGHT(Q3,1)*1,MATCH(LOOKUP("zz",$B$2:Q2),$B$7:$K$7,0)))</f>
        <v/>
      </c>
      <c r="R4" s="6" t="str">
        <f ca="1">IF(OFFSET($A$7,RIGHT(R3,1)*1,MATCH(LOOKUP("zz",$B$2:R2),$B$7:$K$7,0))="","",OFFSET($A$7,RIGHT(R3,1)*1,MATCH(LOOKUP("zz",$B$2:R2),$B$7:$K$7,0)))</f>
        <v/>
      </c>
      <c r="S4" s="6" t="str">
        <f ca="1">IF(OFFSET($A$7,RIGHT(S3,1)*1,MATCH(LOOKUP("zz",$B$2:S2),$B$7:$K$7,0))="","",OFFSET($A$7,RIGHT(S3,1)*1,MATCH(LOOKUP("zz",$B$2:S2),$B$7:$K$7,0)))</f>
        <v/>
      </c>
      <c r="T4" s="6">
        <f ca="1">IF(OFFSET($A$7,RIGHT(T3,1)*1,MATCH(LOOKUP("zz",$B$2:T2),$B$7:$K$7,0))="","",OFFSET($A$7,RIGHT(T3,1)*1,MATCH(LOOKUP("zz",$B$2:T2),$B$7:$K$7,0)))</f>
        <v>8</v>
      </c>
      <c r="U4" s="6">
        <f ca="1">IF(OFFSET($A$7,RIGHT(U3,1)*1,MATCH(LOOKUP("zz",$B$2:U2),$B$7:$K$7,0))="","",OFFSET($A$7,RIGHT(U3,1)*1,MATCH(LOOKUP("zz",$B$2:U2),$B$7:$K$7,0)))</f>
        <v>5</v>
      </c>
      <c r="V4" s="6" t="str">
        <f ca="1">IF(OFFSET($A$7,RIGHT(V3,1)*1,MATCH(LOOKUP("zz",$B$2:V2),$B$7:$K$7,0))="","",OFFSET($A$7,RIGHT(V3,1)*1,MATCH(LOOKUP("zz",$B$2:V2),$B$7:$K$7,0)))</f>
        <v/>
      </c>
      <c r="W4" s="6" t="str">
        <f ca="1">IF(OFFSET($A$7,RIGHT(W3,1)*1,MATCH(LOOKUP("zz",$B$2:W2),$B$7:$K$7,0))="","",OFFSET($A$7,RIGHT(W3,1)*1,MATCH(LOOKUP("zz",$B$2:W2),$B$7:$K$7,0)))</f>
        <v/>
      </c>
      <c r="X4" s="6" t="str">
        <f ca="1">IF(OFFSET($A$7,RIGHT(X3,1)*1,MATCH(LOOKUP("zz",$B$2:X2),$B$7:$K$7,0))="","",OFFSET($A$7,RIGHT(X3,1)*1,MATCH(LOOKUP("zz",$B$2:X2),$B$7:$K$7,0)))</f>
        <v/>
      </c>
      <c r="Y4" s="6" t="str">
        <f ca="1">IF(OFFSET($A$7,RIGHT(Y3,1)*1,MATCH(LOOKUP("zz",$B$2:Y2),$B$7:$K$7,0))="","",OFFSET($A$7,RIGHT(Y3,1)*1,MATCH(LOOKUP("zz",$B$2:Y2),$B$7:$K$7,0)))</f>
        <v/>
      </c>
      <c r="Z4" s="6">
        <f ca="1">IF(OFFSET($A$7,RIGHT(Z3,1)*1,MATCH(LOOKUP("zz",$B$2:Z2),$B$7:$K$7,0))="","",OFFSET($A$7,RIGHT(Z3,1)*1,MATCH(LOOKUP("zz",$B$2:Z2),$B$7:$K$7,0)))</f>
        <v>7</v>
      </c>
      <c r="AA4" s="6">
        <f ca="1">IF(OFFSET($A$7,RIGHT(AA3,1)*1,MATCH(LOOKUP("zz",$B$2:AA2),$B$7:$K$7,0))="","",OFFSET($A$7,RIGHT(AA3,1)*1,MATCH(LOOKUP("zz",$B$2:AA2),$B$7:$K$7,0)))</f>
        <v>0</v>
      </c>
      <c r="AB4" s="6" t="str">
        <f ca="1">IF(OFFSET($A$7,RIGHT(AB3,1)*1,MATCH(LOOKUP("zz",$B$2:AB2),$B$7:$K$7,0))="","",OFFSET($A$7,RIGHT(AB3,1)*1,MATCH(LOOKUP("zz",$B$2:AB2),$B$7:$K$7,0)))</f>
        <v/>
      </c>
      <c r="AC4" s="6" t="str">
        <f ca="1">IF(OFFSET($A$7,RIGHT(AC3,1)*1,MATCH(LOOKUP("zz",$B$2:AC2),$B$7:$K$7,0))="","",OFFSET($A$7,RIGHT(AC3,1)*1,MATCH(LOOKUP("zz",$B$2:AC2),$B$7:$K$7,0)))</f>
        <v/>
      </c>
      <c r="AD4" s="6" t="str">
        <f ca="1">IF(OFFSET($A$7,RIGHT(AD3,1)*1,MATCH(LOOKUP("zz",$B$2:AD2),$B$7:$K$7,0))="","",OFFSET($A$7,RIGHT(AD3,1)*1,MATCH(LOOKUP("zz",$B$2:AD2),$B$7:$K$7,0)))</f>
        <v/>
      </c>
      <c r="AE4" s="6" t="str">
        <f ca="1">IF(OFFSET($A$7,RIGHT(AE3,1)*1,MATCH(LOOKUP("zz",$B$2:AE2),$B$7:$K$7,0))="","",OFFSET($A$7,RIGHT(AE3,1)*1,MATCH(LOOKUP("zz",$B$2:AE2),$B$7:$K$7,0)))</f>
        <v/>
      </c>
      <c r="AF4" s="6">
        <f ca="1">IF(OFFSET($A$7,RIGHT(AF3,1)*1,MATCH(LOOKUP("zz",$B$2:AF2),$B$7:$K$7,0))="","",OFFSET($A$7,RIGHT(AF3,1)*1,MATCH(LOOKUP("zz",$B$2:AF2),$B$7:$K$7,0)))</f>
        <v>7</v>
      </c>
      <c r="AG4" s="6">
        <f ca="1">IF(OFFSET($A$7,RIGHT(AG3,1)*1,MATCH(LOOKUP("zz",$B$2:AG2),$B$7:$K$7,0))="","",OFFSET($A$7,RIGHT(AG3,1)*1,MATCH(LOOKUP("zz",$B$2:AG2),$B$7:$K$7,0)))</f>
        <v>5</v>
      </c>
      <c r="AH4" s="6" t="str">
        <f ca="1">IF(OFFSET($A$7,RIGHT(AH3,1)*1,MATCH(LOOKUP("zz",$B$2:AH2),$B$7:$K$7,0))="","",OFFSET($A$7,RIGHT(AH3,1)*1,MATCH(LOOKUP("zz",$B$2:AH2),$B$7:$K$7,0)))</f>
        <v/>
      </c>
      <c r="AI4" s="6" t="str">
        <f ca="1">IF(OFFSET($A$7,RIGHT(AI3,1)*1,MATCH(LOOKUP("zz",$B$2:AI2),$B$7:$K$7,0))="","",OFFSET($A$7,RIGHT(AI3,1)*1,MATCH(LOOKUP("zz",$B$2:AI2),$B$7:$K$7,0)))</f>
        <v/>
      </c>
      <c r="AJ4" s="6" t="str">
        <f ca="1">IF(OFFSET($A$7,RIGHT(AJ3,1)*1,MATCH(LOOKUP("zz",$B$2:AJ2),$B$7:$K$7,0))="","",OFFSET($A$7,RIGHT(AJ3,1)*1,MATCH(LOOKUP("zz",$B$2:AJ2),$B$7:$K$7,0)))</f>
        <v/>
      </c>
      <c r="AK4" s="6" t="str">
        <f ca="1">IF(OFFSET($A$7,RIGHT(AK3,1)*1,MATCH(LOOKUP("zz",$B$2:AK2),$B$7:$K$7,0))="","",OFFSET($A$7,RIGHT(AK3,1)*1,MATCH(LOOKUP("zz",$B$2:AK2),$B$7:$K$7,0)))</f>
        <v/>
      </c>
      <c r="AL4" s="6">
        <f ca="1">IF(OFFSET($A$7,RIGHT(AL3,1)*1,MATCH(LOOKUP("zz",$B$2:AL2),$B$7:$K$7,0))="","",OFFSET($A$7,RIGHT(AL3,1)*1,MATCH(LOOKUP("zz",$B$2:AL2),$B$7:$K$7,0)))</f>
        <v>8</v>
      </c>
      <c r="AM4" s="6">
        <f ca="1">IF(OFFSET($A$7,RIGHT(AM3,1)*1,MATCH(LOOKUP("zz",$B$2:AM2),$B$7:$K$7,0))="","",OFFSET($A$7,RIGHT(AM3,1)*1,MATCH(LOOKUP("zz",$B$2:AM2),$B$7:$K$7,0)))</f>
        <v>1</v>
      </c>
      <c r="AN4" s="6" t="str">
        <f ca="1">IF(OFFSET($A$7,RIGHT(AN3,1)*1,MATCH(LOOKUP("zz",$B$2:AN2),$B$7:$K$7,0))="","",OFFSET($A$7,RIGHT(AN3,1)*1,MATCH(LOOKUP("zz",$B$2:AN2),$B$7:$K$7,0)))</f>
        <v/>
      </c>
      <c r="AO4" s="6" t="str">
        <f ca="1">IF(OFFSET($A$7,RIGHT(AO3,1)*1,MATCH(LOOKUP("zz",$B$2:AO2),$B$7:$K$7,0))="","",OFFSET($A$7,RIGHT(AO3,1)*1,MATCH(LOOKUP("zz",$B$2:AO2),$B$7:$K$7,0)))</f>
        <v/>
      </c>
      <c r="AP4" s="6" t="str">
        <f ca="1">IF(OFFSET($A$7,RIGHT(AP3,1)*1,MATCH(LOOKUP("zz",$B$2:AP2),$B$7:$K$7,0))="","",OFFSET($A$7,RIGHT(AP3,1)*1,MATCH(LOOKUP("zz",$B$2:AP2),$B$7:$K$7,0)))</f>
        <v/>
      </c>
      <c r="AQ4" s="6" t="str">
        <f ca="1">IF(OFFSET($A$7,RIGHT(AQ3,1)*1,MATCH(LOOKUP("zz",$B$2:AQ2),$B$7:$K$7,0))="","",OFFSET($A$7,RIGHT(AQ3,1)*1,MATCH(LOOKUP("zz",$B$2:AQ2),$B$7:$K$7,0)))</f>
        <v/>
      </c>
      <c r="AR4" s="6">
        <f ca="1">IF(OFFSET($A$7,RIGHT(AR3,1)*1,MATCH(LOOKUP("zz",$B$2:AR2),$B$7:$K$7,0))="","",OFFSET($A$7,RIGHT(AR3,1)*1,MATCH(LOOKUP("zz",$B$2:AR2),$B$7:$K$7,0)))</f>
        <v>7</v>
      </c>
      <c r="AS4" s="6">
        <f ca="1">IF(OFFSET($A$7,RIGHT(AS3,1)*1,MATCH(LOOKUP("zz",$B$2:AS2),$B$7:$K$7,0))="","",OFFSET($A$7,RIGHT(AS3,1)*1,MATCH(LOOKUP("zz",$B$2:AS2),$B$7:$K$7,0)))</f>
        <v>5</v>
      </c>
      <c r="AT4" s="6" t="str">
        <f ca="1">IF(OFFSET($A$7,RIGHT(AT3,1)*1,MATCH(LOOKUP("zz",$B$2:AT2),$B$7:$K$7,0))="","",OFFSET($A$7,RIGHT(AT3,1)*1,MATCH(LOOKUP("zz",$B$2:AT2),$B$7:$K$7,0)))</f>
        <v/>
      </c>
      <c r="AU4" s="6" t="str">
        <f ca="1">IF(OFFSET($A$7,RIGHT(AU3,1)*1,MATCH(LOOKUP("zz",$B$2:AU2),$B$7:$K$7,0))="","",OFFSET($A$7,RIGHT(AU3,1)*1,MATCH(LOOKUP("zz",$B$2:AU2),$B$7:$K$7,0)))</f>
        <v/>
      </c>
      <c r="AV4" s="6" t="str">
        <f ca="1">IF(OFFSET($A$7,RIGHT(AV3,1)*1,MATCH(LOOKUP("zz",$B$2:AV2),$B$7:$K$7,0))="","",OFFSET($A$7,RIGHT(AV3,1)*1,MATCH(LOOKUP("zz",$B$2:AV2),$B$7:$K$7,0)))</f>
        <v/>
      </c>
      <c r="AW4" s="6" t="str">
        <f ca="1">IF(OFFSET($A$7,RIGHT(AW3,1)*1,MATCH(LOOKUP("zz",$B$2:AW2),$B$7:$K$7,0))="","",OFFSET($A$7,RIGHT(AW3,1)*1,MATCH(LOOKUP("zz",$B$2:AW2),$B$7:$K$7,0)))</f>
        <v/>
      </c>
      <c r="AX4" s="6">
        <f ca="1">IF(OFFSET($A$7,RIGHT(AX3,1)*1,MATCH(LOOKUP("zz",$B$2:AX2),$B$7:$K$7,0))="","",OFFSET($A$7,RIGHT(AX3,1)*1,MATCH(LOOKUP("zz",$B$2:AX2),$B$7:$K$7,0)))</f>
        <v>7</v>
      </c>
      <c r="AY4" s="6">
        <f ca="1">IF(OFFSET($A$7,RIGHT(AY3,1)*1,MATCH(LOOKUP("zz",$B$2:AY2),$B$7:$K$7,0))="","",OFFSET($A$7,RIGHT(AY3,1)*1,MATCH(LOOKUP("zz",$B$2:AY2),$B$7:$K$7,0)))</f>
        <v>6</v>
      </c>
      <c r="AZ4" s="6" t="str">
        <f ca="1">IF(OFFSET($A$7,RIGHT(AZ3,1)*1,MATCH(LOOKUP("zz",$B$2:AZ2),$B$7:$K$7,0))="","",OFFSET($A$7,RIGHT(AZ3,1)*1,MATCH(LOOKUP("zz",$B$2:AZ2),$B$7:$K$7,0)))</f>
        <v/>
      </c>
      <c r="BA4" s="6" t="str">
        <f ca="1">IF(OFFSET($A$7,RIGHT(BA3,1)*1,MATCH(LOOKUP("zz",$B$2:BA2),$B$7:$K$7,0))="","",OFFSET($A$7,RIGHT(BA3,1)*1,MATCH(LOOKUP("zz",$B$2:BA2),$B$7:$K$7,0)))</f>
        <v/>
      </c>
      <c r="BB4" s="6" t="str">
        <f ca="1">IF(OFFSET($A$7,RIGHT(BB3,1)*1,MATCH(LOOKUP("zz",$B$2:BB2),$B$7:$K$7,0))="","",OFFSET($A$7,RIGHT(BB3,1)*1,MATCH(LOOKUP("zz",$B$2:BB2),$B$7:$K$7,0)))</f>
        <v/>
      </c>
      <c r="BC4" s="6" t="str">
        <f ca="1">IF(OFFSET($A$7,RIGHT(BC3,1)*1,MATCH(LOOKUP("zz",$B$2:BC2),$B$7:$K$7,0))="","",OFFSET($A$7,RIGHT(BC3,1)*1,MATCH(LOOKUP("zz",$B$2:BC2),$B$7:$K$7,0)))</f>
        <v/>
      </c>
      <c r="BD4" s="6">
        <f ca="1">IF(OFFSET($A$7,RIGHT(BD3,1)*1,MATCH(LOOKUP("zz",$B$2:BD2),$B$7:$K$7,0))="","",OFFSET($A$7,RIGHT(BD3,1)*1,MATCH(LOOKUP("zz",$B$2:BD2),$B$7:$K$7,0)))</f>
        <v>9</v>
      </c>
      <c r="BE4" s="6">
        <f ca="1">IF(OFFSET($A$7,RIGHT(BE3,1)*1,MATCH(LOOKUP("zz",$B$2:BE2),$B$7:$K$7,0))="","",OFFSET($A$7,RIGHT(BE3,1)*1,MATCH(LOOKUP("zz",$B$2:BE2),$B$7:$K$7,0)))</f>
        <v>7</v>
      </c>
      <c r="BF4" s="6" t="str">
        <f ca="1">IF(OFFSET($A$7,RIGHT(BF3,1)*1,MATCH(LOOKUP("zz",$B$2:BF2),$B$7:$K$7,0))="","",OFFSET($A$7,RIGHT(BF3,1)*1,MATCH(LOOKUP("zz",$B$2:BF2),$B$7:$K$7,0)))</f>
        <v/>
      </c>
      <c r="BG4" s="6" t="str">
        <f ca="1">IF(OFFSET($A$7,RIGHT(BG3,1)*1,MATCH(LOOKUP("zz",$B$2:BG2),$B$7:$K$7,0))="","",OFFSET($A$7,RIGHT(BG3,1)*1,MATCH(LOOKUP("zz",$B$2:BG2),$B$7:$K$7,0)))</f>
        <v/>
      </c>
      <c r="BH4" s="6" t="str">
        <f ca="1">IF(OFFSET($A$7,RIGHT(BH3,1)*1,MATCH(LOOKUP("zz",$B$2:BH2),$B$7:$K$7,0))="","",OFFSET($A$7,RIGHT(BH3,1)*1,MATCH(LOOKUP("zz",$B$2:BH2),$B$7:$K$7,0)))</f>
        <v/>
      </c>
      <c r="BI4" s="6" t="str">
        <f ca="1">IF(OFFSET($A$7,RIGHT(BI3,1)*1,MATCH(LOOKUP("zz",$B$2:BI2),$B$7:$K$7,0))="","",OFFSET($A$7,RIGHT(BI3,1)*1,MATCH(LOOKUP("zz",$B$2:BI2),$B$7:$K$7,0)))</f>
        <v/>
      </c>
    </row>
    <row r="5" spans="1:61" x14ac:dyDescent="0.3">
      <c r="A5" s="1"/>
      <c r="B5" s="2" t="str">
        <f>LOOKUP("zz",$B$2:B2)</f>
        <v>Validation</v>
      </c>
    </row>
    <row r="6" spans="1:61" x14ac:dyDescent="0.3">
      <c r="A6" s="1"/>
      <c r="B6" s="8" t="s">
        <v>10</v>
      </c>
      <c r="C6" s="8"/>
      <c r="D6" s="8"/>
      <c r="E6" s="8"/>
      <c r="F6" s="8"/>
      <c r="G6" s="8"/>
      <c r="H6" s="8"/>
      <c r="I6" s="8"/>
      <c r="J6" s="8"/>
      <c r="K6" s="8"/>
    </row>
    <row r="7" spans="1:61" ht="100.05" customHeight="1" x14ac:dyDescent="0.3">
      <c r="A7" s="1"/>
      <c r="B7" s="4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4" t="s">
        <v>5</v>
      </c>
      <c r="H7" s="4" t="s">
        <v>6</v>
      </c>
      <c r="I7" s="4" t="s">
        <v>7</v>
      </c>
      <c r="J7" s="4" t="s">
        <v>8</v>
      </c>
      <c r="K7" s="4" t="s">
        <v>9</v>
      </c>
    </row>
    <row r="8" spans="1:61" x14ac:dyDescent="0.3">
      <c r="A8" s="6" t="s">
        <v>11</v>
      </c>
      <c r="B8" s="5">
        <v>8</v>
      </c>
      <c r="C8" s="5">
        <v>9</v>
      </c>
      <c r="D8" s="5">
        <v>8</v>
      </c>
      <c r="E8" s="5">
        <v>8</v>
      </c>
      <c r="F8" s="5">
        <v>7</v>
      </c>
      <c r="G8" s="5">
        <v>7</v>
      </c>
      <c r="H8" s="5">
        <v>8</v>
      </c>
      <c r="I8" s="5">
        <v>7</v>
      </c>
      <c r="J8" s="5">
        <v>7</v>
      </c>
      <c r="K8" s="5">
        <v>9</v>
      </c>
    </row>
    <row r="9" spans="1:61" x14ac:dyDescent="0.3">
      <c r="A9" s="6" t="s">
        <v>12</v>
      </c>
      <c r="B9" s="5">
        <v>1</v>
      </c>
      <c r="C9" s="5">
        <v>2</v>
      </c>
      <c r="D9" s="5">
        <v>4</v>
      </c>
      <c r="E9" s="5">
        <v>5</v>
      </c>
      <c r="F9" s="5">
        <v>0</v>
      </c>
      <c r="G9" s="5">
        <v>5</v>
      </c>
      <c r="H9" s="5">
        <v>1</v>
      </c>
      <c r="I9" s="5">
        <v>5</v>
      </c>
      <c r="J9" s="5">
        <v>6</v>
      </c>
      <c r="K9" s="5">
        <v>7</v>
      </c>
    </row>
    <row r="10" spans="1:61" x14ac:dyDescent="0.3">
      <c r="A10" s="6" t="s">
        <v>13</v>
      </c>
      <c r="B10" s="5">
        <v>5</v>
      </c>
      <c r="C10" s="5"/>
      <c r="D10" s="5"/>
      <c r="E10" s="5"/>
      <c r="F10" s="5"/>
      <c r="G10" s="5"/>
      <c r="H10" s="5"/>
      <c r="I10" s="5"/>
      <c r="J10" s="5"/>
      <c r="K10" s="5"/>
    </row>
    <row r="11" spans="1:61" x14ac:dyDescent="0.3">
      <c r="A11" s="6" t="s">
        <v>14</v>
      </c>
      <c r="B11" s="5"/>
      <c r="C11" s="5"/>
      <c r="D11" s="5"/>
      <c r="E11" s="5"/>
      <c r="F11" s="5"/>
      <c r="G11" s="5"/>
      <c r="H11" s="5"/>
      <c r="I11" s="5"/>
      <c r="J11" s="5"/>
      <c r="K11" s="5"/>
    </row>
    <row r="12" spans="1:61" x14ac:dyDescent="0.3">
      <c r="A12" s="6" t="s">
        <v>15</v>
      </c>
      <c r="B12" s="5"/>
      <c r="C12" s="5"/>
      <c r="D12" s="5"/>
      <c r="E12" s="5"/>
      <c r="F12" s="5"/>
      <c r="G12" s="5"/>
      <c r="H12" s="5"/>
      <c r="I12" s="5"/>
      <c r="J12" s="5"/>
      <c r="K12" s="5"/>
    </row>
    <row r="13" spans="1:61" x14ac:dyDescent="0.3">
      <c r="A13" s="6" t="s">
        <v>16</v>
      </c>
      <c r="B13" s="5"/>
      <c r="C13" s="5"/>
      <c r="D13" s="5"/>
      <c r="E13" s="5"/>
      <c r="F13" s="5"/>
      <c r="G13" s="5"/>
      <c r="H13" s="5"/>
      <c r="I13" s="5"/>
      <c r="J13" s="5"/>
      <c r="K13" s="5"/>
    </row>
  </sheetData>
  <mergeCells count="11">
    <mergeCell ref="B6:K6"/>
    <mergeCell ref="B2:G2"/>
    <mergeCell ref="H2:M2"/>
    <mergeCell ref="N2:S2"/>
    <mergeCell ref="BD2:BI2"/>
    <mergeCell ref="T2:Y2"/>
    <mergeCell ref="Z2:AE2"/>
    <mergeCell ref="AF2:AK2"/>
    <mergeCell ref="AL2:AQ2"/>
    <mergeCell ref="AR2:AW2"/>
    <mergeCell ref="AX2:BC2"/>
  </mergeCells>
  <dataValidations count="1">
    <dataValidation type="list" allowBlank="1" showInputMessage="1" showErrorMessage="1" sqref="B8:K13">
      <formula1>"0,1,2,3,4,5,6,7,8,9,10"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9" sqref="N9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60" zoomScaleNormal="60" workbookViewId="0">
      <selection activeCell="R28" sqref="R28"/>
    </sheetView>
  </sheetViews>
  <sheetFormatPr baseColWidth="10" defaultRowHeight="14.4" x14ac:dyDescent="0.3"/>
  <sheetData/>
  <printOptions horizontalCentered="1" verticalCentered="1"/>
  <pageMargins left="0" right="0" top="0" bottom="0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VolvoIT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Danjean Yohann</dc:creator>
  <cp:lastModifiedBy>André</cp:lastModifiedBy>
  <dcterms:created xsi:type="dcterms:W3CDTF">2020-06-01T08:57:54Z</dcterms:created>
  <dcterms:modified xsi:type="dcterms:W3CDTF">2020-06-01T13:39:23Z</dcterms:modified>
</cp:coreProperties>
</file>