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480" windowHeight="10005" activeTab="1"/>
  </bookViews>
  <sheets>
    <sheet name="Feuil1" sheetId="1" r:id="rId1"/>
    <sheet name="Feuil2" sheetId="2" r:id="rId2"/>
    <sheet name="Feuil3" sheetId="3" r:id="rId3"/>
  </sheets>
  <definedNames>
    <definedName name="Base">Feuil1!$A$3:$C$100</definedName>
    <definedName name="Prelev">Feuil1!$C$3:$C$100</definedName>
  </definedNames>
  <calcPr calcId="114210"/>
</workbook>
</file>

<file path=xl/calcChain.xml><?xml version="1.0" encoding="utf-8"?>
<calcChain xmlns="http://schemas.openxmlformats.org/spreadsheetml/2006/main">
  <c r="C2" i="2"/>
  <c r="C3"/>
  <c r="D3"/>
  <c r="E3"/>
  <c r="C4"/>
  <c r="D4"/>
  <c r="E4"/>
  <c r="C5"/>
  <c r="D5"/>
  <c r="E5"/>
  <c r="C6"/>
  <c r="D6"/>
  <c r="E6"/>
  <c r="F2"/>
  <c r="F3"/>
  <c r="G3"/>
  <c r="H3"/>
  <c r="F4"/>
  <c r="G4"/>
  <c r="H4"/>
  <c r="F5"/>
  <c r="G5"/>
  <c r="H5"/>
  <c r="F6"/>
  <c r="G6"/>
  <c r="H6"/>
  <c r="I2"/>
  <c r="I3"/>
  <c r="J3"/>
  <c r="K3"/>
  <c r="I4"/>
  <c r="J4"/>
  <c r="K4"/>
  <c r="I5"/>
  <c r="J5"/>
  <c r="K5"/>
  <c r="I6"/>
  <c r="J6"/>
  <c r="K6"/>
  <c r="R2"/>
  <c r="R3"/>
  <c r="S3"/>
  <c r="T3"/>
  <c r="R4"/>
  <c r="S4"/>
  <c r="T4"/>
  <c r="R5"/>
  <c r="S5"/>
  <c r="T5"/>
  <c r="R6"/>
  <c r="S6"/>
  <c r="T6"/>
  <c r="S2"/>
  <c r="T2"/>
  <c r="O2"/>
  <c r="O3"/>
  <c r="P3"/>
  <c r="Q3"/>
  <c r="O4"/>
  <c r="P4"/>
  <c r="Q4"/>
  <c r="O5"/>
  <c r="P5"/>
  <c r="Q5"/>
  <c r="O6"/>
  <c r="P6"/>
  <c r="Q6"/>
  <c r="P2"/>
  <c r="Q2"/>
  <c r="L2"/>
  <c r="L3"/>
  <c r="L4"/>
  <c r="L5"/>
  <c r="L6"/>
  <c r="M6"/>
  <c r="N6"/>
  <c r="M3"/>
  <c r="N3"/>
  <c r="M4"/>
  <c r="N4"/>
  <c r="M5"/>
  <c r="N5"/>
  <c r="M2"/>
  <c r="N2"/>
  <c r="J2"/>
  <c r="K2"/>
  <c r="G2"/>
  <c r="H2"/>
  <c r="D2"/>
  <c r="E2"/>
  <c r="C11" i="1"/>
  <c r="C10"/>
  <c r="C9"/>
  <c r="C8"/>
  <c r="C6"/>
  <c r="C5"/>
  <c r="C4"/>
  <c r="C3"/>
</calcChain>
</file>

<file path=xl/sharedStrings.xml><?xml version="1.0" encoding="utf-8"?>
<sst xmlns="http://schemas.openxmlformats.org/spreadsheetml/2006/main" count="13" uniqueCount="12">
  <si>
    <t>FA1</t>
  </si>
  <si>
    <t>SNL1</t>
  </si>
  <si>
    <t>FF3</t>
  </si>
  <si>
    <t>DE4</t>
  </si>
  <si>
    <t>RT2</t>
  </si>
  <si>
    <t>FG4</t>
  </si>
  <si>
    <t>HJ5</t>
  </si>
  <si>
    <t>DATE DE FAB</t>
  </si>
  <si>
    <t>PRODUIT</t>
  </si>
  <si>
    <t>Date de prélèvement</t>
  </si>
  <si>
    <t>prélèvement à faire le</t>
  </si>
  <si>
    <t>je voudrai dans chaque colone la liste des produits à prélever avec leur date de fab à coté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</si>
</sst>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0" fontId="0" fillId="2" borderId="0" xfId="0" applyFill="1"/>
    <xf numFmtId="0" fontId="0" fillId="0" borderId="0" xfId="0" applyFill="1"/>
    <xf numFmtId="16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C11"/>
  <sheetViews>
    <sheetView workbookViewId="0">
      <selection activeCell="C3" sqref="C3"/>
    </sheetView>
  </sheetViews>
  <sheetFormatPr baseColWidth="10" defaultRowHeight="15"/>
  <sheetData>
    <row r="2" spans="1:3">
      <c r="A2" t="s">
        <v>7</v>
      </c>
      <c r="B2" t="s">
        <v>8</v>
      </c>
      <c r="C2" t="s">
        <v>9</v>
      </c>
    </row>
    <row r="3" spans="1:3">
      <c r="A3" s="1">
        <v>40242</v>
      </c>
      <c r="B3" t="s">
        <v>0</v>
      </c>
      <c r="C3" s="1">
        <f>7+A3</f>
        <v>40249</v>
      </c>
    </row>
    <row r="4" spans="1:3">
      <c r="A4" s="1">
        <v>40242</v>
      </c>
      <c r="B4" t="s">
        <v>1</v>
      </c>
      <c r="C4" s="1">
        <f>5+A4</f>
        <v>40247</v>
      </c>
    </row>
    <row r="5" spans="1:3">
      <c r="A5" s="1">
        <v>40243</v>
      </c>
      <c r="B5" t="s">
        <v>2</v>
      </c>
      <c r="C5" s="1">
        <f>5+A5</f>
        <v>40248</v>
      </c>
    </row>
    <row r="6" spans="1:3">
      <c r="A6" s="1">
        <v>40243</v>
      </c>
      <c r="B6" t="s">
        <v>3</v>
      </c>
      <c r="C6" s="1">
        <f>7+A6</f>
        <v>40250</v>
      </c>
    </row>
    <row r="8" spans="1:3">
      <c r="A8" s="1">
        <v>40244</v>
      </c>
      <c r="B8" t="s">
        <v>4</v>
      </c>
      <c r="C8" s="1">
        <f>6+A8</f>
        <v>40250</v>
      </c>
    </row>
    <row r="9" spans="1:3">
      <c r="A9" s="1">
        <v>40246</v>
      </c>
      <c r="B9" t="s">
        <v>4</v>
      </c>
      <c r="C9" s="1">
        <f>4+A9</f>
        <v>40250</v>
      </c>
    </row>
    <row r="10" spans="1:3">
      <c r="A10" s="1">
        <v>40246</v>
      </c>
      <c r="B10" t="s">
        <v>5</v>
      </c>
      <c r="C10" s="1">
        <f>4+A10</f>
        <v>40250</v>
      </c>
    </row>
    <row r="11" spans="1:3">
      <c r="A11" s="1">
        <v>40247</v>
      </c>
      <c r="B11" t="s">
        <v>6</v>
      </c>
      <c r="C11" s="1">
        <f>5+A11</f>
        <v>40252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T16"/>
  <sheetViews>
    <sheetView tabSelected="1" workbookViewId="0">
      <selection activeCell="H13" sqref="H13"/>
    </sheetView>
  </sheetViews>
  <sheetFormatPr baseColWidth="10" defaultRowHeight="15"/>
  <cols>
    <col min="3" max="3" width="3.28515625" customWidth="1"/>
    <col min="6" max="6" width="3" customWidth="1"/>
    <col min="9" max="9" width="3.42578125" customWidth="1"/>
    <col min="12" max="12" width="3.5703125" customWidth="1"/>
    <col min="15" max="15" width="3.28515625" customWidth="1"/>
    <col min="18" max="18" width="3.28515625" customWidth="1"/>
  </cols>
  <sheetData>
    <row r="1" spans="1:20" ht="39" customHeight="1">
      <c r="A1" t="s">
        <v>10</v>
      </c>
      <c r="D1" s="1">
        <v>40247</v>
      </c>
      <c r="G1" s="1">
        <v>40248</v>
      </c>
      <c r="J1" s="1">
        <v>40249</v>
      </c>
      <c r="M1" s="1">
        <v>40250</v>
      </c>
      <c r="P1" s="1">
        <v>40251</v>
      </c>
      <c r="S1" s="1">
        <v>40252</v>
      </c>
    </row>
    <row r="2" spans="1:20">
      <c r="C2" s="2">
        <f ca="1">IF(ISERROR(INDEX(OFFSET(Base,$C1,),MATCH($D$1,OFFSET(Prelev,$C1,),0),2)),"",ROW(INDEX(OFFSET(Base,$C1,),MATCH($D$1,OFFSET(Prelev,$C1,),0),2))-2)</f>
        <v>2</v>
      </c>
      <c r="D2" s="3" t="str">
        <f ca="1">IF(ISERROR(INDEX(OFFSET(Base,$C1,),MATCH($D$1,OFFSET(Prelev,$C1,),0),2)),"",INDEX(OFFSET(Base,$C1,),MATCH($D$1,OFFSET(Prelev,$C1,),0),2))</f>
        <v>SNL1</v>
      </c>
      <c r="E2" s="4">
        <f ca="1">IF(D2="","",INDEX(OFFSET(Base,$C1,),MATCH($D$1,OFFSET(Prelev,$C1,),0),1))</f>
        <v>40242</v>
      </c>
      <c r="F2" s="2">
        <f ca="1">IF(ISERROR(INDEX(OFFSET(Base,$F1,),MATCH($G$1,OFFSET(Prelev,$F1,),0),2)),"",ROW(INDEX(OFFSET(Base,$F1,),MATCH($G$1,OFFSET(Prelev,$F1,),0),2))-2)</f>
        <v>3</v>
      </c>
      <c r="G2" s="3" t="str">
        <f ca="1">IF(ISERROR(INDEX(OFFSET(Base,$F1,),MATCH($G$1,OFFSET(Prelev,$F1,),0),2)),"",INDEX(OFFSET(Base,$F1,),MATCH($G$1,OFFSET(Prelev,$F1,),0),2))</f>
        <v>FF3</v>
      </c>
      <c r="H2" s="4">
        <f ca="1">IF(G2="","",INDEX(OFFSET(Base,$F1,),MATCH($G$1,OFFSET(Prelev,$F1,),0),1))</f>
        <v>40243</v>
      </c>
      <c r="I2" s="2">
        <f ca="1">IF(ISERROR(INDEX(OFFSET(Base,$I1,),MATCH($J$1,OFFSET(Prelev,$I1,),0),2)),"",ROW(INDEX(OFFSET(Base,$I1,),MATCH($J$1,OFFSET(Prelev,$I1,),0),2))-2)</f>
        <v>1</v>
      </c>
      <c r="J2" s="3" t="str">
        <f ca="1">IF(ISERROR(INDEX(OFFSET(Base,$I1,),MATCH($J$1,OFFSET(Prelev,$I1,),0),2)),"",INDEX(OFFSET(Base,$I1,),MATCH($J$1,OFFSET(Prelev,$I1,),0),2))</f>
        <v>FA1</v>
      </c>
      <c r="K2" s="4">
        <f ca="1">IF(J2="","",INDEX(OFFSET(Base,$I1,),MATCH($J$1,OFFSET(Prelev,$I1,),0),1))</f>
        <v>40242</v>
      </c>
      <c r="L2" s="2">
        <f ca="1">IF(ISERROR(INDEX(OFFSET(Base,$L1,),MATCH($M$1,OFFSET(Prelev,$L1,),0),2)),"",ROW(INDEX(OFFSET(Base,$L1,),MATCH($M$1,OFFSET(Prelev,$L1,),0),2))-2)</f>
        <v>4</v>
      </c>
      <c r="M2" s="3" t="str">
        <f ca="1">IF(ISERROR(INDEX(OFFSET(Base,$L1,),MATCH($M$1,OFFSET(Prelev,$L1,),0),2)),"",INDEX(OFFSET(Base,$L1,),MATCH($M$1,OFFSET(Prelev,$L1,),0),2))</f>
        <v>DE4</v>
      </c>
      <c r="N2" s="4">
        <f ca="1">IF(M2="","",INDEX(OFFSET(Base,$L1,),MATCH($M$1,OFFSET(Prelev,$L1,),0),1))</f>
        <v>40243</v>
      </c>
      <c r="O2" s="2" t="str">
        <f ca="1">IF(ISERROR(INDEX(OFFSET(Base,$O1,),MATCH($P$1,OFFSET(Prelev,$O1,),0),2)),"",ROW(INDEX(OFFSET(Base,$O1,),MATCH($P$1,OFFSET(Prelev,$O1,),0),2))-2)</f>
        <v/>
      </c>
      <c r="P2" s="3" t="str">
        <f ca="1">IF(ISERROR(INDEX(OFFSET(Base,$O1,),MATCH($P$1,OFFSET(Prelev,$O1,),0),2)),"",INDEX(OFFSET(Base,$O1,),MATCH($P$1,OFFSET(Prelev,$O1,),0),2))</f>
        <v/>
      </c>
      <c r="Q2" s="4" t="str">
        <f ca="1">IF(P2="","",INDEX(OFFSET(Base,$O1,),MATCH($P$1,OFFSET(Prelev,$O1,),0),1))</f>
        <v/>
      </c>
      <c r="R2" s="2">
        <f ca="1">IF(ISERROR(INDEX(OFFSET(Base,$R1,),MATCH($S$1,OFFSET(Prelev,$R1,),0),2)),"",ROW(INDEX(OFFSET(Base,$R1,),MATCH($S$1,OFFSET(Prelev,$R1,),0),2))-2)</f>
        <v>9</v>
      </c>
      <c r="S2" s="3" t="str">
        <f ca="1">IF(ISERROR(INDEX(OFFSET(Base,$R1,),MATCH($S$1,OFFSET(Prelev,$R1,),0),2)),"",INDEX(OFFSET(Base,$R1,),MATCH($S$1,OFFSET(Prelev,$R1,),0),2))</f>
        <v>HJ5</v>
      </c>
      <c r="T2" s="4">
        <f ca="1">IF(S2="","",INDEX(OFFSET(Base,$R1,),MATCH($S$1,OFFSET(Prelev,$R1,),0),1))</f>
        <v>40247</v>
      </c>
    </row>
    <row r="3" spans="1:20">
      <c r="C3" s="2" t="str">
        <f ca="1">IF(ISERROR(INDEX(OFFSET(Base,$C2,),MATCH($D$1,OFFSET(Prelev,$C2,),0),2)),"",ROW(INDEX(OFFSET(Base,$C2,),MATCH($D$1,OFFSET(Prelev,$C2,),0),2))-2)</f>
        <v/>
      </c>
      <c r="D3" s="3" t="str">
        <f ca="1">IF(ISERROR(INDEX(OFFSET(Base,$C2,),MATCH($D$1,OFFSET(Prelev,$C2,),0),2)),"",INDEX(OFFSET(Base,$C2,),MATCH($D$1,OFFSET(Prelev,$C2,),0),2))</f>
        <v/>
      </c>
      <c r="E3" s="4" t="str">
        <f ca="1">IF(D3="","",INDEX(OFFSET(Base,$C2,),MATCH($D$1,OFFSET(Prelev,$C2,),0),1))</f>
        <v/>
      </c>
      <c r="F3" s="2" t="str">
        <f ca="1">IF(ISERROR(INDEX(OFFSET(Base,$F2,),MATCH($G$1,OFFSET(Prelev,$F2,),0),2)),"",ROW(INDEX(OFFSET(Base,$F2,),MATCH($G$1,OFFSET(Prelev,$F2,),0),2))-2)</f>
        <v/>
      </c>
      <c r="G3" s="3" t="str">
        <f ca="1">IF(ISERROR(INDEX(OFFSET(Base,$F2,),MATCH($G$1,OFFSET(Prelev,$F2,),0),2)),"",INDEX(OFFSET(Base,$F2,),MATCH($G$1,OFFSET(Prelev,$F2,),0),2))</f>
        <v/>
      </c>
      <c r="H3" s="4" t="str">
        <f ca="1">IF(G3="","",INDEX(OFFSET(Base,$F2,),MATCH($G$1,OFFSET(Prelev,$F2,),0),1))</f>
        <v/>
      </c>
      <c r="I3" s="2" t="str">
        <f ca="1">IF(ISERROR(INDEX(OFFSET(Base,$I2,),MATCH($J$1,OFFSET(Prelev,$I2,),0),2)),"",ROW(INDEX(OFFSET(Base,$I2,),MATCH($J$1,OFFSET(Prelev,$I2,),0),2))-2)</f>
        <v/>
      </c>
      <c r="J3" s="3" t="str">
        <f ca="1">IF(ISERROR(INDEX(OFFSET(Base,$I2,),MATCH($J$1,OFFSET(Prelev,$I2,),0),2)),"",INDEX(OFFSET(Base,$I2,),MATCH($J$1,OFFSET(Prelev,$I2,),0),2))</f>
        <v/>
      </c>
      <c r="K3" s="4" t="str">
        <f ca="1">IF(J3="","",INDEX(OFFSET(Base,$I2,),MATCH($J$1,OFFSET(Prelev,$I2,),0),1))</f>
        <v/>
      </c>
      <c r="L3" s="2">
        <f ca="1">IF(ISERROR(INDEX(OFFSET(Base,$L2,),MATCH($M$1,OFFSET(Prelev,$L2,),0),2)),"",ROW(INDEX(OFFSET(Base,$L2,),MATCH($M$1,OFFSET(Prelev,$L2,),0),2))-2)</f>
        <v>6</v>
      </c>
      <c r="M3" s="3" t="str">
        <f ca="1">IF(ISERROR(INDEX(OFFSET(Base,$L2,),MATCH($M$1,OFFSET(Prelev,$L2,),0),2)),"",INDEX(OFFSET(Base,$L2,),MATCH($M$1,OFFSET(Prelev,$L2,),0),2))</f>
        <v>RT2</v>
      </c>
      <c r="N3" s="4">
        <f ca="1">IF(M3="","",INDEX(OFFSET(Base,$L2,),MATCH($M$1,OFFSET(Prelev,$L2,),0),1))</f>
        <v>40244</v>
      </c>
      <c r="O3" s="2" t="str">
        <f ca="1">IF(ISERROR(INDEX(OFFSET(Base,$O2,),MATCH($P$1,OFFSET(Prelev,$O2,),0),2)),"",ROW(INDEX(OFFSET(Base,$O2,),MATCH($P$1,OFFSET(Prelev,$O2,),0),2))-2)</f>
        <v/>
      </c>
      <c r="P3" s="3" t="str">
        <f ca="1">IF(ISERROR(INDEX(OFFSET(Base,$O2,),MATCH($P$1,OFFSET(Prelev,$O2,),0),2)),"",INDEX(OFFSET(Base,$O2,),MATCH($P$1,OFFSET(Prelev,$O2,),0),2))</f>
        <v/>
      </c>
      <c r="Q3" s="4" t="str">
        <f ca="1">IF(P3="","",INDEX(OFFSET(Base,$O2,),MATCH($P$1,OFFSET(Prelev,$O2,),0),1))</f>
        <v/>
      </c>
      <c r="R3" s="2" t="str">
        <f ca="1">IF(ISERROR(INDEX(OFFSET(Base,$R2,),MATCH($S$1,OFFSET(Prelev,$R2,),0),2)),"",ROW(INDEX(OFFSET(Base,$R2,),MATCH($S$1,OFFSET(Prelev,$R2,),0),2))-2)</f>
        <v/>
      </c>
      <c r="S3" s="3" t="str">
        <f ca="1">IF(ISERROR(INDEX(OFFSET(Base,$R2,),MATCH($S$1,OFFSET(Prelev,$R2,),0),2)),"",INDEX(OFFSET(Base,$R2,),MATCH($S$1,OFFSET(Prelev,$R2,),0),2))</f>
        <v/>
      </c>
      <c r="T3" s="4" t="str">
        <f ca="1">IF(S3="","",INDEX(OFFSET(Base,$R2,),MATCH($S$1,OFFSET(Prelev,$R2,),0),1))</f>
        <v/>
      </c>
    </row>
    <row r="4" spans="1:20">
      <c r="C4" s="2" t="str">
        <f ca="1">IF(ISERROR(INDEX(OFFSET(Base,$C3,),MATCH($D$1,OFFSET(Prelev,$C3,),0),2)),"",ROW(INDEX(OFFSET(Base,$C3,),MATCH($D$1,OFFSET(Prelev,$C3,),0),2))-2)</f>
        <v/>
      </c>
      <c r="D4" s="3" t="str">
        <f ca="1">IF(ISERROR(INDEX(OFFSET(Base,$C3,),MATCH($D$1,OFFSET(Prelev,$C3,),0),2)),"",INDEX(OFFSET(Base,$C3,),MATCH($D$1,OFFSET(Prelev,$C3,),0),2))</f>
        <v/>
      </c>
      <c r="E4" s="4" t="str">
        <f ca="1">IF(D4="","",INDEX(OFFSET(Base,$C3,),MATCH($D$1,OFFSET(Prelev,$C3,),0),1))</f>
        <v/>
      </c>
      <c r="F4" s="2" t="str">
        <f ca="1">IF(ISERROR(INDEX(OFFSET(Base,$F3,),MATCH($G$1,OFFSET(Prelev,$F3,),0),2)),"",ROW(INDEX(OFFSET(Base,$F3,),MATCH($G$1,OFFSET(Prelev,$F3,),0),2))-2)</f>
        <v/>
      </c>
      <c r="G4" s="3" t="str">
        <f ca="1">IF(ISERROR(INDEX(OFFSET(Base,$F3,),MATCH($G$1,OFFSET(Prelev,$F3,),0),2)),"",INDEX(OFFSET(Base,$F3,),MATCH($G$1,OFFSET(Prelev,$F3,),0),2))</f>
        <v/>
      </c>
      <c r="H4" s="4" t="str">
        <f ca="1">IF(G4="","",INDEX(OFFSET(Base,$F3,),MATCH($G$1,OFFSET(Prelev,$F3,),0),1))</f>
        <v/>
      </c>
      <c r="I4" s="2" t="str">
        <f ca="1">IF(ISERROR(INDEX(OFFSET(Base,$I3,),MATCH($J$1,OFFSET(Prelev,$I3,),0),2)),"",ROW(INDEX(OFFSET(Base,$I3,),MATCH($J$1,OFFSET(Prelev,$I3,),0),2))-2)</f>
        <v/>
      </c>
      <c r="J4" s="3" t="str">
        <f ca="1">IF(ISERROR(INDEX(OFFSET(Base,$I3,),MATCH($J$1,OFFSET(Prelev,$I3,),0),2)),"",INDEX(OFFSET(Base,$I3,),MATCH($J$1,OFFSET(Prelev,$I3,),0),2))</f>
        <v/>
      </c>
      <c r="K4" s="4" t="str">
        <f ca="1">IF(J4="","",INDEX(OFFSET(Base,$I3,),MATCH($J$1,OFFSET(Prelev,$I3,),0),1))</f>
        <v/>
      </c>
      <c r="L4" s="2">
        <f ca="1">IF(ISERROR(INDEX(OFFSET(Base,$L3,),MATCH($M$1,OFFSET(Prelev,$L3,),0),2)),"",ROW(INDEX(OFFSET(Base,$L3,),MATCH($M$1,OFFSET(Prelev,$L3,),0),2))-2)</f>
        <v>7</v>
      </c>
      <c r="M4" s="3" t="str">
        <f ca="1">IF(ISERROR(INDEX(OFFSET(Base,$L3,),MATCH($M$1,OFFSET(Prelev,$L3,),0),2)),"",INDEX(OFFSET(Base,$L3,),MATCH($M$1,OFFSET(Prelev,$L3,),0),2))</f>
        <v>RT2</v>
      </c>
      <c r="N4" s="4">
        <f ca="1">IF(M4="","",INDEX(OFFSET(Base,$L3,),MATCH($M$1,OFFSET(Prelev,$L3,),0),1))</f>
        <v>40246</v>
      </c>
      <c r="O4" s="2" t="str">
        <f ca="1">IF(ISERROR(INDEX(OFFSET(Base,$O3,),MATCH($P$1,OFFSET(Prelev,$O3,),0),2)),"",ROW(INDEX(OFFSET(Base,$O3,),MATCH($P$1,OFFSET(Prelev,$O3,),0),2))-2)</f>
        <v/>
      </c>
      <c r="P4" s="3" t="str">
        <f ca="1">IF(ISERROR(INDEX(OFFSET(Base,$O3,),MATCH($P$1,OFFSET(Prelev,$O3,),0),2)),"",INDEX(OFFSET(Base,$O3,),MATCH($P$1,OFFSET(Prelev,$O3,),0),2))</f>
        <v/>
      </c>
      <c r="Q4" s="4" t="str">
        <f ca="1">IF(P4="","",INDEX(OFFSET(Base,$O3,),MATCH($P$1,OFFSET(Prelev,$O3,),0),1))</f>
        <v/>
      </c>
      <c r="R4" s="2" t="str">
        <f ca="1">IF(ISERROR(INDEX(OFFSET(Base,$R3,),MATCH($S$1,OFFSET(Prelev,$R3,),0),2)),"",ROW(INDEX(OFFSET(Base,$R3,),MATCH($S$1,OFFSET(Prelev,$R3,),0),2))-2)</f>
        <v/>
      </c>
      <c r="S4" s="3" t="str">
        <f ca="1">IF(ISERROR(INDEX(OFFSET(Base,$R3,),MATCH($S$1,OFFSET(Prelev,$R3,),0),2)),"",INDEX(OFFSET(Base,$R3,),MATCH($S$1,OFFSET(Prelev,$R3,),0),2))</f>
        <v/>
      </c>
      <c r="T4" s="4" t="str">
        <f ca="1">IF(S4="","",INDEX(OFFSET(Base,$R3,),MATCH($S$1,OFFSET(Prelev,$R3,),0),1))</f>
        <v/>
      </c>
    </row>
    <row r="5" spans="1:20">
      <c r="C5" s="2" t="str">
        <f ca="1">IF(ISERROR(INDEX(OFFSET(Base,$C4,),MATCH($D$1,OFFSET(Prelev,$C4,),0),2)),"",ROW(INDEX(OFFSET(Base,$C4,),MATCH($D$1,OFFSET(Prelev,$C4,),0),2))-2)</f>
        <v/>
      </c>
      <c r="D5" s="3" t="str">
        <f ca="1">IF(ISERROR(INDEX(OFFSET(Base,$C4,),MATCH($D$1,OFFSET(Prelev,$C4,),0),2)),"",INDEX(OFFSET(Base,$C4,),MATCH($D$1,OFFSET(Prelev,$C4,),0),2))</f>
        <v/>
      </c>
      <c r="E5" s="4" t="str">
        <f ca="1">IF(D5="","",INDEX(OFFSET(Base,$C4,),MATCH($D$1,OFFSET(Prelev,$C4,),0),1))</f>
        <v/>
      </c>
      <c r="F5" s="2" t="str">
        <f ca="1">IF(ISERROR(INDEX(OFFSET(Base,$F4,),MATCH($G$1,OFFSET(Prelev,$F4,),0),2)),"",ROW(INDEX(OFFSET(Base,$F4,),MATCH($G$1,OFFSET(Prelev,$F4,),0),2))-2)</f>
        <v/>
      </c>
      <c r="G5" s="3" t="str">
        <f ca="1">IF(ISERROR(INDEX(OFFSET(Base,$F4,),MATCH($G$1,OFFSET(Prelev,$F4,),0),2)),"",INDEX(OFFSET(Base,$F4,),MATCH($G$1,OFFSET(Prelev,$F4,),0),2))</f>
        <v/>
      </c>
      <c r="H5" s="4" t="str">
        <f ca="1">IF(G5="","",INDEX(OFFSET(Base,$F4,),MATCH($G$1,OFFSET(Prelev,$F4,),0),1))</f>
        <v/>
      </c>
      <c r="I5" s="2" t="str">
        <f ca="1">IF(ISERROR(INDEX(OFFSET(Base,$I4,),MATCH($J$1,OFFSET(Prelev,$I4,),0),2)),"",ROW(INDEX(OFFSET(Base,$I4,),MATCH($J$1,OFFSET(Prelev,$I4,),0),2))-2)</f>
        <v/>
      </c>
      <c r="J5" s="3" t="str">
        <f ca="1">IF(ISERROR(INDEX(OFFSET(Base,$I4,),MATCH($J$1,OFFSET(Prelev,$I4,),0),2)),"",INDEX(OFFSET(Base,$I4,),MATCH($J$1,OFFSET(Prelev,$I4,),0),2))</f>
        <v/>
      </c>
      <c r="K5" s="4" t="str">
        <f ca="1">IF(J5="","",INDEX(OFFSET(Base,$I4,),MATCH($J$1,OFFSET(Prelev,$I4,),0),1))</f>
        <v/>
      </c>
      <c r="L5" s="2">
        <f ca="1">IF(ISERROR(INDEX(OFFSET(Base,$L4,),MATCH($M$1,OFFSET(Prelev,$L4,),0),2)),"",ROW(INDEX(OFFSET(Base,$L4,),MATCH($M$1,OFFSET(Prelev,$L4,),0),2))-2)</f>
        <v>8</v>
      </c>
      <c r="M5" s="3" t="str">
        <f ca="1">IF(ISERROR(INDEX(OFFSET(Base,$L4,),MATCH($M$1,OFFSET(Prelev,$L4,),0),2)),"",INDEX(OFFSET(Base,$L4,),MATCH($M$1,OFFSET(Prelev,$L4,),0),2))</f>
        <v>FG4</v>
      </c>
      <c r="N5" s="4">
        <f ca="1">IF(M5="","",INDEX(OFFSET(Base,$L4,),MATCH($M$1,OFFSET(Prelev,$L4,),0),1))</f>
        <v>40246</v>
      </c>
      <c r="O5" s="2" t="str">
        <f ca="1">IF(ISERROR(INDEX(OFFSET(Base,$O4,),MATCH($P$1,OFFSET(Prelev,$O4,),0),2)),"",ROW(INDEX(OFFSET(Base,$O4,),MATCH($P$1,OFFSET(Prelev,$O4,),0),2))-2)</f>
        <v/>
      </c>
      <c r="P5" s="3" t="str">
        <f ca="1">IF(ISERROR(INDEX(OFFSET(Base,$O4,),MATCH($P$1,OFFSET(Prelev,$O4,),0),2)),"",INDEX(OFFSET(Base,$O4,),MATCH($P$1,OFFSET(Prelev,$O4,),0),2))</f>
        <v/>
      </c>
      <c r="Q5" s="4" t="str">
        <f ca="1">IF(P5="","",INDEX(OFFSET(Base,$O4,),MATCH($P$1,OFFSET(Prelev,$O4,),0),1))</f>
        <v/>
      </c>
      <c r="R5" s="2" t="str">
        <f ca="1">IF(ISERROR(INDEX(OFFSET(Base,$R4,),MATCH($S$1,OFFSET(Prelev,$R4,),0),2)),"",ROW(INDEX(OFFSET(Base,$R4,),MATCH($S$1,OFFSET(Prelev,$R4,),0),2))-2)</f>
        <v/>
      </c>
      <c r="S5" s="3" t="str">
        <f ca="1">IF(ISERROR(INDEX(OFFSET(Base,$R4,),MATCH($S$1,OFFSET(Prelev,$R4,),0),2)),"",INDEX(OFFSET(Base,$R4,),MATCH($S$1,OFFSET(Prelev,$R4,),0),2))</f>
        <v/>
      </c>
      <c r="T5" s="4" t="str">
        <f ca="1">IF(S5="","",INDEX(OFFSET(Base,$R4,),MATCH($S$1,OFFSET(Prelev,$R4,),0),1))</f>
        <v/>
      </c>
    </row>
    <row r="6" spans="1:20">
      <c r="C6" s="2" t="str">
        <f ca="1">IF(ISERROR(INDEX(OFFSET(Base,$C5,),MATCH($D$1,OFFSET(Prelev,$C5,),0),2)),"",ROW(INDEX(OFFSET(Base,$C5,),MATCH($D$1,OFFSET(Prelev,$C5,),0),2))-2)</f>
        <v/>
      </c>
      <c r="D6" s="3" t="str">
        <f ca="1">IF(ISERROR(INDEX(OFFSET(Base,$C5,),MATCH($D$1,OFFSET(Prelev,$C5,),0),2)),"",INDEX(OFFSET(Base,$C5,),MATCH($D$1,OFFSET(Prelev,$C5,),0),2))</f>
        <v/>
      </c>
      <c r="E6" s="4" t="str">
        <f ca="1">IF(D6="","",INDEX(OFFSET(Base,$C5,),MATCH($D$1,OFFSET(Prelev,$C5,),0),1))</f>
        <v/>
      </c>
      <c r="F6" s="2" t="str">
        <f ca="1">IF(ISERROR(INDEX(OFFSET(Base,$F5,),MATCH($G$1,OFFSET(Prelev,$F5,),0),2)),"",ROW(INDEX(OFFSET(Base,$F5,),MATCH($G$1,OFFSET(Prelev,$F5,),0),2))-2)</f>
        <v/>
      </c>
      <c r="G6" s="3" t="str">
        <f ca="1">IF(ISERROR(INDEX(OFFSET(Base,$F5,),MATCH($G$1,OFFSET(Prelev,$F5,),0),2)),"",INDEX(OFFSET(Base,$F5,),MATCH($G$1,OFFSET(Prelev,$F5,),0),2))</f>
        <v/>
      </c>
      <c r="H6" s="4" t="str">
        <f ca="1">IF(G6="","",INDEX(OFFSET(Base,$F5,),MATCH($G$1,OFFSET(Prelev,$F5,),0),1))</f>
        <v/>
      </c>
      <c r="I6" s="2" t="str">
        <f ca="1">IF(ISERROR(INDEX(OFFSET(Base,$I5,),MATCH($J$1,OFFSET(Prelev,$I5,),0),2)),"",ROW(INDEX(OFFSET(Base,$I5,),MATCH($J$1,OFFSET(Prelev,$I5,),0),2))-2)</f>
        <v/>
      </c>
      <c r="J6" s="3" t="str">
        <f ca="1">IF(ISERROR(INDEX(OFFSET(Base,$I5,),MATCH($J$1,OFFSET(Prelev,$I5,),0),2)),"",INDEX(OFFSET(Base,$I5,),MATCH($J$1,OFFSET(Prelev,$I5,),0),2))</f>
        <v/>
      </c>
      <c r="K6" s="4" t="str">
        <f ca="1">IF(J6="","",INDEX(OFFSET(Base,$I5,),MATCH($J$1,OFFSET(Prelev,$I5,),0),1))</f>
        <v/>
      </c>
      <c r="L6" s="2" t="str">
        <f ca="1">IF(ISERROR(INDEX(OFFSET(Base,$L5,),MATCH($M$1,OFFSET(Prelev,$L5,),0),2)),"",ROW(INDEX(OFFSET(Base,$L5,),MATCH($M$1,OFFSET(Prelev,$L5,),0),2))-2)</f>
        <v/>
      </c>
      <c r="M6" s="3" t="str">
        <f ca="1">IF(ISERROR(INDEX(OFFSET(Base,$L5,),MATCH($M$1,OFFSET(Prelev,$L5,),0),2)),"",INDEX(OFFSET(Base,$L5,),MATCH($M$1,OFFSET(Prelev,$L5,),0),2))</f>
        <v/>
      </c>
      <c r="N6" s="4" t="str">
        <f ca="1">IF(M6="","",INDEX(OFFSET(Base,$L5,),MATCH($M$1,OFFSET(Prelev,$L5,),0),1))</f>
        <v/>
      </c>
      <c r="O6" s="2" t="str">
        <f ca="1">IF(ISERROR(INDEX(OFFSET(Base,$O5,),MATCH($P$1,OFFSET(Prelev,$O5,),0),2)),"",ROW(INDEX(OFFSET(Base,$O5,),MATCH($P$1,OFFSET(Prelev,$O5,),0),2))-2)</f>
        <v/>
      </c>
      <c r="P6" s="3" t="str">
        <f ca="1">IF(ISERROR(INDEX(OFFSET(Base,$O5,),MATCH($P$1,OFFSET(Prelev,$O5,),0),2)),"",INDEX(OFFSET(Base,$O5,),MATCH($P$1,OFFSET(Prelev,$O5,),0),2))</f>
        <v/>
      </c>
      <c r="Q6" s="4" t="str">
        <f ca="1">IF(P6="","",INDEX(OFFSET(Base,$O5,),MATCH($P$1,OFFSET(Prelev,$O5,),0),1))</f>
        <v/>
      </c>
      <c r="R6" s="2" t="str">
        <f ca="1">IF(ISERROR(INDEX(OFFSET(Base,$R5,),MATCH($S$1,OFFSET(Prelev,$R5,),0),2)),"",ROW(INDEX(OFFSET(Base,$R5,),MATCH($S$1,OFFSET(Prelev,$R5,),0),2))-2)</f>
        <v/>
      </c>
      <c r="S6" s="3" t="str">
        <f ca="1">IF(ISERROR(INDEX(OFFSET(Base,$R5,),MATCH($S$1,OFFSET(Prelev,$R5,),0),2)),"",INDEX(OFFSET(Base,$R5,),MATCH($S$1,OFFSET(Prelev,$R5,),0),2))</f>
        <v/>
      </c>
      <c r="T6" s="4" t="str">
        <f ca="1">IF(S6="","",INDEX(OFFSET(Base,$R5,),MATCH($S$1,OFFSET(Prelev,$R5,),0),1))</f>
        <v/>
      </c>
    </row>
    <row r="16" spans="1:20">
      <c r="D16" t="s">
        <v>11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Base</vt:lpstr>
      <vt:lpstr>Prelev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</dc:creator>
  <cp:lastModifiedBy>Dédé</cp:lastModifiedBy>
  <dcterms:created xsi:type="dcterms:W3CDTF">2010-02-26T20:03:06Z</dcterms:created>
  <dcterms:modified xsi:type="dcterms:W3CDTF">2010-02-26T23:00:51Z</dcterms:modified>
</cp:coreProperties>
</file>