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16" windowHeight="39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 a="1"/>
  <c r="B2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6" i="1"/>
  <c r="H2" i="1" l="1" a="1"/>
  <c r="H2" i="1" s="1"/>
</calcChain>
</file>

<file path=xl/sharedStrings.xml><?xml version="1.0" encoding="utf-8"?>
<sst xmlns="http://schemas.openxmlformats.org/spreadsheetml/2006/main" count="10" uniqueCount="10">
  <si>
    <t>CHEVAL</t>
  </si>
  <si>
    <t xml:space="preserve"> réduction kilométrique</t>
  </si>
  <si>
    <t>Derniere Cote inférieure à 10/1.</t>
  </si>
  <si>
    <t>Date derniere course pas + de 21 jours.</t>
  </si>
  <si>
    <t>Derniere Course 1.2.3</t>
  </si>
  <si>
    <t>épreuve</t>
  </si>
  <si>
    <t>1,16,0</t>
  </si>
  <si>
    <t>1,16,7</t>
  </si>
  <si>
    <t>1,22,3</t>
  </si>
  <si>
    <t>1,15,6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</si>
</sst>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Bahnschrift"/>
      <family val="2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gradientFill degree="180">
        <stop position="0">
          <color rgb="FFFFFF00"/>
        </stop>
        <stop position="1">
          <color rgb="FFFFC000"/>
        </stop>
      </gradientFill>
    </fill>
  </fills>
  <borders count="6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2" borderId="1" applyNumberFormat="0" applyAlignment="0" applyProtection="0"/>
  </cellStyleXfs>
  <cellXfs count="13">
    <xf numFmtId="0" fontId="0" fillId="0" borderId="0" xfId="0"/>
    <xf numFmtId="0" fontId="3" fillId="5" borderId="1" xfId="2" applyFont="1" applyFill="1" applyAlignment="1">
      <alignment horizontal="center" vertical="center"/>
    </xf>
    <xf numFmtId="0" fontId="1" fillId="3" borderId="2" xfId="1" applyFill="1" applyBorder="1" applyAlignment="1">
      <alignment horizontal="center" vertical="center" wrapText="1"/>
    </xf>
    <xf numFmtId="0" fontId="2" fillId="2" borderId="1" xfId="2" applyAlignment="1">
      <alignment horizontal="center" vertical="center" wrapText="1"/>
    </xf>
    <xf numFmtId="0" fontId="2" fillId="2" borderId="1" xfId="2" applyAlignment="1">
      <alignment horizontal="center"/>
    </xf>
    <xf numFmtId="0" fontId="2" fillId="2" borderId="1" xfId="2" applyNumberFormat="1" applyAlignment="1">
      <alignment horizontal="center" wrapText="1"/>
    </xf>
    <xf numFmtId="14" fontId="2" fillId="2" borderId="1" xfId="2" applyNumberFormat="1" applyAlignment="1">
      <alignment horizontal="center" vertical="center" wrapText="1"/>
    </xf>
    <xf numFmtId="0" fontId="2" fillId="2" borderId="1" xfId="2" applyAlignment="1">
      <alignment horizontal="center" wrapText="1"/>
    </xf>
    <xf numFmtId="0" fontId="2" fillId="2" borderId="1" xfId="2" applyAlignment="1">
      <alignment horizontal="center" vertical="center"/>
    </xf>
    <xf numFmtId="0" fontId="4" fillId="4" borderId="3" xfId="0" applyFont="1" applyFill="1" applyBorder="1" applyAlignment="1">
      <alignment horizontal="centerContinuous"/>
    </xf>
    <xf numFmtId="0" fontId="4" fillId="4" borderId="4" xfId="0" applyFont="1" applyFill="1" applyBorder="1" applyAlignment="1">
      <alignment horizontal="centerContinuous"/>
    </xf>
    <xf numFmtId="0" fontId="4" fillId="4" borderId="5" xfId="0" applyFont="1" applyFill="1" applyBorder="1" applyAlignment="1">
      <alignment horizontal="centerContinuous"/>
    </xf>
    <xf numFmtId="0" fontId="2" fillId="0" borderId="1" xfId="2" applyFill="1" applyAlignment="1">
      <alignment horizontal="center" vertical="center"/>
    </xf>
  </cellXfs>
  <cellStyles count="3">
    <cellStyle name="Normal" xfId="0" builtinId="0"/>
    <cellStyle name="Sortie" xfId="2" builtinId="21"/>
    <cellStyle name="Titre 4" xfId="1" builtinId="19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350520</xdr:colOff>
      <xdr:row>4</xdr:row>
      <xdr:rowOff>91440</xdr:rowOff>
    </xdr:from>
    <xdr:ext cx="7478970" cy="3709092"/>
    <xdr:sp macro="" textlink="">
      <xdr:nvSpPr>
        <xdr:cNvPr id="2" name="ZoneTexte 1"/>
        <xdr:cNvSpPr txBox="1"/>
      </xdr:nvSpPr>
      <xdr:spPr>
        <a:xfrm>
          <a:off x="6758940" y="853440"/>
          <a:ext cx="7478970" cy="3709092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nous avons pour cette exemple, 4 réduction kilométrique qui sont en C6 (1.16.0) en C12 (1.16.7)</a:t>
          </a:r>
          <a:br>
            <a:rPr lang="fr-FR"/>
          </a:br>
          <a:r>
            <a:rPr lang="fr-FR"/>
            <a:t>en C15 (1.22.3) et en C21 (1.15.6)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nous avons en D6 la cote du cheval 1 a (9.4)</a:t>
          </a:r>
          <a:br>
            <a:rPr lang="fr-FR"/>
          </a:br>
          <a:r>
            <a:rPr lang="fr-FR"/>
            <a:t>la cote du cheval 7 a (4) en D12</a:t>
          </a:r>
          <a:br>
            <a:rPr lang="fr-FR"/>
          </a:br>
          <a:r>
            <a:rPr lang="fr-FR"/>
            <a:t>La cote du cheval 10 a (7.5) en D15</a:t>
          </a:r>
          <a:br>
            <a:rPr lang="fr-FR"/>
          </a:br>
          <a:r>
            <a:rPr lang="fr-FR"/>
            <a:t>la cote du cheval 16 a (2.5) en D21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nous avons en B2 jouer le 16</a:t>
          </a:r>
          <a:br>
            <a:rPr lang="fr-FR"/>
          </a:br>
          <a:r>
            <a:rPr lang="fr-FR"/>
            <a:t>et en B21 le 16 qui et en jaunes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condition pour sélectionner un de ces 4 chiffres (evidamment il peut y avoir jusqu'à 22 chiffre de B6 a B27) </a:t>
          </a:r>
          <a:br>
            <a:rPr lang="fr-FR"/>
          </a:br>
          <a:r>
            <a:rPr lang="fr-FR"/>
            <a:t>prendre le plus petit chiffre qu'il y a en C6 a C27 le plus petit c'est le 16 en C21</a:t>
          </a:r>
          <a:br>
            <a:rPr lang="fr-FR"/>
          </a:br>
          <a:r>
            <a:rPr lang="fr-FR"/>
            <a:t>Mais pour qu'il prenne ce chiffre la condition et la suivante ça cote en (D6 A D27) ne devra être inférieure a 10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c'est bien le qu'a avec le 16 il rempli bien les 2 condition il a bien la + petite réduction kilometrique et ça cote et inférieure a 10 </a:t>
          </a:r>
          <a:br>
            <a:rPr lang="fr-FR"/>
          </a:br>
          <a:r>
            <a:rPr lang="fr-FR"/>
            <a:t>donc en B2 il y aura ecris jouer le 16</a:t>
          </a:r>
          <a:br>
            <a:rPr lang="fr-FR"/>
          </a:br>
          <a:r>
            <a:rPr lang="fr-FR"/>
            <a:t>si execo pour les 2 meme réduction kilometrique il y aura ecris en B2 joue pas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imaginons que le cheval 16 en B21 et le 17 en B22 et la même réduction kilométrique </a:t>
          </a:r>
          <a:br>
            <a:rPr lang="fr-FR"/>
          </a:br>
          <a:r>
            <a:rPr lang="fr-FR"/>
            <a:t>1.15.6 pour le 16 et 1.15.6 pour le 17 alors en B22 il y aura écris (JOUE PAS)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7"/>
  <sheetViews>
    <sheetView tabSelected="1" workbookViewId="0">
      <selection activeCell="B2" sqref="B2"/>
    </sheetView>
  </sheetViews>
  <sheetFormatPr baseColWidth="10" defaultRowHeight="14.4"/>
  <cols>
    <col min="3" max="3" width="12.5546875" customWidth="1"/>
  </cols>
  <sheetData>
    <row r="1" spans="2:8" ht="15" thickBot="1"/>
    <row r="2" spans="2:8" ht="15.6" thickTop="1" thickBot="1">
      <c r="B2" s="9" t="str">
        <f t="array" ref="B2">IF(COUNTIF(H6:H27,MIN(IF(H6:H27&lt;&gt;0,H6:H27)))&gt;1,"Joue pas",IF(VLOOKUP(INDEX($B$6:$B$27,MATCH(MIN(IF(H6:H27&lt;&gt;0,H6:H27)),H6:H27,0)),$B$6:$D$27,3,FALSE)&lt;10,"Jouer le "&amp;INDEX($B$6:$B$27,MATCH(MIN(IF(H6:H27&lt;&gt;0,H6:H27)),H6:H27,0))))</f>
        <v>Jouer le 16</v>
      </c>
      <c r="C2" s="10"/>
      <c r="D2" s="10"/>
      <c r="E2" s="10"/>
      <c r="F2" s="10"/>
      <c r="G2" s="11"/>
      <c r="H2">
        <f t="array" ref="H2">MIN(IF(H6:H27&lt;&gt;0,H6:H27))</f>
        <v>1156</v>
      </c>
    </row>
    <row r="3" spans="2:8" ht="15" thickTop="1"/>
    <row r="4" spans="2:8">
      <c r="B4" s="1">
        <v>0</v>
      </c>
      <c r="C4" s="1">
        <v>1</v>
      </c>
      <c r="D4" s="1">
        <v>2</v>
      </c>
      <c r="E4" s="1">
        <v>6</v>
      </c>
      <c r="F4" s="1">
        <v>2</v>
      </c>
      <c r="G4" s="1">
        <v>2</v>
      </c>
    </row>
    <row r="5" spans="2:8" ht="57.6">
      <c r="B5" s="2" t="s">
        <v>0</v>
      </c>
      <c r="C5" s="2" t="s">
        <v>1</v>
      </c>
      <c r="D5" s="2" t="s">
        <v>2</v>
      </c>
      <c r="E5" s="2" t="s">
        <v>3</v>
      </c>
      <c r="F5" s="2" t="s">
        <v>4</v>
      </c>
      <c r="G5" s="2" t="s">
        <v>5</v>
      </c>
    </row>
    <row r="6" spans="2:8">
      <c r="B6" s="3">
        <v>1</v>
      </c>
      <c r="C6" s="8" t="s">
        <v>6</v>
      </c>
      <c r="D6" s="5">
        <v>9.4</v>
      </c>
      <c r="E6" s="6">
        <v>43162</v>
      </c>
      <c r="F6" s="7"/>
      <c r="G6" s="7"/>
      <c r="H6">
        <f>IFERROR(SUBSTITUTE(C6,",","")*1,0)</f>
        <v>1160</v>
      </c>
    </row>
    <row r="7" spans="2:8">
      <c r="B7" s="4">
        <v>2</v>
      </c>
      <c r="C7" s="8"/>
      <c r="D7" s="5"/>
      <c r="E7" s="6"/>
      <c r="F7" s="4"/>
      <c r="G7" s="7"/>
      <c r="H7">
        <f t="shared" ref="H7:H27" si="0">IFERROR(SUBSTITUTE(C7,",","")*1,0)</f>
        <v>0</v>
      </c>
    </row>
    <row r="8" spans="2:8">
      <c r="B8" s="4">
        <v>3</v>
      </c>
      <c r="C8" s="8"/>
      <c r="D8" s="5"/>
      <c r="E8" s="6"/>
      <c r="F8" s="4"/>
      <c r="G8" s="7"/>
      <c r="H8">
        <f t="shared" si="0"/>
        <v>0</v>
      </c>
    </row>
    <row r="9" spans="2:8">
      <c r="B9" s="4">
        <v>4</v>
      </c>
      <c r="C9" s="8"/>
      <c r="D9" s="5"/>
      <c r="E9" s="6"/>
      <c r="F9" s="4"/>
      <c r="G9" s="7"/>
      <c r="H9">
        <f t="shared" si="0"/>
        <v>0</v>
      </c>
    </row>
    <row r="10" spans="2:8">
      <c r="B10" s="4">
        <v>5</v>
      </c>
      <c r="C10" s="8"/>
      <c r="D10" s="5"/>
      <c r="E10" s="6"/>
      <c r="F10" s="4"/>
      <c r="G10" s="7"/>
      <c r="H10">
        <f t="shared" si="0"/>
        <v>0</v>
      </c>
    </row>
    <row r="11" spans="2:8">
      <c r="B11" s="8">
        <v>6</v>
      </c>
      <c r="C11" s="8"/>
      <c r="D11" s="5"/>
      <c r="E11" s="6"/>
      <c r="F11" s="8"/>
      <c r="G11" s="7"/>
      <c r="H11">
        <f t="shared" si="0"/>
        <v>0</v>
      </c>
    </row>
    <row r="12" spans="2:8">
      <c r="B12" s="8">
        <v>7</v>
      </c>
      <c r="C12" s="8" t="s">
        <v>7</v>
      </c>
      <c r="D12" s="5">
        <v>4</v>
      </c>
      <c r="E12" s="6">
        <v>43169</v>
      </c>
      <c r="F12" s="8"/>
      <c r="G12" s="7"/>
      <c r="H12">
        <f t="shared" si="0"/>
        <v>1167</v>
      </c>
    </row>
    <row r="13" spans="2:8">
      <c r="B13" s="8">
        <v>8</v>
      </c>
      <c r="C13" s="8"/>
      <c r="D13" s="5"/>
      <c r="E13" s="6"/>
      <c r="F13" s="8"/>
      <c r="G13" s="7"/>
      <c r="H13">
        <f t="shared" si="0"/>
        <v>0</v>
      </c>
    </row>
    <row r="14" spans="2:8">
      <c r="B14" s="8">
        <v>9</v>
      </c>
      <c r="C14" s="8"/>
      <c r="D14" s="5"/>
      <c r="E14" s="6"/>
      <c r="F14" s="8"/>
      <c r="G14" s="7"/>
      <c r="H14">
        <f t="shared" si="0"/>
        <v>0</v>
      </c>
    </row>
    <row r="15" spans="2:8">
      <c r="B15" s="8">
        <v>10</v>
      </c>
      <c r="C15" s="8" t="s">
        <v>8</v>
      </c>
      <c r="D15" s="5">
        <v>7.5</v>
      </c>
      <c r="E15" s="6">
        <v>43177</v>
      </c>
      <c r="F15" s="8"/>
      <c r="G15" s="7"/>
      <c r="H15">
        <f t="shared" si="0"/>
        <v>1223</v>
      </c>
    </row>
    <row r="16" spans="2:8">
      <c r="B16" s="8">
        <v>11</v>
      </c>
      <c r="C16" s="8"/>
      <c r="D16" s="5"/>
      <c r="E16" s="6"/>
      <c r="F16" s="8"/>
      <c r="G16" s="7"/>
      <c r="H16">
        <f t="shared" si="0"/>
        <v>0</v>
      </c>
    </row>
    <row r="17" spans="2:8">
      <c r="B17" s="8">
        <v>12</v>
      </c>
      <c r="C17" s="8"/>
      <c r="D17" s="5"/>
      <c r="E17" s="6"/>
      <c r="F17" s="8"/>
      <c r="G17" s="7"/>
      <c r="H17">
        <f t="shared" si="0"/>
        <v>0</v>
      </c>
    </row>
    <row r="18" spans="2:8">
      <c r="B18" s="8">
        <v>13</v>
      </c>
      <c r="C18" s="8"/>
      <c r="D18" s="5"/>
      <c r="E18" s="6"/>
      <c r="F18" s="8"/>
      <c r="G18" s="8"/>
      <c r="H18">
        <f t="shared" si="0"/>
        <v>0</v>
      </c>
    </row>
    <row r="19" spans="2:8">
      <c r="B19" s="8">
        <v>14</v>
      </c>
      <c r="C19" s="8"/>
      <c r="D19" s="5"/>
      <c r="E19" s="6"/>
      <c r="F19" s="8"/>
      <c r="G19" s="8"/>
      <c r="H19">
        <f t="shared" si="0"/>
        <v>0</v>
      </c>
    </row>
    <row r="20" spans="2:8">
      <c r="B20" s="8">
        <v>15</v>
      </c>
      <c r="C20" s="8"/>
      <c r="D20" s="5"/>
      <c r="E20" s="6"/>
      <c r="F20" s="8"/>
      <c r="G20" s="8"/>
      <c r="H20">
        <f t="shared" si="0"/>
        <v>0</v>
      </c>
    </row>
    <row r="21" spans="2:8">
      <c r="B21" s="12">
        <v>16</v>
      </c>
      <c r="C21" s="8" t="s">
        <v>9</v>
      </c>
      <c r="D21" s="5">
        <v>2.5</v>
      </c>
      <c r="E21" s="6">
        <v>43162</v>
      </c>
      <c r="F21" s="8"/>
      <c r="G21" s="8"/>
      <c r="H21">
        <f t="shared" si="0"/>
        <v>1156</v>
      </c>
    </row>
    <row r="22" spans="2:8">
      <c r="B22" s="8">
        <v>17</v>
      </c>
      <c r="C22" s="8"/>
      <c r="D22" s="5"/>
      <c r="E22" s="6"/>
      <c r="F22" s="8"/>
      <c r="G22" s="8"/>
      <c r="H22">
        <f t="shared" si="0"/>
        <v>0</v>
      </c>
    </row>
    <row r="23" spans="2:8">
      <c r="B23" s="8">
        <v>18</v>
      </c>
      <c r="C23" s="8"/>
      <c r="D23" s="5"/>
      <c r="E23" s="6"/>
      <c r="F23" s="8"/>
      <c r="G23" s="8"/>
      <c r="H23">
        <f t="shared" si="0"/>
        <v>0</v>
      </c>
    </row>
    <row r="24" spans="2:8">
      <c r="B24" s="8">
        <v>19</v>
      </c>
      <c r="C24" s="8"/>
      <c r="D24" s="5"/>
      <c r="E24" s="6"/>
      <c r="F24" s="8"/>
      <c r="G24" s="8"/>
      <c r="H24">
        <f t="shared" si="0"/>
        <v>0</v>
      </c>
    </row>
    <row r="25" spans="2:8">
      <c r="B25" s="8">
        <v>20</v>
      </c>
      <c r="C25" s="8"/>
      <c r="D25" s="5"/>
      <c r="E25" s="6"/>
      <c r="F25" s="8"/>
      <c r="G25" s="8"/>
      <c r="H25">
        <f t="shared" si="0"/>
        <v>0</v>
      </c>
    </row>
    <row r="26" spans="2:8">
      <c r="B26" s="8">
        <v>21</v>
      </c>
      <c r="C26" s="8"/>
      <c r="D26" s="5"/>
      <c r="E26" s="6"/>
      <c r="F26" s="8"/>
      <c r="G26" s="8"/>
      <c r="H26">
        <f t="shared" si="0"/>
        <v>0</v>
      </c>
    </row>
    <row r="27" spans="2:8">
      <c r="B27" s="8">
        <v>22</v>
      </c>
      <c r="C27" s="8"/>
      <c r="D27" s="5"/>
      <c r="E27" s="6"/>
      <c r="F27" s="8"/>
      <c r="G27" s="8"/>
      <c r="H27">
        <f t="shared" si="0"/>
        <v>0</v>
      </c>
    </row>
  </sheetData>
  <conditionalFormatting sqref="B6:B27">
    <cfRule type="expression" dxfId="0" priority="1">
      <formula>$B6=RIGHT($B$2,2)*1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hypno</dc:creator>
  <cp:lastModifiedBy>Dede</cp:lastModifiedBy>
  <dcterms:created xsi:type="dcterms:W3CDTF">2018-03-22T13:54:47Z</dcterms:created>
  <dcterms:modified xsi:type="dcterms:W3CDTF">2018-03-22T15:49:08Z</dcterms:modified>
</cp:coreProperties>
</file>