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firstSheet="1" activeTab="4"/>
  </bookViews>
  <sheets>
    <sheet name="Horaire" sheetId="1" r:id="rId1"/>
    <sheet name="Informations personnelles" sheetId="5" r:id="rId2"/>
    <sheet name="Données" sheetId="7" r:id="rId3"/>
    <sheet name="Abat-Neuf" sheetId="2" r:id="rId4"/>
    <sheet name="Sem.01" sheetId="3" r:id="rId5"/>
    <sheet name="Sem.02" sheetId="4" r:id="rId6"/>
    <sheet name="Sem.03" sheetId="6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CI222" i="6" s="1"/>
  <c r="CI221" i="6" s="1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3" i="5"/>
  <c r="CI218" i="6" l="1" a="1"/>
  <c r="CI218" i="6" s="1"/>
  <c r="CI217" i="6" s="1"/>
  <c r="CI216" i="6" a="1"/>
  <c r="CI216" i="6" s="1"/>
  <c r="CI215" i="6" s="1"/>
  <c r="CI220" i="6" a="1"/>
  <c r="CI220" i="6" s="1"/>
  <c r="CI219" i="6" s="1"/>
  <c r="CI222" i="3"/>
  <c r="CI221" i="3" s="1"/>
  <c r="CI222" i="4"/>
  <c r="CI221" i="4" s="1"/>
  <c r="CI218" i="4" a="1"/>
  <c r="CI218" i="4" s="1"/>
  <c r="CI216" i="4" a="1"/>
  <c r="CI216" i="4" s="1"/>
  <c r="CI215" i="4" s="1"/>
  <c r="CI220" i="4" a="1"/>
  <c r="CI220" i="4" s="1"/>
  <c r="CI219" i="4" s="1"/>
  <c r="CI216" i="3" a="1"/>
  <c r="CI216" i="3" s="1"/>
  <c r="CI215" i="3" s="1"/>
  <c r="CI218" i="3" a="1"/>
  <c r="CI218" i="3" s="1"/>
  <c r="CI220" i="3" a="1"/>
  <c r="CI220" i="3" s="1"/>
  <c r="C4" i="7"/>
  <c r="C5" i="7"/>
  <c r="C6" i="7"/>
  <c r="C5" i="2" s="1"/>
  <c r="C7" i="7"/>
  <c r="C8" i="7"/>
  <c r="C9" i="7"/>
  <c r="C122" i="2" s="1"/>
  <c r="C10" i="7"/>
  <c r="C54" i="2" s="1"/>
  <c r="C11" i="7"/>
  <c r="C12" i="7"/>
  <c r="C13" i="7"/>
  <c r="C22" i="2" s="1"/>
  <c r="C14" i="7"/>
  <c r="C15" i="7"/>
  <c r="C16" i="7"/>
  <c r="C17" i="7"/>
  <c r="C18" i="7"/>
  <c r="C19" i="7"/>
  <c r="C20" i="7"/>
  <c r="C21" i="7"/>
  <c r="C35" i="2" s="1"/>
  <c r="C22" i="7"/>
  <c r="C36" i="2" s="1"/>
  <c r="C23" i="7"/>
  <c r="C24" i="7"/>
  <c r="C25" i="7"/>
  <c r="C44" i="2" s="1"/>
  <c r="C26" i="7"/>
  <c r="C27" i="7"/>
  <c r="C28" i="7"/>
  <c r="C29" i="7"/>
  <c r="C30" i="7"/>
  <c r="C31" i="7"/>
  <c r="C32" i="7"/>
  <c r="C33" i="7"/>
  <c r="C42" i="2" s="1"/>
  <c r="C34" i="7"/>
  <c r="C133" i="2" s="1"/>
  <c r="C35" i="7"/>
  <c r="C36" i="7"/>
  <c r="C37" i="7"/>
  <c r="C38" i="7"/>
  <c r="C39" i="7"/>
  <c r="C40" i="7"/>
  <c r="C41" i="7"/>
  <c r="C76" i="2" s="1"/>
  <c r="C42" i="7"/>
  <c r="C82" i="2" s="1"/>
  <c r="C43" i="7"/>
  <c r="C44" i="7"/>
  <c r="C45" i="7"/>
  <c r="C46" i="7"/>
  <c r="C85" i="2" s="1"/>
  <c r="C47" i="7"/>
  <c r="C48" i="7"/>
  <c r="C49" i="7"/>
  <c r="C93" i="2" s="1"/>
  <c r="C50" i="7"/>
  <c r="C94" i="2" s="1"/>
  <c r="C51" i="7"/>
  <c r="C52" i="7"/>
  <c r="C53" i="7"/>
  <c r="C54" i="7"/>
  <c r="C105" i="2" s="1"/>
  <c r="C55" i="7"/>
  <c r="C56" i="7"/>
  <c r="C57" i="7"/>
  <c r="C113" i="2" s="1"/>
  <c r="C58" i="7"/>
  <c r="C114" i="2" s="1"/>
  <c r="C59" i="7"/>
  <c r="C60" i="7"/>
  <c r="C61" i="7"/>
  <c r="C62" i="7"/>
  <c r="C63" i="2" s="1"/>
  <c r="C63" i="7"/>
  <c r="C64" i="7"/>
  <c r="C65" i="7"/>
  <c r="C66" i="7"/>
  <c r="C67" i="7"/>
  <c r="C68" i="7"/>
  <c r="C69" i="7"/>
  <c r="C115" i="2" s="1"/>
  <c r="C70" i="7"/>
  <c r="C136" i="2" s="1"/>
  <c r="C71" i="7"/>
  <c r="C72" i="7"/>
  <c r="C73" i="7"/>
  <c r="C144" i="2" s="1"/>
  <c r="C74" i="7"/>
  <c r="C75" i="7"/>
  <c r="C76" i="7"/>
  <c r="C77" i="7"/>
  <c r="C152" i="2" s="1"/>
  <c r="C78" i="7"/>
  <c r="C153" i="2" s="1"/>
  <c r="C79" i="7"/>
  <c r="C80" i="7"/>
  <c r="C81" i="7"/>
  <c r="C62" i="2" s="1"/>
  <c r="C82" i="7"/>
  <c r="C132" i="2" s="1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3" i="7"/>
  <c r="A1" i="7"/>
  <c r="C1" i="7"/>
  <c r="C143" i="2"/>
  <c r="C145" i="2"/>
  <c r="C135" i="2"/>
  <c r="C12" i="2"/>
  <c r="C126" i="2"/>
  <c r="C112" i="2"/>
  <c r="C15" i="2"/>
  <c r="C103" i="2"/>
  <c r="C96" i="2"/>
  <c r="C83" i="2"/>
  <c r="C66" i="2"/>
  <c r="C55" i="2"/>
  <c r="C53" i="2"/>
  <c r="C46" i="2"/>
  <c r="C2" i="2"/>
  <c r="C33" i="2"/>
  <c r="C26" i="2"/>
  <c r="C6" i="2"/>
  <c r="C156" i="2"/>
  <c r="C156" i="3"/>
  <c r="C155" i="3"/>
  <c r="C154" i="3"/>
  <c r="C153" i="3"/>
  <c r="C152" i="3"/>
  <c r="C156" i="4"/>
  <c r="C155" i="4"/>
  <c r="C154" i="4"/>
  <c r="C153" i="4"/>
  <c r="C152" i="4"/>
  <c r="C156" i="6"/>
  <c r="C155" i="6"/>
  <c r="C154" i="6"/>
  <c r="C153" i="6"/>
  <c r="C152" i="6"/>
  <c r="C155" i="2"/>
  <c r="C154" i="2"/>
  <c r="C146" i="3"/>
  <c r="C145" i="3"/>
  <c r="C144" i="3"/>
  <c r="C143" i="3"/>
  <c r="C142" i="3"/>
  <c r="C146" i="4"/>
  <c r="C145" i="4"/>
  <c r="C144" i="4"/>
  <c r="C143" i="4"/>
  <c r="C142" i="4"/>
  <c r="C146" i="6"/>
  <c r="C145" i="6"/>
  <c r="C144" i="6"/>
  <c r="C143" i="6"/>
  <c r="C142" i="6"/>
  <c r="C146" i="2"/>
  <c r="C142" i="2"/>
  <c r="C136" i="3"/>
  <c r="C135" i="3"/>
  <c r="C134" i="3"/>
  <c r="C133" i="3"/>
  <c r="C132" i="3"/>
  <c r="C136" i="4"/>
  <c r="C135" i="4"/>
  <c r="C134" i="4"/>
  <c r="C133" i="4"/>
  <c r="C132" i="4"/>
  <c r="C136" i="6"/>
  <c r="C135" i="6"/>
  <c r="C134" i="6"/>
  <c r="C133" i="6"/>
  <c r="C132" i="6"/>
  <c r="C134" i="2"/>
  <c r="C126" i="3"/>
  <c r="C125" i="3"/>
  <c r="C124" i="3"/>
  <c r="C123" i="3"/>
  <c r="C122" i="3"/>
  <c r="C126" i="4"/>
  <c r="C125" i="4"/>
  <c r="C124" i="4"/>
  <c r="C123" i="4"/>
  <c r="C122" i="4"/>
  <c r="C126" i="6"/>
  <c r="C125" i="6"/>
  <c r="C124" i="6"/>
  <c r="C123" i="6"/>
  <c r="C122" i="6"/>
  <c r="C125" i="2"/>
  <c r="C124" i="2"/>
  <c r="C123" i="2"/>
  <c r="C116" i="3"/>
  <c r="C115" i="3"/>
  <c r="C114" i="3"/>
  <c r="C113" i="3"/>
  <c r="C112" i="3"/>
  <c r="C116" i="4"/>
  <c r="C115" i="4"/>
  <c r="C114" i="4"/>
  <c r="C113" i="4"/>
  <c r="C112" i="4"/>
  <c r="C116" i="6"/>
  <c r="C115" i="6"/>
  <c r="C114" i="6"/>
  <c r="C113" i="6"/>
  <c r="C112" i="6"/>
  <c r="C116" i="2"/>
  <c r="C106" i="3"/>
  <c r="C105" i="3"/>
  <c r="C104" i="3"/>
  <c r="C103" i="3"/>
  <c r="C102" i="3"/>
  <c r="C106" i="4"/>
  <c r="C105" i="4"/>
  <c r="C104" i="4"/>
  <c r="C103" i="4"/>
  <c r="C102" i="4"/>
  <c r="C106" i="6"/>
  <c r="C105" i="6"/>
  <c r="C104" i="6"/>
  <c r="C103" i="6"/>
  <c r="C102" i="6"/>
  <c r="C106" i="2"/>
  <c r="C104" i="2"/>
  <c r="C102" i="2"/>
  <c r="C96" i="3"/>
  <c r="C95" i="3"/>
  <c r="C94" i="3"/>
  <c r="C93" i="3"/>
  <c r="C92" i="3"/>
  <c r="C96" i="4"/>
  <c r="C95" i="4"/>
  <c r="C94" i="4"/>
  <c r="C93" i="4"/>
  <c r="C92" i="4"/>
  <c r="C96" i="6"/>
  <c r="C95" i="6"/>
  <c r="C94" i="6"/>
  <c r="C93" i="6"/>
  <c r="C92" i="6"/>
  <c r="C95" i="2"/>
  <c r="C92" i="2"/>
  <c r="C86" i="3"/>
  <c r="C85" i="3"/>
  <c r="C84" i="3"/>
  <c r="C83" i="3"/>
  <c r="C82" i="3"/>
  <c r="C86" i="4"/>
  <c r="C85" i="4"/>
  <c r="C84" i="4"/>
  <c r="C83" i="4"/>
  <c r="C82" i="4"/>
  <c r="C86" i="6"/>
  <c r="C85" i="6"/>
  <c r="C84" i="6"/>
  <c r="C83" i="6"/>
  <c r="C82" i="6"/>
  <c r="C86" i="2"/>
  <c r="C84" i="2"/>
  <c r="C76" i="3"/>
  <c r="C75" i="3"/>
  <c r="C74" i="3"/>
  <c r="C73" i="3"/>
  <c r="C72" i="3"/>
  <c r="C76" i="4"/>
  <c r="C75" i="4"/>
  <c r="C74" i="4"/>
  <c r="C73" i="4"/>
  <c r="C72" i="4"/>
  <c r="C76" i="6"/>
  <c r="C75" i="6"/>
  <c r="C74" i="6"/>
  <c r="C73" i="6"/>
  <c r="C72" i="6"/>
  <c r="C75" i="2"/>
  <c r="C74" i="2"/>
  <c r="C73" i="2"/>
  <c r="C72" i="2"/>
  <c r="C66" i="3"/>
  <c r="C65" i="3"/>
  <c r="C64" i="3"/>
  <c r="C63" i="3"/>
  <c r="C62" i="3"/>
  <c r="C66" i="4"/>
  <c r="C65" i="4"/>
  <c r="C64" i="4"/>
  <c r="C63" i="4"/>
  <c r="C62" i="4"/>
  <c r="C66" i="6"/>
  <c r="C65" i="6"/>
  <c r="C64" i="6"/>
  <c r="C63" i="6"/>
  <c r="C62" i="6"/>
  <c r="C65" i="2"/>
  <c r="C64" i="2"/>
  <c r="C56" i="3"/>
  <c r="C55" i="3"/>
  <c r="C54" i="3"/>
  <c r="C53" i="3"/>
  <c r="C52" i="3"/>
  <c r="C56" i="4"/>
  <c r="C55" i="4"/>
  <c r="C54" i="4"/>
  <c r="C53" i="4"/>
  <c r="C52" i="4"/>
  <c r="C56" i="6"/>
  <c r="C55" i="6"/>
  <c r="C54" i="6"/>
  <c r="C53" i="6"/>
  <c r="C52" i="6"/>
  <c r="C56" i="2"/>
  <c r="C52" i="2"/>
  <c r="C46" i="3"/>
  <c r="C45" i="3"/>
  <c r="C44" i="3"/>
  <c r="C43" i="3"/>
  <c r="C42" i="3"/>
  <c r="C46" i="4"/>
  <c r="C45" i="4"/>
  <c r="C44" i="4"/>
  <c r="C43" i="4"/>
  <c r="C42" i="4"/>
  <c r="C46" i="6"/>
  <c r="C45" i="6"/>
  <c r="C44" i="6"/>
  <c r="C43" i="6"/>
  <c r="C42" i="6"/>
  <c r="C45" i="2"/>
  <c r="C43" i="2"/>
  <c r="C36" i="3"/>
  <c r="C35" i="3"/>
  <c r="C34" i="3"/>
  <c r="C33" i="3"/>
  <c r="C32" i="3"/>
  <c r="C36" i="4"/>
  <c r="C35" i="4"/>
  <c r="C34" i="4"/>
  <c r="C33" i="4"/>
  <c r="C32" i="4"/>
  <c r="C36" i="6"/>
  <c r="C35" i="6"/>
  <c r="C34" i="6"/>
  <c r="C33" i="6"/>
  <c r="C32" i="6"/>
  <c r="C34" i="2"/>
  <c r="C32" i="2"/>
  <c r="C26" i="3"/>
  <c r="C25" i="3"/>
  <c r="C24" i="3"/>
  <c r="C23" i="3"/>
  <c r="C22" i="3"/>
  <c r="C26" i="4"/>
  <c r="C25" i="4"/>
  <c r="C24" i="4"/>
  <c r="C23" i="4"/>
  <c r="C22" i="4"/>
  <c r="C26" i="6"/>
  <c r="C25" i="6"/>
  <c r="C24" i="6"/>
  <c r="C23" i="6"/>
  <c r="C22" i="6"/>
  <c r="C25" i="2"/>
  <c r="C24" i="2"/>
  <c r="C23" i="2"/>
  <c r="C16" i="3"/>
  <c r="C15" i="3"/>
  <c r="C14" i="3"/>
  <c r="C13" i="3"/>
  <c r="C12" i="3"/>
  <c r="C16" i="4"/>
  <c r="C15" i="4"/>
  <c r="C14" i="4"/>
  <c r="C13" i="4"/>
  <c r="C12" i="4"/>
  <c r="C16" i="6"/>
  <c r="C15" i="6"/>
  <c r="C14" i="6"/>
  <c r="C13" i="6"/>
  <c r="C12" i="6"/>
  <c r="C16" i="2"/>
  <c r="C14" i="2"/>
  <c r="C13" i="2"/>
  <c r="C3" i="3"/>
  <c r="C4" i="3"/>
  <c r="C5" i="3"/>
  <c r="C6" i="3"/>
  <c r="C3" i="4"/>
  <c r="C4" i="4"/>
  <c r="C5" i="4"/>
  <c r="C6" i="4"/>
  <c r="C3" i="6"/>
  <c r="C4" i="6"/>
  <c r="C5" i="6"/>
  <c r="C6" i="6"/>
  <c r="C3" i="2"/>
  <c r="C4" i="2"/>
  <c r="C2" i="3"/>
  <c r="C2" i="4"/>
  <c r="C2" i="6"/>
  <c r="CQ175" i="6"/>
  <c r="CE175" i="6"/>
  <c r="CQ175" i="4"/>
  <c r="CE175" i="4"/>
  <c r="CQ175" i="2"/>
  <c r="CE175" i="2"/>
  <c r="CQ175" i="3"/>
  <c r="CE175" i="3"/>
  <c r="C10" i="1"/>
  <c r="C27" i="1"/>
  <c r="C20" i="1"/>
  <c r="C18" i="1"/>
  <c r="C13" i="1"/>
  <c r="C24" i="1"/>
  <c r="C16" i="1"/>
  <c r="C6" i="1"/>
  <c r="C29" i="1"/>
  <c r="C31" i="1"/>
  <c r="C23" i="1"/>
  <c r="C21" i="1"/>
  <c r="C7" i="1"/>
  <c r="C26" i="1"/>
  <c r="C19" i="1"/>
  <c r="C17" i="1"/>
  <c r="C25" i="1"/>
  <c r="C28" i="1"/>
  <c r="C34" i="1"/>
  <c r="C4" i="1"/>
  <c r="C36" i="1"/>
  <c r="C8" i="1"/>
  <c r="C12" i="1"/>
  <c r="C22" i="1"/>
  <c r="C11" i="1"/>
  <c r="C30" i="1"/>
  <c r="C5" i="1"/>
  <c r="C37" i="1"/>
  <c r="C15" i="1"/>
  <c r="C14" i="1"/>
  <c r="C9" i="1"/>
  <c r="C32" i="1"/>
  <c r="C35" i="1"/>
  <c r="CI217" i="4" l="1"/>
  <c r="CI217" i="3"/>
  <c r="CI219" i="3" s="1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 xml:space="preserve">Inscrire la note de la col. "M" en débutant par A1, pour le premier joueur qui quitte.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<sst xmlns="http://schemas.openxmlformats.org/spreadsheetml/2006/main" count="347" uniqueCount="155">
  <si>
    <t>Joueurs ayant quittés</t>
  </si>
  <si>
    <t>Les Pêcheurs</t>
  </si>
  <si>
    <t>Homme Femme</t>
  </si>
  <si>
    <t>Moyenne de départ</t>
  </si>
  <si>
    <t>Gageures</t>
  </si>
  <si>
    <t>2016-2017</t>
  </si>
  <si>
    <t>Date de naissance</t>
  </si>
  <si>
    <t>Dates de naissance</t>
  </si>
  <si>
    <t>Capitaine</t>
  </si>
  <si>
    <t>NOMS</t>
  </si>
  <si>
    <t>Téléphone</t>
  </si>
  <si>
    <t>Pierrette Venne</t>
  </si>
  <si>
    <t>F</t>
  </si>
  <si>
    <t>G</t>
  </si>
  <si>
    <t>Claire Lessard</t>
  </si>
  <si>
    <t>Michel Taillon</t>
  </si>
  <si>
    <t>H</t>
  </si>
  <si>
    <t>Jean-Claude Matte</t>
  </si>
  <si>
    <t>Gilberte Caron</t>
  </si>
  <si>
    <t>Georgette Grenier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</si>
  <si>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</si>
  <si>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</si>
  <si>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</si>
  <si>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</si>
  <si>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</si>
  <si>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</si>
  <si>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</si>
  <si>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</si>
  <si>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</si>
  <si>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Thérèse Hupé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</si>
  <si>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</si>
  <si>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</si>
  <si>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</si>
  <si>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</si>
  <si>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</si>
  <si>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</si>
  <si>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</si>
  <si>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</si>
  <si>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</si>
  <si>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Diane Lampron</t>
  </si>
  <si>
    <t>Charlotte Jolicoeur</t>
  </si>
  <si>
    <t>Lise Mc Lean</t>
  </si>
  <si>
    <t>Denis Locas</t>
  </si>
  <si>
    <t>Jeannine Chartré</t>
  </si>
  <si>
    <t>Gilles Tardif</t>
  </si>
  <si>
    <t>h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</si>
  <si>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</si>
  <si>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</si>
  <si>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</si>
  <si>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</si>
  <si>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</si>
  <si>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</si>
  <si>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</si>
  <si>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</si>
  <si>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</si>
  <si>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</si>
  <si>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</si>
  <si>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</si>
  <si>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</si>
  <si>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</si>
  <si>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</si>
  <si>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</si>
  <si>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</si>
  <si>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</si>
  <si>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</si>
  <si>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</si>
  <si>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</si>
  <si>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</si>
  <si>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</si>
  <si>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</si>
  <si>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</si>
  <si>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</si>
  <si>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</si>
  <si>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</si>
  <si>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</si>
  <si>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</si>
  <si>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</si>
  <si>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</si>
  <si>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</si>
  <si>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</si>
  <si>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</si>
  <si>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</si>
  <si>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</si>
  <si>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</si>
  <si>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</si>
  <si>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</si>
  <si>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Sylvie Riendeau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</si>
  <si>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</si>
  <si>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</si>
  <si>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</si>
  <si>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</si>
  <si>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</si>
  <si>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</si>
  <si>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</si>
  <si>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</si>
  <si>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</si>
  <si>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Calendrier pour la saison</t>
  </si>
  <si>
    <t>DATES</t>
  </si>
  <si>
    <t>Abat-Neuf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</si>
  <si>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</si>
  <si>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</si>
  <si>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</si>
  <si>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</si>
  <si>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</si>
  <si>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</si>
  <si>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</si>
  <si>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</si>
  <si>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</si>
  <si>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</si>
  <si>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</si>
  <si>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</si>
  <si>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</si>
  <si>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</si>
  <si>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</si>
  <si>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</si>
  <si>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</si>
  <si>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</si>
  <si>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</si>
  <si>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</si>
  <si>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</si>
  <si>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</si>
  <si>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</si>
  <si>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</si>
  <si>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</si>
  <si>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</si>
  <si>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</si>
  <si>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</si>
  <si>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Finale01</t>
  </si>
  <si>
    <t>Finale02</t>
  </si>
  <si>
    <t>Finale03</t>
  </si>
  <si>
    <t>Finale04</t>
  </si>
  <si>
    <t>Mini-Tournoi</t>
  </si>
  <si>
    <t>Optionnel</t>
  </si>
  <si>
    <t>Ligue de quilles :</t>
  </si>
  <si>
    <t>Nos.</t>
  </si>
  <si>
    <r>
      <t xml:space="preserve">Nom du joueur </t>
    </r>
    <r>
      <rPr>
        <sz val="10"/>
        <color theme="1"/>
        <rFont val="Arial"/>
        <family val="2"/>
      </rPr>
      <t>►►►</t>
    </r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</si>
  <si>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</si>
  <si>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</si>
  <si>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</si>
  <si>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</si>
  <si>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</si>
  <si>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</si>
  <si>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</si>
  <si>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</si>
  <si>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</si>
  <si>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</si>
  <si>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</si>
  <si>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</si>
  <si>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</si>
  <si>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</si>
  <si>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</si>
  <si>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</si>
  <si>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</si>
  <si>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Numéro d'équipe</t>
  </si>
  <si>
    <r>
      <t>Date de naissance en format : jj - mmm</t>
    </r>
    <r>
      <rPr>
        <sz val="10"/>
        <color theme="1"/>
        <rFont val="Arial"/>
        <family val="2"/>
      </rPr>
      <t>►►►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</si>
</sst>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0.0"/>
    <numFmt numFmtId="167" formatCode="[$-F800]dddd\,\ mmmm\ dd\,\ yyyy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0"/>
      <color theme="1"/>
      <name val="Arial"/>
      <family val="2"/>
    </font>
    <font>
      <b/>
      <sz val="9"/>
      <color theme="1"/>
      <name val="Calibri"/>
      <family val="2"/>
    </font>
    <font>
      <b/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9" fillId="0" borderId="0"/>
    <xf numFmtId="0" fontId="9" fillId="0" borderId="0"/>
  </cellStyleXfs>
  <cellXfs count="283">
    <xf numFmtId="0" fontId="0" fillId="0" borderId="0" xfId="0"/>
    <xf numFmtId="15" fontId="3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" fontId="8" fillId="3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4" fontId="2" fillId="6" borderId="11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" fontId="8" fillId="0" borderId="13" xfId="1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1" fontId="8" fillId="0" borderId="13" xfId="1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6" fontId="8" fillId="0" borderId="15" xfId="3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/>
    </xf>
    <xf numFmtId="0" fontId="8" fillId="0" borderId="13" xfId="0" applyFont="1" applyFill="1" applyBorder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3" xfId="1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 vertical="center"/>
    </xf>
    <xf numFmtId="3" fontId="8" fillId="0" borderId="13" xfId="3" applyNumberFormat="1" applyFont="1" applyFill="1" applyBorder="1" applyAlignment="1">
      <alignment horizontal="center" vertical="center"/>
    </xf>
    <xf numFmtId="0" fontId="8" fillId="0" borderId="19" xfId="3" applyFont="1" applyFill="1" applyBorder="1" applyAlignment="1">
      <alignment horizontal="center" vertical="center"/>
    </xf>
    <xf numFmtId="16" fontId="8" fillId="0" borderId="20" xfId="3" applyNumberFormat="1" applyFont="1" applyFill="1" applyBorder="1" applyAlignment="1">
      <alignment horizontal="center" vertical="center"/>
    </xf>
    <xf numFmtId="1" fontId="1" fillId="0" borderId="13" xfId="1" applyNumberFormat="1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" fontId="12" fillId="0" borderId="15" xfId="0" applyNumberFormat="1" applyFont="1" applyFill="1" applyBorder="1" applyAlignment="1">
      <alignment horizontal="center"/>
    </xf>
    <xf numFmtId="16" fontId="13" fillId="0" borderId="15" xfId="3" applyNumberFormat="1" applyFont="1" applyFill="1" applyBorder="1" applyAlignment="1">
      <alignment horizontal="center" vertical="center"/>
    </xf>
    <xf numFmtId="16" fontId="13" fillId="0" borderId="20" xfId="3" applyNumberFormat="1" applyFont="1" applyFill="1" applyBorder="1" applyAlignment="1">
      <alignment horizontal="center" vertical="center"/>
    </xf>
    <xf numFmtId="0" fontId="8" fillId="0" borderId="21" xfId="0" applyFont="1" applyFill="1" applyBorder="1"/>
    <xf numFmtId="0" fontId="2" fillId="7" borderId="18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1" fontId="1" fillId="0" borderId="1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" fontId="8" fillId="0" borderId="15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7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1" fontId="1" fillId="0" borderId="24" xfId="0" applyNumberFormat="1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16" fontId="8" fillId="0" borderId="25" xfId="0" applyNumberFormat="1" applyFont="1" applyBorder="1" applyAlignment="1">
      <alignment horizontal="center" vertical="center"/>
    </xf>
    <xf numFmtId="14" fontId="2" fillId="6" borderId="4" xfId="0" applyNumberFormat="1" applyFont="1" applyFill="1" applyBorder="1" applyAlignment="1">
      <alignment horizontal="center" vertical="center"/>
    </xf>
    <xf numFmtId="15" fontId="18" fillId="5" borderId="11" xfId="0" applyNumberFormat="1" applyFont="1" applyFill="1" applyBorder="1" applyAlignment="1">
      <alignment horizontal="center" vertical="center"/>
    </xf>
    <xf numFmtId="15" fontId="18" fillId="5" borderId="18" xfId="0" applyNumberFormat="1" applyFont="1" applyFill="1" applyBorder="1" applyAlignment="1">
      <alignment horizontal="center" vertical="center"/>
    </xf>
    <xf numFmtId="15" fontId="18" fillId="0" borderId="18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5" borderId="0" xfId="0" applyFill="1" applyBorder="1" applyAlignment="1">
      <alignment horizontal="center" vertical="center"/>
    </xf>
    <xf numFmtId="15" fontId="18" fillId="0" borderId="18" xfId="0" applyNumberFormat="1" applyFont="1" applyBorder="1" applyAlignment="1">
      <alignment horizontal="center"/>
    </xf>
    <xf numFmtId="15" fontId="18" fillId="0" borderId="22" xfId="0" applyNumberFormat="1" applyFont="1" applyBorder="1" applyAlignment="1">
      <alignment horizontal="center" vertical="center"/>
    </xf>
    <xf numFmtId="15" fontId="18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15" fontId="18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5" borderId="0" xfId="0" applyFill="1"/>
    <xf numFmtId="0" fontId="18" fillId="5" borderId="6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/>
    </xf>
    <xf numFmtId="0" fontId="18" fillId="5" borderId="2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15" fontId="2" fillId="8" borderId="3" xfId="0" applyNumberFormat="1" applyFont="1" applyFill="1" applyBorder="1" applyAlignment="1">
      <alignment vertical="center"/>
    </xf>
    <xf numFmtId="15" fontId="2" fillId="8" borderId="1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vertical="center"/>
    </xf>
    <xf numFmtId="0" fontId="8" fillId="8" borderId="2" xfId="0" applyNumberFormat="1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0" fontId="12" fillId="8" borderId="33" xfId="4" applyFont="1" applyFill="1" applyBorder="1" applyAlignment="1">
      <alignment horizontal="center" vertical="center"/>
    </xf>
    <xf numFmtId="0" fontId="8" fillId="8" borderId="34" xfId="0" applyFont="1" applyFill="1" applyBorder="1" applyAlignment="1">
      <alignment horizontal="center" vertical="center"/>
    </xf>
    <xf numFmtId="0" fontId="20" fillId="8" borderId="35" xfId="4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12" fillId="8" borderId="13" xfId="4" applyFont="1" applyFill="1" applyBorder="1" applyAlignment="1">
      <alignment horizontal="center" vertical="center"/>
    </xf>
    <xf numFmtId="0" fontId="12" fillId="8" borderId="19" xfId="4" applyFont="1" applyFill="1" applyBorder="1" applyAlignment="1">
      <alignment horizontal="center" vertical="center"/>
    </xf>
    <xf numFmtId="1" fontId="8" fillId="8" borderId="35" xfId="0" applyNumberFormat="1" applyFont="1" applyFill="1" applyBorder="1" applyAlignment="1">
      <alignment horizontal="center" vertical="center"/>
    </xf>
    <xf numFmtId="0" fontId="12" fillId="8" borderId="33" xfId="4" applyFont="1" applyFill="1" applyBorder="1" applyAlignment="1" applyProtection="1">
      <alignment horizontal="left" vertical="center"/>
      <protection hidden="1"/>
    </xf>
    <xf numFmtId="0" fontId="12" fillId="8" borderId="33" xfId="4" applyNumberFormat="1" applyFont="1" applyFill="1" applyBorder="1" applyAlignment="1" applyProtection="1">
      <alignment horizontal="center" vertical="center"/>
      <protection hidden="1"/>
    </xf>
    <xf numFmtId="166" fontId="21" fillId="8" borderId="13" xfId="0" applyNumberFormat="1" applyFont="1" applyFill="1" applyBorder="1" applyAlignment="1">
      <alignment horizontal="center" vertical="center"/>
    </xf>
    <xf numFmtId="1" fontId="12" fillId="8" borderId="33" xfId="4" applyNumberFormat="1" applyFont="1" applyFill="1" applyBorder="1" applyAlignment="1" applyProtection="1">
      <alignment horizontal="center" vertical="center"/>
      <protection hidden="1"/>
    </xf>
    <xf numFmtId="166" fontId="12" fillId="8" borderId="33" xfId="4" applyNumberFormat="1" applyFont="1" applyFill="1" applyBorder="1" applyAlignment="1" applyProtection="1">
      <alignment horizontal="center" vertical="center"/>
      <protection hidden="1"/>
    </xf>
    <xf numFmtId="0" fontId="8" fillId="8" borderId="34" xfId="0" applyNumberFormat="1" applyFont="1" applyFill="1" applyBorder="1" applyAlignment="1">
      <alignment horizontal="center" vertical="center"/>
    </xf>
    <xf numFmtId="0" fontId="12" fillId="8" borderId="13" xfId="4" applyNumberFormat="1" applyFont="1" applyFill="1" applyBorder="1" applyAlignment="1" applyProtection="1">
      <alignment horizontal="center" vertical="center"/>
      <protection hidden="1"/>
    </xf>
    <xf numFmtId="1" fontId="8" fillId="8" borderId="36" xfId="0" applyNumberFormat="1" applyFont="1" applyFill="1" applyBorder="1" applyAlignment="1">
      <alignment horizontal="center" vertical="center"/>
    </xf>
    <xf numFmtId="0" fontId="12" fillId="8" borderId="24" xfId="4" applyFont="1" applyFill="1" applyBorder="1" applyAlignment="1" applyProtection="1">
      <alignment horizontal="left" vertical="center"/>
      <protection hidden="1"/>
    </xf>
    <xf numFmtId="0" fontId="12" fillId="8" borderId="24" xfId="4" applyNumberFormat="1" applyFont="1" applyFill="1" applyBorder="1" applyAlignment="1" applyProtection="1">
      <alignment horizontal="center" vertical="center"/>
      <protection hidden="1"/>
    </xf>
    <xf numFmtId="166" fontId="21" fillId="8" borderId="24" xfId="0" applyNumberFormat="1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1" fontId="12" fillId="8" borderId="24" xfId="4" applyNumberFormat="1" applyFont="1" applyFill="1" applyBorder="1" applyAlignment="1" applyProtection="1">
      <alignment horizontal="center" vertical="center"/>
      <protection hidden="1"/>
    </xf>
    <xf numFmtId="166" fontId="12" fillId="8" borderId="24" xfId="4" applyNumberFormat="1" applyFont="1" applyFill="1" applyBorder="1" applyAlignment="1" applyProtection="1">
      <alignment horizontal="center" vertical="center"/>
      <protection hidden="1"/>
    </xf>
    <xf numFmtId="0" fontId="8" fillId="8" borderId="5" xfId="0" applyFont="1" applyFill="1" applyBorder="1" applyAlignment="1">
      <alignment vertical="center"/>
    </xf>
    <xf numFmtId="0" fontId="8" fillId="8" borderId="31" xfId="0" applyFont="1" applyFill="1" applyBorder="1" applyAlignment="1">
      <alignment vertical="center"/>
    </xf>
    <xf numFmtId="0" fontId="3" fillId="8" borderId="31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left" vertical="center"/>
    </xf>
    <xf numFmtId="0" fontId="8" fillId="8" borderId="31" xfId="0" applyNumberFormat="1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left" vertical="center"/>
    </xf>
    <xf numFmtId="0" fontId="3" fillId="8" borderId="3" xfId="5" applyFont="1" applyFill="1" applyBorder="1" applyAlignment="1">
      <alignment horizontal="left" vertical="center"/>
    </xf>
    <xf numFmtId="0" fontId="3" fillId="8" borderId="2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left" vertical="center"/>
    </xf>
    <xf numFmtId="0" fontId="3" fillId="8" borderId="3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39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left" vertical="center"/>
    </xf>
    <xf numFmtId="0" fontId="8" fillId="8" borderId="3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40" xfId="0" applyFont="1" applyFill="1" applyBorder="1" applyAlignment="1">
      <alignment vertical="center"/>
    </xf>
    <xf numFmtId="0" fontId="8" fillId="8" borderId="29" xfId="5" applyFont="1" applyFill="1" applyBorder="1" applyAlignment="1">
      <alignment vertical="center"/>
    </xf>
    <xf numFmtId="0" fontId="8" fillId="8" borderId="0" xfId="0" applyFont="1" applyFill="1" applyBorder="1" applyAlignment="1">
      <alignment vertical="center"/>
    </xf>
    <xf numFmtId="0" fontId="8" fillId="8" borderId="12" xfId="0" applyFont="1" applyFill="1" applyBorder="1" applyAlignment="1">
      <alignment horizontal="left" vertical="center"/>
    </xf>
    <xf numFmtId="0" fontId="3" fillId="8" borderId="20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8" fillId="8" borderId="42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41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vertical="center"/>
    </xf>
    <xf numFmtId="0" fontId="8" fillId="8" borderId="29" xfId="0" applyFont="1" applyFill="1" applyBorder="1" applyAlignment="1">
      <alignment vertical="center"/>
    </xf>
    <xf numFmtId="0" fontId="8" fillId="8" borderId="43" xfId="0" applyFont="1" applyFill="1" applyBorder="1" applyAlignment="1">
      <alignment horizontal="left" vertical="center"/>
    </xf>
    <xf numFmtId="0" fontId="8" fillId="8" borderId="44" xfId="0" applyFont="1" applyFill="1" applyBorder="1" applyAlignment="1">
      <alignment horizontal="left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3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left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left" vertical="center"/>
    </xf>
    <xf numFmtId="0" fontId="8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7" fillId="8" borderId="45" xfId="5" applyFont="1" applyFill="1" applyBorder="1" applyAlignment="1">
      <alignment vertical="center"/>
    </xf>
    <xf numFmtId="0" fontId="7" fillId="8" borderId="30" xfId="5" applyFont="1" applyFill="1" applyBorder="1" applyAlignment="1">
      <alignment vertical="center"/>
    </xf>
    <xf numFmtId="0" fontId="3" fillId="8" borderId="30" xfId="5" applyFont="1" applyFill="1" applyBorder="1" applyAlignment="1">
      <alignment vertical="center"/>
    </xf>
    <xf numFmtId="0" fontId="3" fillId="8" borderId="26" xfId="5" applyFont="1" applyFill="1" applyBorder="1" applyAlignment="1">
      <alignment vertical="center"/>
    </xf>
    <xf numFmtId="0" fontId="7" fillId="8" borderId="3" xfId="0" applyFont="1" applyFill="1" applyBorder="1" applyAlignment="1">
      <alignment vertical="center"/>
    </xf>
    <xf numFmtId="0" fontId="3" fillId="8" borderId="2" xfId="0" applyFont="1" applyFill="1" applyBorder="1" applyAlignment="1">
      <alignment vertical="center"/>
    </xf>
    <xf numFmtId="0" fontId="3" fillId="8" borderId="30" xfId="0" applyFont="1" applyFill="1" applyBorder="1" applyAlignment="1">
      <alignment vertical="center"/>
    </xf>
    <xf numFmtId="0" fontId="3" fillId="8" borderId="40" xfId="0" applyFont="1" applyFill="1" applyBorder="1" applyAlignment="1">
      <alignment vertical="center"/>
    </xf>
    <xf numFmtId="0" fontId="8" fillId="8" borderId="12" xfId="5" applyFont="1" applyFill="1" applyBorder="1" applyAlignment="1">
      <alignment vertical="center"/>
    </xf>
    <xf numFmtId="0" fontId="8" fillId="8" borderId="20" xfId="5" applyFont="1" applyFill="1" applyBorder="1" applyAlignment="1">
      <alignment vertical="center"/>
    </xf>
    <xf numFmtId="0" fontId="8" fillId="8" borderId="20" xfId="0" applyFont="1" applyFill="1" applyBorder="1" applyAlignment="1">
      <alignment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46" xfId="0" applyFont="1" applyFill="1" applyBorder="1" applyAlignment="1">
      <alignment vertical="center"/>
    </xf>
    <xf numFmtId="0" fontId="8" fillId="8" borderId="5" xfId="5" applyFont="1" applyFill="1" applyBorder="1" applyAlignment="1">
      <alignment vertical="center"/>
    </xf>
    <xf numFmtId="0" fontId="8" fillId="8" borderId="31" xfId="5" applyFont="1" applyFill="1" applyBorder="1" applyAlignment="1">
      <alignment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vertical="center"/>
    </xf>
    <xf numFmtId="0" fontId="8" fillId="8" borderId="47" xfId="0" applyFont="1" applyFill="1" applyBorder="1" applyAlignment="1">
      <alignment vertical="center"/>
    </xf>
    <xf numFmtId="0" fontId="3" fillId="8" borderId="47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vertical="center"/>
    </xf>
    <xf numFmtId="0" fontId="7" fillId="8" borderId="3" xfId="5" applyFont="1" applyFill="1" applyBorder="1" applyAlignment="1">
      <alignment vertical="center"/>
    </xf>
    <xf numFmtId="0" fontId="7" fillId="8" borderId="2" xfId="5" applyFont="1" applyFill="1" applyBorder="1" applyAlignment="1">
      <alignment vertical="center"/>
    </xf>
    <xf numFmtId="0" fontId="3" fillId="8" borderId="2" xfId="5" applyFont="1" applyFill="1" applyBorder="1" applyAlignment="1">
      <alignment vertical="center"/>
    </xf>
    <xf numFmtId="0" fontId="3" fillId="8" borderId="40" xfId="5" applyFont="1" applyFill="1" applyBorder="1" applyAlignment="1">
      <alignment vertical="center"/>
    </xf>
    <xf numFmtId="0" fontId="8" fillId="8" borderId="0" xfId="5" applyFont="1" applyFill="1" applyBorder="1" applyAlignment="1">
      <alignment vertical="center"/>
    </xf>
    <xf numFmtId="0" fontId="8" fillId="8" borderId="6" xfId="0" applyFont="1" applyFill="1" applyBorder="1" applyAlignment="1">
      <alignment vertical="center"/>
    </xf>
    <xf numFmtId="0" fontId="8" fillId="8" borderId="37" xfId="5" applyFont="1" applyFill="1" applyBorder="1" applyAlignment="1">
      <alignment vertical="center"/>
    </xf>
    <xf numFmtId="0" fontId="7" fillId="8" borderId="2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 wrapText="1"/>
    </xf>
    <xf numFmtId="0" fontId="8" fillId="8" borderId="3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left" vertical="center"/>
    </xf>
    <xf numFmtId="1" fontId="3" fillId="8" borderId="3" xfId="0" applyNumberFormat="1" applyFont="1" applyFill="1" applyBorder="1" applyAlignment="1">
      <alignment vertical="center"/>
    </xf>
    <xf numFmtId="1" fontId="8" fillId="8" borderId="2" xfId="0" applyNumberFormat="1" applyFont="1" applyFill="1" applyBorder="1" applyAlignment="1">
      <alignment vertical="center"/>
    </xf>
    <xf numFmtId="1" fontId="8" fillId="8" borderId="26" xfId="0" applyNumberFormat="1" applyFont="1" applyFill="1" applyBorder="1" applyAlignment="1">
      <alignment vertical="center"/>
    </xf>
    <xf numFmtId="164" fontId="3" fillId="8" borderId="31" xfId="0" applyNumberFormat="1" applyFont="1" applyFill="1" applyBorder="1" applyAlignment="1">
      <alignment horizontal="center" vertical="center"/>
    </xf>
    <xf numFmtId="164" fontId="8" fillId="8" borderId="31" xfId="2" applyFont="1" applyFill="1" applyBorder="1" applyAlignment="1">
      <alignment vertical="center"/>
    </xf>
    <xf numFmtId="164" fontId="8" fillId="8" borderId="37" xfId="2" applyFont="1" applyFill="1" applyBorder="1" applyAlignment="1">
      <alignment vertical="center"/>
    </xf>
    <xf numFmtId="0" fontId="3" fillId="8" borderId="0" xfId="0" applyFont="1" applyFill="1" applyBorder="1" applyAlignment="1">
      <alignment vertical="center"/>
    </xf>
    <xf numFmtId="0" fontId="3" fillId="8" borderId="3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8" borderId="2" xfId="0" applyNumberFormat="1" applyFont="1" applyFill="1" applyBorder="1" applyAlignment="1">
      <alignment horizontal="center" vertical="center"/>
    </xf>
    <xf numFmtId="0" fontId="3" fillId="8" borderId="26" xfId="0" applyNumberFormat="1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right" vertical="center"/>
    </xf>
    <xf numFmtId="0" fontId="8" fillId="8" borderId="48" xfId="0" applyFont="1" applyFill="1" applyBorder="1" applyAlignment="1">
      <alignment horizontal="center" vertical="center"/>
    </xf>
    <xf numFmtId="0" fontId="8" fillId="8" borderId="10" xfId="0" applyNumberFormat="1" applyFont="1" applyFill="1" applyBorder="1" applyAlignment="1">
      <alignment horizontal="center" vertical="center"/>
    </xf>
    <xf numFmtId="1" fontId="8" fillId="8" borderId="39" xfId="0" applyNumberFormat="1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center" vertical="center"/>
    </xf>
    <xf numFmtId="1" fontId="8" fillId="8" borderId="34" xfId="0" applyNumberFormat="1" applyFont="1" applyFill="1" applyBorder="1" applyAlignment="1">
      <alignment horizontal="center" vertical="center"/>
    </xf>
    <xf numFmtId="0" fontId="8" fillId="8" borderId="43" xfId="0" applyNumberFormat="1" applyFont="1" applyFill="1" applyBorder="1" applyAlignment="1">
      <alignment vertical="center"/>
    </xf>
    <xf numFmtId="1" fontId="8" fillId="8" borderId="43" xfId="0" applyNumberFormat="1" applyFont="1" applyFill="1" applyBorder="1" applyAlignment="1">
      <alignment vertical="center"/>
    </xf>
    <xf numFmtId="0" fontId="8" fillId="8" borderId="47" xfId="0" applyFont="1" applyFill="1" applyBorder="1" applyAlignment="1">
      <alignment horizontal="right" vertical="center"/>
    </xf>
    <xf numFmtId="0" fontId="8" fillId="8" borderId="50" xfId="0" applyFont="1" applyFill="1" applyBorder="1" applyAlignment="1">
      <alignment horizontal="center" vertical="center"/>
    </xf>
    <xf numFmtId="0" fontId="8" fillId="8" borderId="25" xfId="0" applyNumberFormat="1" applyFont="1" applyFill="1" applyBorder="1" applyAlignment="1">
      <alignment horizontal="center" vertical="center"/>
    </xf>
    <xf numFmtId="1" fontId="8" fillId="8" borderId="52" xfId="0" applyNumberFormat="1" applyFont="1" applyFill="1" applyBorder="1" applyAlignment="1">
      <alignment horizontal="center" vertical="center"/>
    </xf>
    <xf numFmtId="1" fontId="8" fillId="8" borderId="37" xfId="0" applyNumberFormat="1" applyFont="1" applyFill="1" applyBorder="1" applyAlignment="1">
      <alignment vertical="center"/>
    </xf>
    <xf numFmtId="1" fontId="3" fillId="6" borderId="6" xfId="0" applyNumberFormat="1" applyFont="1" applyFill="1" applyBorder="1" applyAlignment="1">
      <alignment horizontal="left" vertical="center"/>
    </xf>
    <xf numFmtId="0" fontId="8" fillId="6" borderId="38" xfId="0" applyFont="1" applyFill="1" applyBorder="1" applyAlignment="1">
      <alignment horizontal="left" vertical="center"/>
    </xf>
    <xf numFmtId="0" fontId="8" fillId="6" borderId="38" xfId="0" applyFont="1" applyFill="1" applyBorder="1" applyAlignment="1">
      <alignment horizontal="left"/>
    </xf>
    <xf numFmtId="0" fontId="8" fillId="6" borderId="46" xfId="0" applyNumberFormat="1" applyFont="1" applyFill="1" applyBorder="1" applyAlignment="1">
      <alignment horizontal="left" vertical="center"/>
    </xf>
    <xf numFmtId="16" fontId="8" fillId="6" borderId="12" xfId="0" applyNumberFormat="1" applyFont="1" applyFill="1" applyBorder="1" applyAlignment="1">
      <alignment horizontal="left" vertical="center"/>
    </xf>
    <xf numFmtId="16" fontId="8" fillId="6" borderId="20" xfId="0" applyNumberFormat="1" applyFont="1" applyFill="1" applyBorder="1" applyAlignment="1">
      <alignment horizontal="left"/>
    </xf>
    <xf numFmtId="16" fontId="8" fillId="6" borderId="49" xfId="0" applyNumberFormat="1" applyFont="1" applyFill="1" applyBorder="1" applyAlignment="1">
      <alignment horizontal="left" vertical="center"/>
    </xf>
    <xf numFmtId="1" fontId="3" fillId="6" borderId="12" xfId="0" applyNumberFormat="1" applyFont="1" applyFill="1" applyBorder="1" applyAlignment="1">
      <alignment horizontal="left" vertical="center"/>
    </xf>
    <xf numFmtId="0" fontId="8" fillId="6" borderId="20" xfId="0" applyFont="1" applyFill="1" applyBorder="1" applyAlignment="1">
      <alignment horizontal="left"/>
    </xf>
    <xf numFmtId="0" fontId="8" fillId="6" borderId="49" xfId="0" applyNumberFormat="1" applyFont="1" applyFill="1" applyBorder="1" applyAlignment="1">
      <alignment horizontal="left" vertical="center"/>
    </xf>
    <xf numFmtId="16" fontId="8" fillId="6" borderId="23" xfId="0" applyNumberFormat="1" applyFont="1" applyFill="1" applyBorder="1" applyAlignment="1">
      <alignment horizontal="left" vertical="center"/>
    </xf>
    <xf numFmtId="16" fontId="8" fillId="6" borderId="47" xfId="0" applyNumberFormat="1" applyFont="1" applyFill="1" applyBorder="1" applyAlignment="1">
      <alignment horizontal="left"/>
    </xf>
    <xf numFmtId="16" fontId="8" fillId="6" borderId="51" xfId="0" applyNumberFormat="1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wrapText="1"/>
    </xf>
    <xf numFmtId="0" fontId="23" fillId="3" borderId="33" xfId="0" applyFont="1" applyFill="1" applyBorder="1"/>
    <xf numFmtId="0" fontId="2" fillId="0" borderId="41" xfId="0" applyFont="1" applyBorder="1" applyAlignment="1">
      <alignment horizontal="center" vertical="center"/>
    </xf>
    <xf numFmtId="0" fontId="23" fillId="9" borderId="13" xfId="0" applyFont="1" applyFill="1" applyBorder="1"/>
    <xf numFmtId="0" fontId="23" fillId="10" borderId="13" xfId="0" applyFont="1" applyFill="1" applyBorder="1"/>
    <xf numFmtId="0" fontId="2" fillId="11" borderId="1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wrapText="1"/>
    </xf>
    <xf numFmtId="0" fontId="2" fillId="11" borderId="24" xfId="0" applyFont="1" applyFill="1" applyBorder="1" applyAlignment="1">
      <alignment horizontal="center" vertical="center"/>
    </xf>
    <xf numFmtId="15" fontId="2" fillId="6" borderId="1" xfId="0" applyNumberFormat="1" applyFont="1" applyFill="1" applyBorder="1" applyAlignment="1">
      <alignment horizontal="center" vertical="center"/>
    </xf>
    <xf numFmtId="0" fontId="24" fillId="12" borderId="2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1" fillId="0" borderId="0" xfId="0" applyFont="1"/>
    <xf numFmtId="0" fontId="6" fillId="4" borderId="1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0" fillId="5" borderId="27" xfId="0" applyFill="1" applyBorder="1"/>
    <xf numFmtId="0" fontId="0" fillId="5" borderId="42" xfId="0" applyFill="1" applyBorder="1"/>
    <xf numFmtId="0" fontId="0" fillId="5" borderId="4" xfId="0" applyFill="1" applyBorder="1"/>
    <xf numFmtId="1" fontId="2" fillId="7" borderId="14" xfId="0" applyNumberFormat="1" applyFont="1" applyFill="1" applyBorder="1" applyAlignment="1">
      <alignment horizontal="left" vertical="center"/>
    </xf>
    <xf numFmtId="1" fontId="2" fillId="7" borderId="24" xfId="0" applyNumberFormat="1" applyFont="1" applyFill="1" applyBorder="1" applyAlignment="1">
      <alignment horizontal="left" vertical="center"/>
    </xf>
    <xf numFmtId="167" fontId="3" fillId="6" borderId="6" xfId="0" applyNumberFormat="1" applyFont="1" applyFill="1" applyBorder="1" applyAlignment="1">
      <alignment horizontal="centerContinuous" vertical="center"/>
    </xf>
    <xf numFmtId="16" fontId="8" fillId="6" borderId="20" xfId="0" applyNumberFormat="1" applyFont="1" applyFill="1" applyBorder="1" applyAlignment="1">
      <alignment horizontal="centerContinuous"/>
    </xf>
    <xf numFmtId="16" fontId="8" fillId="6" borderId="49" xfId="0" applyNumberFormat="1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" vertical="center"/>
    </xf>
    <xf numFmtId="0" fontId="3" fillId="8" borderId="45" xfId="0" applyFont="1" applyFill="1" applyBorder="1" applyAlignment="1">
      <alignment vertical="center"/>
    </xf>
    <xf numFmtId="0" fontId="3" fillId="8" borderId="30" xfId="0" applyFont="1" applyFill="1" applyBorder="1" applyAlignment="1">
      <alignment horizontal="left" vertical="center"/>
    </xf>
    <xf numFmtId="0" fontId="3" fillId="8" borderId="30" xfId="0" applyNumberFormat="1" applyFont="1" applyFill="1" applyBorder="1" applyAlignment="1">
      <alignment horizontal="center" vertical="center"/>
    </xf>
    <xf numFmtId="0" fontId="3" fillId="8" borderId="40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center" vertical="center"/>
    </xf>
    <xf numFmtId="1" fontId="8" fillId="4" borderId="8" xfId="1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1" fontId="8" fillId="4" borderId="8" xfId="1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/>
    </xf>
    <xf numFmtId="16" fontId="8" fillId="4" borderId="10" xfId="3" applyNumberFormat="1" applyFont="1" applyFill="1" applyBorder="1" applyAlignment="1">
      <alignment horizontal="center" vertical="center"/>
    </xf>
    <xf numFmtId="1" fontId="8" fillId="4" borderId="13" xfId="1" applyNumberFormat="1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center" vertical="center"/>
    </xf>
    <xf numFmtId="1" fontId="8" fillId="4" borderId="13" xfId="1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4" borderId="13" xfId="3" applyFont="1" applyFill="1" applyBorder="1" applyAlignment="1">
      <alignment horizontal="center" vertical="center"/>
    </xf>
    <xf numFmtId="16" fontId="8" fillId="4" borderId="15" xfId="3" applyNumberFormat="1" applyFont="1" applyFill="1" applyBorder="1" applyAlignment="1">
      <alignment horizontal="center" vertical="center"/>
    </xf>
    <xf numFmtId="1" fontId="8" fillId="5" borderId="13" xfId="1" applyNumberFormat="1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center" vertical="center"/>
    </xf>
    <xf numFmtId="1" fontId="8" fillId="5" borderId="13" xfId="1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8" fillId="5" borderId="13" xfId="3" applyFont="1" applyFill="1" applyBorder="1" applyAlignment="1">
      <alignment horizontal="center" vertical="center"/>
    </xf>
    <xf numFmtId="16" fontId="8" fillId="5" borderId="15" xfId="3" applyNumberFormat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3" borderId="27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15" fontId="16" fillId="3" borderId="45" xfId="0" applyNumberFormat="1" applyFont="1" applyFill="1" applyBorder="1" applyAlignment="1">
      <alignment horizontal="center" vertical="center"/>
    </xf>
    <xf numFmtId="15" fontId="16" fillId="3" borderId="5" xfId="0" applyNumberFormat="1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right" vertical="center"/>
    </xf>
    <xf numFmtId="0" fontId="8" fillId="8" borderId="38" xfId="0" applyFont="1" applyFill="1" applyBorder="1" applyAlignment="1">
      <alignment horizontal="right" vertical="center"/>
    </xf>
    <xf numFmtId="0" fontId="8" fillId="8" borderId="46" xfId="0" applyFont="1" applyFill="1" applyBorder="1" applyAlignment="1">
      <alignment horizontal="right" vertical="center"/>
    </xf>
    <xf numFmtId="0" fontId="8" fillId="8" borderId="12" xfId="0" applyFont="1" applyFill="1" applyBorder="1" applyAlignment="1">
      <alignment horizontal="right" vertical="center"/>
    </xf>
    <xf numFmtId="0" fontId="8" fillId="8" borderId="20" xfId="0" applyFont="1" applyFill="1" applyBorder="1" applyAlignment="1">
      <alignment horizontal="right" vertical="center"/>
    </xf>
    <xf numFmtId="0" fontId="8" fillId="8" borderId="49" xfId="0" applyFont="1" applyFill="1" applyBorder="1" applyAlignment="1">
      <alignment horizontal="right" vertical="center"/>
    </xf>
  </cellXfs>
  <cellStyles count="6">
    <cellStyle name="Milliers" xfId="1" builtinId="3"/>
    <cellStyle name="Monétaire" xfId="2" builtinId="4"/>
    <cellStyle name="Normal" xfId="0" builtinId="0"/>
    <cellStyle name="Normal 15" xfId="3"/>
    <cellStyle name="Normal 3 3" xfId="4"/>
    <cellStyle name="Normal 5" xfId="5"/>
  </cellStyles>
  <dxfs count="601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82</xdr:col>
      <xdr:colOff>967740</xdr:colOff>
      <xdr:row>225</xdr:row>
      <xdr:rowOff>60960</xdr:rowOff>
    </xdr:from>
    <xdr:ext cx="184731" cy="264560"/>
    <xdr:sp macro="" textlink="">
      <xdr:nvSpPr>
        <xdr:cNvPr id="2" name="ZoneTexte 1"/>
        <xdr:cNvSpPr txBox="1"/>
      </xdr:nvSpPr>
      <xdr:spPr>
        <a:xfrm>
          <a:off x="4389120" y="429234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82</xdr:col>
      <xdr:colOff>213360</xdr:colOff>
      <xdr:row>226</xdr:row>
      <xdr:rowOff>7620</xdr:rowOff>
    </xdr:from>
    <xdr:to>
      <xdr:col>91</xdr:col>
      <xdr:colOff>449580</xdr:colOff>
      <xdr:row>231</xdr:row>
      <xdr:rowOff>167640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634740" y="43060620"/>
          <a:ext cx="5928360" cy="11125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pouvoir annoncer la date de naissance des joueurs, une semaine à l'avance. La date de chaque semaine est indiquée en CE175. Le résultat serait une formule qui montrerait CE175+6.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date, en format JJ-MMM, et le nom de la personne doivent s'inscrire dans la plage CI 215:CL222 de chacune des semaines.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fichier principale comprend 33 semaine au total.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B2" sqref="B2:B3"/>
    </sheetView>
  </sheetViews>
  <sheetFormatPr baseColWidth="10" defaultRowHeight="14.4" x14ac:dyDescent="0.3"/>
  <cols>
    <col min="1" max="1" width="10.77734375" style="67" customWidth="1"/>
    <col min="2" max="2" width="10.77734375" style="68" customWidth="1"/>
    <col min="3" max="3" width="10.77734375" style="69" customWidth="1"/>
  </cols>
  <sheetData>
    <row r="1" spans="1:3" ht="16.2" thickBot="1" x14ac:dyDescent="0.35">
      <c r="A1" s="271" t="s">
        <v>96</v>
      </c>
      <c r="B1" s="272"/>
      <c r="C1" s="238"/>
    </row>
    <row r="2" spans="1:3" ht="14.4" customHeight="1" x14ac:dyDescent="0.3">
      <c r="A2" s="273" t="s">
        <v>97</v>
      </c>
      <c r="B2" s="275" t="s">
        <v>5</v>
      </c>
      <c r="C2" s="239"/>
    </row>
    <row r="3" spans="1:3" ht="15" customHeight="1" thickBot="1" x14ac:dyDescent="0.35">
      <c r="A3" s="274"/>
      <c r="B3" s="276"/>
      <c r="C3" s="239"/>
    </row>
    <row r="4" spans="1:3" x14ac:dyDescent="0.3">
      <c r="A4" s="57">
        <v>42614</v>
      </c>
      <c r="B4" s="70" t="s">
        <v>98</v>
      </c>
      <c r="C4" s="239">
        <f t="shared" ref="C4:C32" ca="1" si="0">INDIRECT("'"&amp;B4&amp;"'!B2")</f>
        <v>1020</v>
      </c>
    </row>
    <row r="5" spans="1:3" x14ac:dyDescent="0.3">
      <c r="A5" s="58">
        <v>42621</v>
      </c>
      <c r="B5" s="71" t="s">
        <v>99</v>
      </c>
      <c r="C5" s="239">
        <f t="shared" ca="1" si="0"/>
        <v>1020</v>
      </c>
    </row>
    <row r="6" spans="1:3" x14ac:dyDescent="0.3">
      <c r="A6" s="58">
        <v>42628</v>
      </c>
      <c r="B6" s="71" t="s">
        <v>100</v>
      </c>
      <c r="C6" s="239">
        <f t="shared" ca="1" si="0"/>
        <v>1020</v>
      </c>
    </row>
    <row r="7" spans="1:3" x14ac:dyDescent="0.3">
      <c r="A7" s="58">
        <v>42635</v>
      </c>
      <c r="B7" s="71" t="s">
        <v>101</v>
      </c>
      <c r="C7" s="239">
        <f t="shared" ca="1" si="0"/>
        <v>1020</v>
      </c>
    </row>
    <row r="8" spans="1:3" x14ac:dyDescent="0.3">
      <c r="A8" s="58">
        <v>42642</v>
      </c>
      <c r="B8" s="71" t="s">
        <v>102</v>
      </c>
      <c r="C8" s="239" t="e">
        <f t="shared" ca="1" si="0"/>
        <v>#REF!</v>
      </c>
    </row>
    <row r="9" spans="1:3" x14ac:dyDescent="0.3">
      <c r="A9" s="58">
        <v>42649</v>
      </c>
      <c r="B9" s="71" t="s">
        <v>103</v>
      </c>
      <c r="C9" s="239" t="e">
        <f t="shared" ca="1" si="0"/>
        <v>#REF!</v>
      </c>
    </row>
    <row r="10" spans="1:3" x14ac:dyDescent="0.3">
      <c r="A10" s="58">
        <v>42656</v>
      </c>
      <c r="B10" s="71" t="s">
        <v>104</v>
      </c>
      <c r="C10" s="239" t="e">
        <f t="shared" ca="1" si="0"/>
        <v>#REF!</v>
      </c>
    </row>
    <row r="11" spans="1:3" x14ac:dyDescent="0.3">
      <c r="A11" s="58">
        <v>42663</v>
      </c>
      <c r="B11" s="71" t="s">
        <v>105</v>
      </c>
      <c r="C11" s="239" t="e">
        <f t="shared" ca="1" si="0"/>
        <v>#REF!</v>
      </c>
    </row>
    <row r="12" spans="1:3" x14ac:dyDescent="0.3">
      <c r="A12" s="58">
        <v>42670</v>
      </c>
      <c r="B12" s="71" t="s">
        <v>106</v>
      </c>
      <c r="C12" s="239" t="e">
        <f t="shared" ca="1" si="0"/>
        <v>#REF!</v>
      </c>
    </row>
    <row r="13" spans="1:3" x14ac:dyDescent="0.3">
      <c r="A13" s="58">
        <v>42677</v>
      </c>
      <c r="B13" s="71" t="s">
        <v>107</v>
      </c>
      <c r="C13" s="239" t="e">
        <f t="shared" ca="1" si="0"/>
        <v>#REF!</v>
      </c>
    </row>
    <row r="14" spans="1:3" x14ac:dyDescent="0.3">
      <c r="A14" s="58">
        <v>42684</v>
      </c>
      <c r="B14" s="71" t="s">
        <v>108</v>
      </c>
      <c r="C14" s="239" t="e">
        <f t="shared" ca="1" si="0"/>
        <v>#REF!</v>
      </c>
    </row>
    <row r="15" spans="1:3" x14ac:dyDescent="0.3">
      <c r="A15" s="58">
        <v>42691</v>
      </c>
      <c r="B15" s="71" t="s">
        <v>109</v>
      </c>
      <c r="C15" s="239" t="e">
        <f t="shared" ca="1" si="0"/>
        <v>#REF!</v>
      </c>
    </row>
    <row r="16" spans="1:3" x14ac:dyDescent="0.3">
      <c r="A16" s="58">
        <v>42698</v>
      </c>
      <c r="B16" s="71" t="s">
        <v>110</v>
      </c>
      <c r="C16" s="239" t="e">
        <f t="shared" ca="1" si="0"/>
        <v>#REF!</v>
      </c>
    </row>
    <row r="17" spans="1:3" x14ac:dyDescent="0.3">
      <c r="A17" s="58">
        <v>42705</v>
      </c>
      <c r="B17" s="71" t="s">
        <v>111</v>
      </c>
      <c r="C17" s="239" t="e">
        <f t="shared" ca="1" si="0"/>
        <v>#REF!</v>
      </c>
    </row>
    <row r="18" spans="1:3" x14ac:dyDescent="0.3">
      <c r="A18" s="58">
        <v>42712</v>
      </c>
      <c r="B18" s="71" t="s">
        <v>112</v>
      </c>
      <c r="C18" s="239" t="e">
        <f t="shared" ca="1" si="0"/>
        <v>#REF!</v>
      </c>
    </row>
    <row r="19" spans="1:3" x14ac:dyDescent="0.3">
      <c r="A19" s="58">
        <v>42719</v>
      </c>
      <c r="B19" s="71" t="s">
        <v>113</v>
      </c>
      <c r="C19" s="239" t="e">
        <f t="shared" ca="1" si="0"/>
        <v>#REF!</v>
      </c>
    </row>
    <row r="20" spans="1:3" x14ac:dyDescent="0.3">
      <c r="A20" s="58">
        <v>42726</v>
      </c>
      <c r="B20" s="71" t="s">
        <v>114</v>
      </c>
      <c r="C20" s="239" t="e">
        <f t="shared" ca="1" si="0"/>
        <v>#REF!</v>
      </c>
    </row>
    <row r="21" spans="1:3" x14ac:dyDescent="0.3">
      <c r="A21" s="58">
        <v>42733</v>
      </c>
      <c r="B21" s="71" t="s">
        <v>115</v>
      </c>
      <c r="C21" s="239" t="e">
        <f t="shared" ca="1" si="0"/>
        <v>#REF!</v>
      </c>
    </row>
    <row r="22" spans="1:3" x14ac:dyDescent="0.3">
      <c r="A22" s="58">
        <v>42740</v>
      </c>
      <c r="B22" s="71" t="s">
        <v>116</v>
      </c>
      <c r="C22" s="239" t="e">
        <f t="shared" ca="1" si="0"/>
        <v>#REF!</v>
      </c>
    </row>
    <row r="23" spans="1:3" x14ac:dyDescent="0.3">
      <c r="A23" s="58">
        <v>42747</v>
      </c>
      <c r="B23" s="71" t="s">
        <v>117</v>
      </c>
      <c r="C23" s="239" t="e">
        <f t="shared" ca="1" si="0"/>
        <v>#REF!</v>
      </c>
    </row>
    <row r="24" spans="1:3" x14ac:dyDescent="0.3">
      <c r="A24" s="58">
        <v>42754</v>
      </c>
      <c r="B24" s="71" t="s">
        <v>118</v>
      </c>
      <c r="C24" s="239" t="e">
        <f t="shared" ca="1" si="0"/>
        <v>#REF!</v>
      </c>
    </row>
    <row r="25" spans="1:3" x14ac:dyDescent="0.3">
      <c r="A25" s="58">
        <v>42761</v>
      </c>
      <c r="B25" s="71" t="s">
        <v>119</v>
      </c>
      <c r="C25" s="239" t="e">
        <f t="shared" ca="1" si="0"/>
        <v>#REF!</v>
      </c>
    </row>
    <row r="26" spans="1:3" x14ac:dyDescent="0.3">
      <c r="A26" s="58">
        <v>42768</v>
      </c>
      <c r="B26" s="71" t="s">
        <v>120</v>
      </c>
      <c r="C26" s="239" t="e">
        <f t="shared" ca="1" si="0"/>
        <v>#REF!</v>
      </c>
    </row>
    <row r="27" spans="1:3" x14ac:dyDescent="0.3">
      <c r="A27" s="58">
        <v>42775</v>
      </c>
      <c r="B27" s="71" t="s">
        <v>121</v>
      </c>
      <c r="C27" s="239" t="e">
        <f t="shared" ca="1" si="0"/>
        <v>#REF!</v>
      </c>
    </row>
    <row r="28" spans="1:3" x14ac:dyDescent="0.3">
      <c r="A28" s="58">
        <v>42782</v>
      </c>
      <c r="B28" s="71" t="s">
        <v>122</v>
      </c>
      <c r="C28" s="239" t="e">
        <f t="shared" ca="1" si="0"/>
        <v>#REF!</v>
      </c>
    </row>
    <row r="29" spans="1:3" x14ac:dyDescent="0.3">
      <c r="A29" s="58">
        <v>42789</v>
      </c>
      <c r="B29" s="71" t="s">
        <v>123</v>
      </c>
      <c r="C29" s="239" t="e">
        <f t="shared" ca="1" si="0"/>
        <v>#REF!</v>
      </c>
    </row>
    <row r="30" spans="1:3" x14ac:dyDescent="0.3">
      <c r="A30" s="58">
        <v>42796</v>
      </c>
      <c r="B30" s="71" t="s">
        <v>124</v>
      </c>
      <c r="C30" s="239" t="e">
        <f t="shared" ca="1" si="0"/>
        <v>#REF!</v>
      </c>
    </row>
    <row r="31" spans="1:3" x14ac:dyDescent="0.3">
      <c r="A31" s="58">
        <v>42803</v>
      </c>
      <c r="B31" s="71" t="s">
        <v>125</v>
      </c>
      <c r="C31" s="239" t="e">
        <f t="shared" ca="1" si="0"/>
        <v>#REF!</v>
      </c>
    </row>
    <row r="32" spans="1:3" x14ac:dyDescent="0.3">
      <c r="A32" s="59">
        <v>42810</v>
      </c>
      <c r="B32" s="71" t="s">
        <v>126</v>
      </c>
      <c r="C32" s="239" t="e">
        <f t="shared" ca="1" si="0"/>
        <v>#REF!</v>
      </c>
    </row>
    <row r="33" spans="1:3" x14ac:dyDescent="0.3">
      <c r="A33" s="60"/>
      <c r="B33" s="61"/>
      <c r="C33" s="239"/>
    </row>
    <row r="34" spans="1:3" x14ac:dyDescent="0.3">
      <c r="A34" s="62">
        <v>42817</v>
      </c>
      <c r="B34" s="72" t="s">
        <v>127</v>
      </c>
      <c r="C34" s="239" t="e">
        <f ca="1">INDIRECT("'"&amp;B34&amp;"'!B2")</f>
        <v>#REF!</v>
      </c>
    </row>
    <row r="35" spans="1:3" x14ac:dyDescent="0.3">
      <c r="A35" s="62">
        <v>42824</v>
      </c>
      <c r="B35" s="72" t="s">
        <v>128</v>
      </c>
      <c r="C35" s="239" t="e">
        <f ca="1">INDIRECT("'"&amp;B35&amp;"'!B2")</f>
        <v>#REF!</v>
      </c>
    </row>
    <row r="36" spans="1:3" x14ac:dyDescent="0.3">
      <c r="A36" s="62">
        <v>42831</v>
      </c>
      <c r="B36" s="72" t="s">
        <v>129</v>
      </c>
      <c r="C36" s="239" t="e">
        <f ca="1">INDIRECT("'"&amp;B36&amp;"'!B2")</f>
        <v>#REF!</v>
      </c>
    </row>
    <row r="37" spans="1:3" x14ac:dyDescent="0.3">
      <c r="A37" s="62">
        <v>42838</v>
      </c>
      <c r="B37" s="72" t="s">
        <v>130</v>
      </c>
      <c r="C37" s="239" t="e">
        <f ca="1">INDIRECT("'"&amp;B37&amp;"'!B2")</f>
        <v>#REF!</v>
      </c>
    </row>
    <row r="38" spans="1:3" x14ac:dyDescent="0.3">
      <c r="A38" s="60"/>
      <c r="B38" s="61"/>
      <c r="C38" s="239"/>
    </row>
    <row r="39" spans="1:3" ht="15" thickBot="1" x14ac:dyDescent="0.35">
      <c r="A39" s="63">
        <v>42845</v>
      </c>
      <c r="B39" s="73" t="s">
        <v>131</v>
      </c>
      <c r="C39" s="239"/>
    </row>
    <row r="40" spans="1:3" ht="15" thickBot="1" x14ac:dyDescent="0.35">
      <c r="A40" s="60"/>
      <c r="B40" s="61"/>
      <c r="C40" s="239"/>
    </row>
    <row r="41" spans="1:3" ht="15" thickBot="1" x14ac:dyDescent="0.35">
      <c r="A41" s="64">
        <v>42731</v>
      </c>
      <c r="B41" s="74" t="s">
        <v>132</v>
      </c>
      <c r="C41" s="240"/>
    </row>
    <row r="42" spans="1:3" x14ac:dyDescent="0.3">
      <c r="A42" s="65"/>
      <c r="B42" s="66"/>
    </row>
    <row r="43" spans="1:3" x14ac:dyDescent="0.3">
      <c r="A43" s="65"/>
      <c r="B43" s="66"/>
    </row>
    <row r="44" spans="1:3" x14ac:dyDescent="0.3">
      <c r="A44" s="65"/>
      <c r="B44" s="66"/>
    </row>
    <row r="45" spans="1:3" x14ac:dyDescent="0.3">
      <c r="A45" s="65"/>
      <c r="B45" s="66"/>
    </row>
    <row r="46" spans="1:3" x14ac:dyDescent="0.3">
      <c r="A46" s="65"/>
      <c r="B46" s="66"/>
    </row>
    <row r="47" spans="1:3" x14ac:dyDescent="0.3">
      <c r="A47" s="65"/>
      <c r="B47" s="66"/>
    </row>
    <row r="48" spans="1:3" x14ac:dyDescent="0.3">
      <c r="A48" s="65"/>
      <c r="B48" s="66"/>
    </row>
    <row r="49" spans="1:2" x14ac:dyDescent="0.3">
      <c r="A49" s="65"/>
      <c r="B49" s="66"/>
    </row>
    <row r="50" spans="1:2" x14ac:dyDescent="0.3">
      <c r="A50" s="65"/>
      <c r="B50" s="66"/>
    </row>
    <row r="51" spans="1:2" x14ac:dyDescent="0.3">
      <c r="A51" s="65"/>
      <c r="B51" s="66"/>
    </row>
    <row r="52" spans="1:2" x14ac:dyDescent="0.3">
      <c r="A52" s="65"/>
      <c r="B52" s="66"/>
    </row>
    <row r="53" spans="1:2" x14ac:dyDescent="0.3">
      <c r="A53" s="65"/>
      <c r="B53" s="66"/>
    </row>
    <row r="54" spans="1:2" x14ac:dyDescent="0.3">
      <c r="A54" s="65"/>
      <c r="B54" s="66"/>
    </row>
    <row r="55" spans="1:2" x14ac:dyDescent="0.3">
      <c r="A55" s="65"/>
      <c r="B55" s="66"/>
    </row>
    <row r="56" spans="1:2" x14ac:dyDescent="0.3">
      <c r="A56" s="65"/>
      <c r="B56" s="66"/>
    </row>
    <row r="57" spans="1:2" x14ac:dyDescent="0.3">
      <c r="A57" s="65"/>
      <c r="B57" s="66"/>
    </row>
    <row r="58" spans="1:2" x14ac:dyDescent="0.3">
      <c r="A58" s="65"/>
      <c r="B58" s="66"/>
    </row>
    <row r="59" spans="1:2" x14ac:dyDescent="0.3">
      <c r="A59" s="65"/>
      <c r="B59" s="66"/>
    </row>
    <row r="60" spans="1:2" x14ac:dyDescent="0.3">
      <c r="A60" s="65"/>
      <c r="B60" s="66"/>
    </row>
    <row r="61" spans="1:2" x14ac:dyDescent="0.3">
      <c r="A61" s="65"/>
      <c r="B61" s="66"/>
    </row>
    <row r="62" spans="1:2" x14ac:dyDescent="0.3">
      <c r="A62" s="65"/>
      <c r="B62" s="66"/>
    </row>
    <row r="63" spans="1:2" x14ac:dyDescent="0.3">
      <c r="A63" s="65"/>
      <c r="B63" s="66"/>
    </row>
    <row r="64" spans="1:2" x14ac:dyDescent="0.3">
      <c r="A64" s="65"/>
      <c r="B64" s="66"/>
    </row>
    <row r="65" spans="1:2" x14ac:dyDescent="0.3">
      <c r="A65" s="65"/>
      <c r="B65" s="66"/>
    </row>
    <row r="66" spans="1:2" x14ac:dyDescent="0.3">
      <c r="A66" s="65"/>
      <c r="B66" s="66"/>
    </row>
    <row r="67" spans="1:2" x14ac:dyDescent="0.3">
      <c r="A67" s="65"/>
      <c r="B67" s="66"/>
    </row>
    <row r="68" spans="1:2" x14ac:dyDescent="0.3">
      <c r="A68" s="65"/>
      <c r="B68" s="66"/>
    </row>
    <row r="69" spans="1:2" x14ac:dyDescent="0.3">
      <c r="A69" s="65"/>
      <c r="B69" s="66"/>
    </row>
    <row r="70" spans="1:2" x14ac:dyDescent="0.3">
      <c r="A70" s="65"/>
      <c r="B70" s="66"/>
    </row>
    <row r="71" spans="1:2" x14ac:dyDescent="0.3">
      <c r="A71" s="65"/>
      <c r="B71" s="66"/>
    </row>
    <row r="72" spans="1:2" x14ac:dyDescent="0.3">
      <c r="A72" s="65"/>
      <c r="B72" s="66"/>
    </row>
    <row r="73" spans="1:2" x14ac:dyDescent="0.3">
      <c r="A73" s="65"/>
      <c r="B73" s="66"/>
    </row>
    <row r="74" spans="1:2" x14ac:dyDescent="0.3">
      <c r="A74" s="65"/>
      <c r="B74" s="66"/>
    </row>
    <row r="75" spans="1:2" x14ac:dyDescent="0.3">
      <c r="A75" s="65"/>
      <c r="B75" s="66"/>
    </row>
    <row r="76" spans="1:2" x14ac:dyDescent="0.3">
      <c r="A76" s="65"/>
      <c r="B76" s="66"/>
    </row>
    <row r="77" spans="1:2" x14ac:dyDescent="0.3">
      <c r="A77" s="65"/>
      <c r="B77" s="66"/>
    </row>
    <row r="78" spans="1:2" x14ac:dyDescent="0.3">
      <c r="A78" s="65"/>
      <c r="B78" s="66"/>
    </row>
    <row r="79" spans="1:2" x14ac:dyDescent="0.3">
      <c r="A79" s="65"/>
      <c r="B79" s="66"/>
    </row>
    <row r="80" spans="1:2" x14ac:dyDescent="0.3">
      <c r="A80" s="65"/>
      <c r="B80" s="66"/>
    </row>
    <row r="81" spans="1:2" x14ac:dyDescent="0.3">
      <c r="A81" s="65"/>
      <c r="B81" s="66"/>
    </row>
    <row r="82" spans="1:2" x14ac:dyDescent="0.3">
      <c r="A82" s="65"/>
      <c r="B82" s="66"/>
    </row>
    <row r="83" spans="1:2" x14ac:dyDescent="0.3">
      <c r="A83" s="65"/>
      <c r="B83" s="66"/>
    </row>
    <row r="84" spans="1:2" x14ac:dyDescent="0.3">
      <c r="A84" s="65"/>
      <c r="B84" s="66"/>
    </row>
    <row r="85" spans="1:2" x14ac:dyDescent="0.3">
      <c r="A85" s="65"/>
      <c r="B85" s="66"/>
    </row>
    <row r="86" spans="1:2" x14ac:dyDescent="0.3">
      <c r="A86" s="65"/>
      <c r="B86" s="66"/>
    </row>
    <row r="87" spans="1:2" x14ac:dyDescent="0.3">
      <c r="A87" s="65"/>
      <c r="B87" s="66"/>
    </row>
    <row r="88" spans="1:2" x14ac:dyDescent="0.3">
      <c r="A88" s="65"/>
      <c r="B88" s="66"/>
    </row>
    <row r="89" spans="1:2" x14ac:dyDescent="0.3">
      <c r="A89" s="65"/>
      <c r="B89" s="66"/>
    </row>
    <row r="90" spans="1:2" x14ac:dyDescent="0.3">
      <c r="A90" s="65"/>
      <c r="B90" s="66"/>
    </row>
    <row r="91" spans="1:2" x14ac:dyDescent="0.3">
      <c r="A91" s="65"/>
      <c r="B91" s="66"/>
    </row>
    <row r="92" spans="1:2" x14ac:dyDescent="0.3">
      <c r="A92" s="65"/>
      <c r="B92" s="66"/>
    </row>
    <row r="93" spans="1:2" x14ac:dyDescent="0.3">
      <c r="A93" s="65"/>
      <c r="B93" s="66"/>
    </row>
    <row r="94" spans="1:2" x14ac:dyDescent="0.3">
      <c r="A94" s="65"/>
      <c r="B94" s="66"/>
    </row>
    <row r="95" spans="1:2" x14ac:dyDescent="0.3">
      <c r="A95" s="65"/>
      <c r="B95" s="66"/>
    </row>
    <row r="96" spans="1:2" x14ac:dyDescent="0.3">
      <c r="A96" s="65"/>
      <c r="B96" s="66"/>
    </row>
    <row r="97" spans="1:2" x14ac:dyDescent="0.3">
      <c r="A97" s="65"/>
      <c r="B97" s="66"/>
    </row>
    <row r="98" spans="1:2" x14ac:dyDescent="0.3">
      <c r="A98" s="65"/>
      <c r="B98" s="66"/>
    </row>
    <row r="99" spans="1:2" x14ac:dyDescent="0.3">
      <c r="A99" s="65"/>
      <c r="B99" s="66"/>
    </row>
    <row r="100" spans="1:2" x14ac:dyDescent="0.3">
      <c r="A100" s="65"/>
      <c r="B100" s="66"/>
    </row>
    <row r="101" spans="1:2" x14ac:dyDescent="0.3">
      <c r="A101" s="65"/>
      <c r="B101" s="66"/>
    </row>
    <row r="102" spans="1:2" x14ac:dyDescent="0.3">
      <c r="A102" s="65"/>
      <c r="B102" s="66"/>
    </row>
    <row r="103" spans="1:2" x14ac:dyDescent="0.3">
      <c r="A103" s="65"/>
      <c r="B103" s="66"/>
    </row>
    <row r="104" spans="1:2" x14ac:dyDescent="0.3">
      <c r="A104" s="65"/>
      <c r="B104" s="66"/>
    </row>
    <row r="105" spans="1:2" x14ac:dyDescent="0.3">
      <c r="A105" s="65"/>
      <c r="B105" s="66"/>
    </row>
    <row r="106" spans="1:2" x14ac:dyDescent="0.3">
      <c r="A106" s="65"/>
      <c r="B106" s="66"/>
    </row>
    <row r="107" spans="1:2" x14ac:dyDescent="0.3">
      <c r="A107" s="65"/>
      <c r="B107" s="66"/>
    </row>
    <row r="108" spans="1:2" x14ac:dyDescent="0.3">
      <c r="A108" s="65"/>
      <c r="B108" s="66"/>
    </row>
    <row r="109" spans="1:2" x14ac:dyDescent="0.3">
      <c r="A109" s="65"/>
      <c r="B109" s="66"/>
    </row>
    <row r="110" spans="1:2" x14ac:dyDescent="0.3">
      <c r="A110" s="65"/>
      <c r="B110" s="66"/>
    </row>
    <row r="111" spans="1:2" x14ac:dyDescent="0.3">
      <c r="A111" s="65"/>
      <c r="B111" s="66"/>
    </row>
    <row r="112" spans="1:2" x14ac:dyDescent="0.3">
      <c r="A112" s="65"/>
      <c r="B112" s="66"/>
    </row>
    <row r="113" spans="1:2" x14ac:dyDescent="0.3">
      <c r="A113" s="65"/>
      <c r="B113" s="66"/>
    </row>
    <row r="114" spans="1:2" x14ac:dyDescent="0.3">
      <c r="A114" s="65"/>
      <c r="B114" s="66"/>
    </row>
    <row r="115" spans="1:2" x14ac:dyDescent="0.3">
      <c r="A115" s="65"/>
      <c r="B115" s="66"/>
    </row>
    <row r="116" spans="1:2" x14ac:dyDescent="0.3">
      <c r="A116" s="65"/>
      <c r="B116" s="66"/>
    </row>
    <row r="117" spans="1:2" x14ac:dyDescent="0.3">
      <c r="A117" s="65"/>
      <c r="B117" s="66"/>
    </row>
    <row r="118" spans="1:2" x14ac:dyDescent="0.3">
      <c r="A118" s="65"/>
      <c r="B118" s="66"/>
    </row>
    <row r="119" spans="1:2" x14ac:dyDescent="0.3">
      <c r="A119" s="65"/>
      <c r="B119" s="66"/>
    </row>
    <row r="120" spans="1:2" x14ac:dyDescent="0.3">
      <c r="A120" s="65"/>
      <c r="B120" s="66"/>
    </row>
    <row r="121" spans="1:2" x14ac:dyDescent="0.3">
      <c r="A121" s="65"/>
      <c r="B121" s="66"/>
    </row>
    <row r="122" spans="1:2" x14ac:dyDescent="0.3">
      <c r="A122" s="65"/>
      <c r="B122" s="66"/>
    </row>
    <row r="123" spans="1:2" x14ac:dyDescent="0.3">
      <c r="A123" s="65"/>
      <c r="B123" s="66"/>
    </row>
    <row r="124" spans="1:2" x14ac:dyDescent="0.3">
      <c r="A124" s="65"/>
      <c r="B124" s="66"/>
    </row>
    <row r="125" spans="1:2" x14ac:dyDescent="0.3">
      <c r="A125" s="65"/>
      <c r="B125" s="66"/>
    </row>
    <row r="126" spans="1:2" x14ac:dyDescent="0.3">
      <c r="A126" s="65"/>
      <c r="B126" s="66"/>
    </row>
    <row r="127" spans="1:2" x14ac:dyDescent="0.3">
      <c r="A127" s="65"/>
      <c r="B127" s="66"/>
    </row>
    <row r="128" spans="1:2" x14ac:dyDescent="0.3">
      <c r="A128" s="65"/>
      <c r="B128" s="66"/>
    </row>
    <row r="129" spans="1:2" x14ac:dyDescent="0.3">
      <c r="A129" s="65"/>
      <c r="B129" s="66"/>
    </row>
    <row r="130" spans="1:2" x14ac:dyDescent="0.3">
      <c r="A130" s="65"/>
      <c r="B130" s="66"/>
    </row>
    <row r="131" spans="1:2" x14ac:dyDescent="0.3">
      <c r="A131" s="65"/>
      <c r="B131" s="66"/>
    </row>
    <row r="132" spans="1:2" x14ac:dyDescent="0.3">
      <c r="A132" s="65"/>
      <c r="B132" s="66"/>
    </row>
    <row r="133" spans="1:2" x14ac:dyDescent="0.3">
      <c r="A133" s="65"/>
      <c r="B133" s="66"/>
    </row>
    <row r="134" spans="1:2" x14ac:dyDescent="0.3">
      <c r="A134" s="65"/>
      <c r="B134" s="66"/>
    </row>
    <row r="135" spans="1:2" x14ac:dyDescent="0.3">
      <c r="A135" s="65"/>
      <c r="B135" s="66"/>
    </row>
    <row r="136" spans="1:2" x14ac:dyDescent="0.3">
      <c r="A136" s="65"/>
      <c r="B136" s="66"/>
    </row>
    <row r="137" spans="1:2" x14ac:dyDescent="0.3">
      <c r="A137" s="65"/>
      <c r="B137" s="66"/>
    </row>
    <row r="138" spans="1:2" x14ac:dyDescent="0.3">
      <c r="A138" s="65"/>
      <c r="B138" s="66"/>
    </row>
    <row r="139" spans="1:2" x14ac:dyDescent="0.3">
      <c r="A139" s="65"/>
      <c r="B139" s="66"/>
    </row>
    <row r="140" spans="1:2" x14ac:dyDescent="0.3">
      <c r="A140" s="65"/>
      <c r="B140" s="66"/>
    </row>
    <row r="141" spans="1:2" x14ac:dyDescent="0.3">
      <c r="A141" s="65"/>
      <c r="B141" s="66"/>
    </row>
    <row r="142" spans="1:2" x14ac:dyDescent="0.3">
      <c r="A142" s="65"/>
      <c r="B142" s="66"/>
    </row>
    <row r="143" spans="1:2" x14ac:dyDescent="0.3">
      <c r="A143" s="65"/>
      <c r="B143" s="66"/>
    </row>
    <row r="144" spans="1:2" x14ac:dyDescent="0.3">
      <c r="A144" s="65"/>
      <c r="B144" s="66"/>
    </row>
    <row r="145" spans="1:2" x14ac:dyDescent="0.3">
      <c r="A145" s="65"/>
      <c r="B145" s="66"/>
    </row>
    <row r="146" spans="1:2" x14ac:dyDescent="0.3">
      <c r="A146" s="65"/>
      <c r="B146" s="66"/>
    </row>
    <row r="147" spans="1:2" x14ac:dyDescent="0.3">
      <c r="A147" s="65"/>
      <c r="B147" s="66"/>
    </row>
    <row r="148" spans="1:2" x14ac:dyDescent="0.3">
      <c r="A148" s="65"/>
      <c r="B148" s="66"/>
    </row>
    <row r="149" spans="1:2" x14ac:dyDescent="0.3">
      <c r="A149" s="65"/>
      <c r="B149" s="66"/>
    </row>
    <row r="150" spans="1:2" x14ac:dyDescent="0.3">
      <c r="A150" s="65"/>
      <c r="B150" s="66"/>
    </row>
    <row r="151" spans="1:2" x14ac:dyDescent="0.3">
      <c r="A151" s="65"/>
      <c r="B151" s="66"/>
    </row>
    <row r="152" spans="1:2" x14ac:dyDescent="0.3">
      <c r="A152" s="65"/>
      <c r="B152" s="66"/>
    </row>
    <row r="153" spans="1:2" x14ac:dyDescent="0.3">
      <c r="A153" s="65"/>
      <c r="B153" s="66"/>
    </row>
    <row r="154" spans="1:2" x14ac:dyDescent="0.3">
      <c r="A154" s="65"/>
      <c r="B154" s="66"/>
    </row>
    <row r="155" spans="1:2" x14ac:dyDescent="0.3">
      <c r="A155" s="65"/>
      <c r="B155" s="66"/>
    </row>
    <row r="156" spans="1:2" x14ac:dyDescent="0.3">
      <c r="A156" s="65"/>
      <c r="B156" s="66"/>
    </row>
    <row r="157" spans="1:2" x14ac:dyDescent="0.3">
      <c r="A157" s="65"/>
      <c r="B157" s="66"/>
    </row>
    <row r="158" spans="1:2" x14ac:dyDescent="0.3">
      <c r="A158" s="65"/>
      <c r="B158" s="66"/>
    </row>
    <row r="159" spans="1:2" x14ac:dyDescent="0.3">
      <c r="A159" s="65"/>
      <c r="B159" s="66"/>
    </row>
    <row r="160" spans="1:2" x14ac:dyDescent="0.3">
      <c r="A160" s="65"/>
      <c r="B160" s="66"/>
    </row>
    <row r="161" spans="1:2" x14ac:dyDescent="0.3">
      <c r="A161" s="65"/>
      <c r="B161" s="66"/>
    </row>
    <row r="162" spans="1:2" x14ac:dyDescent="0.3">
      <c r="A162" s="65"/>
      <c r="B162" s="66"/>
    </row>
    <row r="163" spans="1:2" x14ac:dyDescent="0.3">
      <c r="A163" s="65"/>
      <c r="B163" s="66"/>
    </row>
    <row r="164" spans="1:2" x14ac:dyDescent="0.3">
      <c r="A164" s="65"/>
      <c r="B164" s="66"/>
    </row>
    <row r="165" spans="1:2" x14ac:dyDescent="0.3">
      <c r="A165" s="65"/>
      <c r="B165" s="66"/>
    </row>
    <row r="166" spans="1:2" x14ac:dyDescent="0.3">
      <c r="A166" s="65"/>
      <c r="B166" s="66"/>
    </row>
    <row r="167" spans="1:2" x14ac:dyDescent="0.3">
      <c r="A167" s="65"/>
      <c r="B167" s="66"/>
    </row>
    <row r="168" spans="1:2" x14ac:dyDescent="0.3">
      <c r="A168" s="65"/>
      <c r="B168" s="66"/>
    </row>
    <row r="169" spans="1:2" x14ac:dyDescent="0.3">
      <c r="A169" s="65"/>
      <c r="B169" s="66"/>
    </row>
    <row r="170" spans="1:2" x14ac:dyDescent="0.3">
      <c r="A170" s="65"/>
      <c r="B170" s="66"/>
    </row>
    <row r="171" spans="1:2" x14ac:dyDescent="0.3">
      <c r="A171" s="65"/>
      <c r="B171" s="66"/>
    </row>
    <row r="172" spans="1:2" x14ac:dyDescent="0.3">
      <c r="A172" s="65"/>
      <c r="B172" s="66"/>
    </row>
    <row r="173" spans="1:2" x14ac:dyDescent="0.3">
      <c r="A173" s="65"/>
      <c r="B173" s="66"/>
    </row>
    <row r="174" spans="1:2" x14ac:dyDescent="0.3">
      <c r="A174" s="65"/>
      <c r="B174" s="66"/>
    </row>
    <row r="175" spans="1:2" x14ac:dyDescent="0.3">
      <c r="A175" s="65"/>
      <c r="B175" s="66"/>
    </row>
    <row r="176" spans="1:2" x14ac:dyDescent="0.3">
      <c r="A176" s="65"/>
      <c r="B176" s="66"/>
    </row>
    <row r="177" spans="1:2" x14ac:dyDescent="0.3">
      <c r="A177" s="65"/>
      <c r="B177" s="66"/>
    </row>
    <row r="178" spans="1:2" x14ac:dyDescent="0.3">
      <c r="A178" s="65"/>
      <c r="B178" s="66"/>
    </row>
    <row r="179" spans="1:2" x14ac:dyDescent="0.3">
      <c r="A179" s="65"/>
      <c r="B179" s="66"/>
    </row>
    <row r="180" spans="1:2" x14ac:dyDescent="0.3">
      <c r="A180" s="65"/>
      <c r="B180" s="66"/>
    </row>
    <row r="181" spans="1:2" x14ac:dyDescent="0.3">
      <c r="A181" s="65"/>
      <c r="B181" s="66"/>
    </row>
    <row r="182" spans="1:2" x14ac:dyDescent="0.3">
      <c r="A182" s="65"/>
      <c r="B182" s="66"/>
    </row>
    <row r="183" spans="1:2" x14ac:dyDescent="0.3">
      <c r="A183" s="65"/>
      <c r="B183" s="66"/>
    </row>
    <row r="184" spans="1:2" x14ac:dyDescent="0.3">
      <c r="A184" s="65"/>
      <c r="B184" s="66"/>
    </row>
    <row r="185" spans="1:2" x14ac:dyDescent="0.3">
      <c r="A185" s="65"/>
      <c r="B185" s="66"/>
    </row>
    <row r="186" spans="1:2" x14ac:dyDescent="0.3">
      <c r="A186" s="65"/>
      <c r="B186" s="66"/>
    </row>
    <row r="187" spans="1:2" x14ac:dyDescent="0.3">
      <c r="A187" s="65"/>
      <c r="B187" s="66"/>
    </row>
    <row r="188" spans="1:2" x14ac:dyDescent="0.3">
      <c r="A188" s="65"/>
      <c r="B188" s="66"/>
    </row>
    <row r="189" spans="1:2" x14ac:dyDescent="0.3">
      <c r="A189" s="65"/>
      <c r="B189" s="66"/>
    </row>
    <row r="190" spans="1:2" x14ac:dyDescent="0.3">
      <c r="A190" s="65"/>
      <c r="B190" s="66"/>
    </row>
    <row r="191" spans="1:2" x14ac:dyDescent="0.3">
      <c r="A191" s="65"/>
      <c r="B191" s="66"/>
    </row>
    <row r="192" spans="1:2" x14ac:dyDescent="0.3">
      <c r="A192" s="65"/>
      <c r="B192" s="66"/>
    </row>
    <row r="193" spans="1:2" x14ac:dyDescent="0.3">
      <c r="A193" s="65"/>
      <c r="B193" s="66"/>
    </row>
    <row r="194" spans="1:2" x14ac:dyDescent="0.3">
      <c r="A194" s="65"/>
      <c r="B194" s="66"/>
    </row>
    <row r="195" spans="1:2" x14ac:dyDescent="0.3">
      <c r="A195" s="65"/>
      <c r="B195" s="66"/>
    </row>
    <row r="196" spans="1:2" x14ac:dyDescent="0.3">
      <c r="A196" s="65"/>
      <c r="B196" s="66"/>
    </row>
    <row r="197" spans="1:2" x14ac:dyDescent="0.3">
      <c r="A197" s="65"/>
      <c r="B197" s="66"/>
    </row>
    <row r="198" spans="1:2" x14ac:dyDescent="0.3">
      <c r="A198" s="65"/>
      <c r="B198" s="66"/>
    </row>
    <row r="199" spans="1:2" x14ac:dyDescent="0.3">
      <c r="A199" s="65"/>
      <c r="B199" s="66"/>
    </row>
    <row r="200" spans="1:2" x14ac:dyDescent="0.3">
      <c r="A200" s="65"/>
      <c r="B200" s="66"/>
    </row>
    <row r="201" spans="1:2" x14ac:dyDescent="0.3">
      <c r="A201" s="65"/>
      <c r="B201" s="66"/>
    </row>
    <row r="202" spans="1:2" x14ac:dyDescent="0.3">
      <c r="A202" s="65"/>
      <c r="B202" s="66"/>
    </row>
    <row r="203" spans="1:2" x14ac:dyDescent="0.3">
      <c r="A203" s="65"/>
      <c r="B203" s="66"/>
    </row>
    <row r="204" spans="1:2" x14ac:dyDescent="0.3">
      <c r="A204" s="65"/>
      <c r="B204" s="66"/>
    </row>
    <row r="205" spans="1:2" x14ac:dyDescent="0.3">
      <c r="A205" s="65"/>
      <c r="B205" s="66"/>
    </row>
    <row r="206" spans="1:2" x14ac:dyDescent="0.3">
      <c r="A206" s="65"/>
      <c r="B206" s="66"/>
    </row>
    <row r="207" spans="1:2" x14ac:dyDescent="0.3">
      <c r="A207" s="65"/>
      <c r="B207" s="66"/>
    </row>
    <row r="208" spans="1:2" x14ac:dyDescent="0.3">
      <c r="A208" s="65"/>
      <c r="B208" s="66"/>
    </row>
    <row r="209" spans="1:2" x14ac:dyDescent="0.3">
      <c r="A209" s="65"/>
      <c r="B209" s="66"/>
    </row>
    <row r="210" spans="1:2" x14ac:dyDescent="0.3">
      <c r="A210" s="65"/>
      <c r="B210" s="66"/>
    </row>
    <row r="211" spans="1:2" x14ac:dyDescent="0.3">
      <c r="A211" s="65"/>
      <c r="B211" s="66"/>
    </row>
    <row r="212" spans="1:2" x14ac:dyDescent="0.3">
      <c r="A212" s="65"/>
      <c r="B212" s="66"/>
    </row>
    <row r="213" spans="1:2" x14ac:dyDescent="0.3">
      <c r="A213" s="65"/>
      <c r="B213" s="66"/>
    </row>
    <row r="214" spans="1:2" x14ac:dyDescent="0.3">
      <c r="A214" s="65"/>
      <c r="B214" s="66"/>
    </row>
    <row r="215" spans="1:2" x14ac:dyDescent="0.3">
      <c r="A215" s="65"/>
      <c r="B215" s="66"/>
    </row>
    <row r="216" spans="1:2" x14ac:dyDescent="0.3">
      <c r="A216" s="65"/>
      <c r="B216" s="66"/>
    </row>
    <row r="217" spans="1:2" x14ac:dyDescent="0.3">
      <c r="A217" s="65"/>
      <c r="B217" s="66"/>
    </row>
    <row r="218" spans="1:2" x14ac:dyDescent="0.3">
      <c r="A218" s="65"/>
      <c r="B218" s="66"/>
    </row>
    <row r="219" spans="1:2" x14ac:dyDescent="0.3">
      <c r="A219" s="65"/>
      <c r="B219" s="66"/>
    </row>
    <row r="220" spans="1:2" x14ac:dyDescent="0.3">
      <c r="A220" s="65"/>
      <c r="B220" s="66"/>
    </row>
    <row r="221" spans="1:2" x14ac:dyDescent="0.3">
      <c r="A221" s="65"/>
      <c r="B221" s="66"/>
    </row>
    <row r="222" spans="1:2" x14ac:dyDescent="0.3">
      <c r="A222" s="65"/>
      <c r="B222" s="66"/>
    </row>
    <row r="223" spans="1:2" x14ac:dyDescent="0.3">
      <c r="A223" s="65"/>
      <c r="B223" s="66"/>
    </row>
    <row r="224" spans="1:2" x14ac:dyDescent="0.3">
      <c r="A224" s="65"/>
      <c r="B224" s="66"/>
    </row>
    <row r="225" spans="1:2" x14ac:dyDescent="0.3">
      <c r="A225" s="65"/>
      <c r="B225" s="66"/>
    </row>
    <row r="226" spans="1:2" x14ac:dyDescent="0.3">
      <c r="A226" s="65"/>
      <c r="B226" s="66"/>
    </row>
    <row r="227" spans="1:2" x14ac:dyDescent="0.3">
      <c r="A227" s="65"/>
      <c r="B227" s="66"/>
    </row>
    <row r="228" spans="1:2" x14ac:dyDescent="0.3">
      <c r="A228" s="65"/>
      <c r="B228" s="66"/>
    </row>
    <row r="229" spans="1:2" x14ac:dyDescent="0.3">
      <c r="A229" s="65"/>
      <c r="B229" s="66"/>
    </row>
    <row r="230" spans="1:2" x14ac:dyDescent="0.3">
      <c r="A230" s="65"/>
      <c r="B230" s="66"/>
    </row>
    <row r="231" spans="1:2" x14ac:dyDescent="0.3">
      <c r="A231" s="65"/>
      <c r="B231" s="66"/>
    </row>
    <row r="232" spans="1:2" x14ac:dyDescent="0.3">
      <c r="A232" s="65"/>
      <c r="B232" s="66"/>
    </row>
    <row r="233" spans="1:2" x14ac:dyDescent="0.3">
      <c r="A233" s="65"/>
      <c r="B233" s="66"/>
    </row>
    <row r="234" spans="1:2" x14ac:dyDescent="0.3">
      <c r="A234" s="65"/>
      <c r="B234" s="66"/>
    </row>
    <row r="235" spans="1:2" x14ac:dyDescent="0.3">
      <c r="A235" s="65"/>
      <c r="B235" s="66"/>
    </row>
    <row r="236" spans="1:2" x14ac:dyDescent="0.3">
      <c r="A236" s="65"/>
      <c r="B236" s="66"/>
    </row>
    <row r="237" spans="1:2" x14ac:dyDescent="0.3">
      <c r="A237" s="65"/>
      <c r="B237" s="66"/>
    </row>
    <row r="238" spans="1:2" x14ac:dyDescent="0.3">
      <c r="A238" s="65"/>
      <c r="B238" s="66"/>
    </row>
    <row r="239" spans="1:2" x14ac:dyDescent="0.3">
      <c r="A239" s="65"/>
      <c r="B239" s="66"/>
    </row>
    <row r="240" spans="1:2" x14ac:dyDescent="0.3">
      <c r="A240" s="65"/>
      <c r="B240" s="66"/>
    </row>
    <row r="241" spans="1:2" x14ac:dyDescent="0.3">
      <c r="A241" s="65"/>
      <c r="B241" s="66"/>
    </row>
    <row r="242" spans="1:2" x14ac:dyDescent="0.3">
      <c r="A242" s="65"/>
      <c r="B242" s="66"/>
    </row>
    <row r="243" spans="1:2" x14ac:dyDescent="0.3">
      <c r="A243" s="65"/>
      <c r="B243" s="66"/>
    </row>
    <row r="244" spans="1:2" x14ac:dyDescent="0.3">
      <c r="A244" s="65"/>
      <c r="B244" s="66"/>
    </row>
    <row r="245" spans="1:2" x14ac:dyDescent="0.3">
      <c r="A245" s="65"/>
      <c r="B245" s="66"/>
    </row>
    <row r="246" spans="1:2" x14ac:dyDescent="0.3">
      <c r="A246" s="65"/>
      <c r="B246" s="66"/>
    </row>
    <row r="247" spans="1:2" x14ac:dyDescent="0.3">
      <c r="A247" s="65"/>
      <c r="B247" s="66"/>
    </row>
    <row r="248" spans="1:2" x14ac:dyDescent="0.3">
      <c r="A248" s="65"/>
      <c r="B248" s="66"/>
    </row>
    <row r="249" spans="1:2" x14ac:dyDescent="0.3">
      <c r="A249" s="65"/>
      <c r="B249" s="66"/>
    </row>
    <row r="250" spans="1:2" x14ac:dyDescent="0.3">
      <c r="A250" s="65"/>
      <c r="B250" s="66"/>
    </row>
    <row r="251" spans="1:2" x14ac:dyDescent="0.3">
      <c r="A251" s="65"/>
      <c r="B251" s="66"/>
    </row>
    <row r="252" spans="1:2" x14ac:dyDescent="0.3">
      <c r="A252" s="65"/>
      <c r="B252" s="66"/>
    </row>
    <row r="253" spans="1:2" x14ac:dyDescent="0.3">
      <c r="A253" s="65"/>
      <c r="B253" s="66"/>
    </row>
    <row r="254" spans="1:2" x14ac:dyDescent="0.3">
      <c r="A254" s="65"/>
      <c r="B254" s="66"/>
    </row>
    <row r="255" spans="1:2" x14ac:dyDescent="0.3">
      <c r="A255" s="65"/>
      <c r="B255" s="66"/>
    </row>
    <row r="256" spans="1:2" x14ac:dyDescent="0.3">
      <c r="A256" s="65"/>
      <c r="B256" s="66"/>
    </row>
    <row r="257" spans="1:2" x14ac:dyDescent="0.3">
      <c r="A257" s="65"/>
      <c r="B257" s="66"/>
    </row>
    <row r="258" spans="1:2" x14ac:dyDescent="0.3">
      <c r="A258" s="65"/>
      <c r="B258" s="66"/>
    </row>
    <row r="259" spans="1:2" x14ac:dyDescent="0.3">
      <c r="A259" s="65"/>
      <c r="B259" s="66"/>
    </row>
    <row r="260" spans="1:2" x14ac:dyDescent="0.3">
      <c r="A260" s="65"/>
      <c r="B260" s="66"/>
    </row>
    <row r="261" spans="1:2" x14ac:dyDescent="0.3">
      <c r="A261" s="65"/>
      <c r="B261" s="66"/>
    </row>
    <row r="262" spans="1:2" x14ac:dyDescent="0.3">
      <c r="A262" s="65"/>
      <c r="B262" s="66"/>
    </row>
    <row r="263" spans="1:2" x14ac:dyDescent="0.3">
      <c r="A263" s="65"/>
      <c r="B263" s="66"/>
    </row>
    <row r="264" spans="1:2" x14ac:dyDescent="0.3">
      <c r="A264" s="65"/>
      <c r="B264" s="66"/>
    </row>
    <row r="265" spans="1:2" x14ac:dyDescent="0.3">
      <c r="A265" s="65"/>
      <c r="B265" s="66"/>
    </row>
    <row r="266" spans="1:2" x14ac:dyDescent="0.3">
      <c r="A266" s="65"/>
      <c r="B266" s="66"/>
    </row>
    <row r="267" spans="1:2" x14ac:dyDescent="0.3">
      <c r="A267" s="65"/>
      <c r="B267" s="66"/>
    </row>
    <row r="268" spans="1:2" x14ac:dyDescent="0.3">
      <c r="A268" s="65"/>
      <c r="B268" s="66"/>
    </row>
    <row r="269" spans="1:2" x14ac:dyDescent="0.3">
      <c r="A269" s="65"/>
      <c r="B269" s="66"/>
    </row>
    <row r="270" spans="1:2" x14ac:dyDescent="0.3">
      <c r="A270" s="65"/>
      <c r="B270" s="66"/>
    </row>
    <row r="271" spans="1:2" x14ac:dyDescent="0.3">
      <c r="A271" s="65"/>
      <c r="B271" s="66"/>
    </row>
    <row r="272" spans="1:2" x14ac:dyDescent="0.3">
      <c r="A272" s="65"/>
      <c r="B272" s="66"/>
    </row>
    <row r="273" spans="1:2" x14ac:dyDescent="0.3">
      <c r="A273" s="65"/>
      <c r="B273" s="66"/>
    </row>
    <row r="274" spans="1:2" x14ac:dyDescent="0.3">
      <c r="A274" s="65"/>
      <c r="B274" s="66"/>
    </row>
    <row r="275" spans="1:2" x14ac:dyDescent="0.3">
      <c r="A275" s="65"/>
      <c r="B275" s="66"/>
    </row>
    <row r="276" spans="1:2" x14ac:dyDescent="0.3">
      <c r="A276" s="65"/>
      <c r="B276" s="66"/>
    </row>
    <row r="277" spans="1:2" x14ac:dyDescent="0.3">
      <c r="A277" s="65"/>
      <c r="B277" s="66"/>
    </row>
    <row r="278" spans="1:2" x14ac:dyDescent="0.3">
      <c r="A278" s="65"/>
      <c r="B278" s="66"/>
    </row>
    <row r="279" spans="1:2" x14ac:dyDescent="0.3">
      <c r="A279" s="65"/>
      <c r="B279" s="66"/>
    </row>
    <row r="280" spans="1:2" x14ac:dyDescent="0.3">
      <c r="A280" s="65"/>
      <c r="B280" s="66"/>
    </row>
    <row r="281" spans="1:2" x14ac:dyDescent="0.3">
      <c r="A281" s="65"/>
      <c r="B281" s="66"/>
    </row>
    <row r="282" spans="1:2" x14ac:dyDescent="0.3">
      <c r="A282" s="65"/>
      <c r="B282" s="66"/>
    </row>
    <row r="283" spans="1:2" x14ac:dyDescent="0.3">
      <c r="A283" s="65"/>
      <c r="B283" s="66"/>
    </row>
    <row r="284" spans="1:2" x14ac:dyDescent="0.3">
      <c r="A284" s="65"/>
      <c r="B284" s="66"/>
    </row>
    <row r="285" spans="1:2" x14ac:dyDescent="0.3">
      <c r="A285" s="65"/>
      <c r="B285" s="66"/>
    </row>
    <row r="286" spans="1:2" x14ac:dyDescent="0.3">
      <c r="A286" s="65"/>
      <c r="B286" s="66"/>
    </row>
    <row r="287" spans="1:2" x14ac:dyDescent="0.3">
      <c r="A287" s="65"/>
      <c r="B287" s="66"/>
    </row>
    <row r="288" spans="1:2" x14ac:dyDescent="0.3">
      <c r="A288" s="65"/>
      <c r="B288" s="66"/>
    </row>
    <row r="289" spans="1:2" x14ac:dyDescent="0.3">
      <c r="A289" s="65"/>
      <c r="B289" s="66"/>
    </row>
    <row r="290" spans="1:2" x14ac:dyDescent="0.3">
      <c r="A290" s="65"/>
      <c r="B290" s="66"/>
    </row>
    <row r="291" spans="1:2" x14ac:dyDescent="0.3">
      <c r="A291" s="65"/>
      <c r="B291" s="66"/>
    </row>
    <row r="292" spans="1:2" x14ac:dyDescent="0.3">
      <c r="A292" s="65"/>
      <c r="B292" s="66"/>
    </row>
    <row r="293" spans="1:2" x14ac:dyDescent="0.3">
      <c r="A293" s="65"/>
      <c r="B293" s="66"/>
    </row>
    <row r="294" spans="1:2" x14ac:dyDescent="0.3">
      <c r="A294" s="65"/>
      <c r="B294" s="66"/>
    </row>
    <row r="295" spans="1:2" x14ac:dyDescent="0.3">
      <c r="A295" s="65"/>
      <c r="B295" s="66"/>
    </row>
    <row r="296" spans="1:2" x14ac:dyDescent="0.3">
      <c r="A296" s="65"/>
      <c r="B296" s="66"/>
    </row>
    <row r="297" spans="1:2" x14ac:dyDescent="0.3">
      <c r="A297" s="65"/>
      <c r="B297" s="66"/>
    </row>
    <row r="298" spans="1:2" x14ac:dyDescent="0.3">
      <c r="A298" s="65"/>
      <c r="B298" s="66"/>
    </row>
    <row r="299" spans="1:2" x14ac:dyDescent="0.3">
      <c r="A299" s="65"/>
      <c r="B299" s="66"/>
    </row>
    <row r="300" spans="1:2" x14ac:dyDescent="0.3">
      <c r="A300" s="65"/>
      <c r="B300" s="66"/>
    </row>
    <row r="301" spans="1:2" x14ac:dyDescent="0.3">
      <c r="A301" s="65"/>
      <c r="B301" s="66"/>
    </row>
    <row r="302" spans="1:2" x14ac:dyDescent="0.3">
      <c r="A302" s="65"/>
      <c r="B302" s="66"/>
    </row>
    <row r="303" spans="1:2" x14ac:dyDescent="0.3">
      <c r="A303" s="65"/>
      <c r="B303" s="66"/>
    </row>
    <row r="304" spans="1:2" x14ac:dyDescent="0.3">
      <c r="A304" s="65"/>
      <c r="B304" s="66"/>
    </row>
    <row r="305" spans="1:2" x14ac:dyDescent="0.3">
      <c r="A305" s="65"/>
      <c r="B305" s="66"/>
    </row>
    <row r="306" spans="1:2" x14ac:dyDescent="0.3">
      <c r="A306" s="65"/>
      <c r="B306" s="66"/>
    </row>
    <row r="307" spans="1:2" x14ac:dyDescent="0.3">
      <c r="A307" s="65"/>
      <c r="B307" s="66"/>
    </row>
    <row r="308" spans="1:2" x14ac:dyDescent="0.3">
      <c r="A308" s="65"/>
      <c r="B308" s="66"/>
    </row>
    <row r="309" spans="1:2" x14ac:dyDescent="0.3">
      <c r="A309" s="65"/>
      <c r="B309" s="66"/>
    </row>
    <row r="310" spans="1:2" x14ac:dyDescent="0.3">
      <c r="A310" s="65"/>
      <c r="B310" s="66"/>
    </row>
    <row r="311" spans="1:2" x14ac:dyDescent="0.3">
      <c r="A311" s="65"/>
      <c r="B311" s="66"/>
    </row>
    <row r="312" spans="1:2" x14ac:dyDescent="0.3">
      <c r="A312" s="65"/>
      <c r="B312" s="66"/>
    </row>
    <row r="313" spans="1:2" x14ac:dyDescent="0.3">
      <c r="A313" s="65"/>
      <c r="B313" s="66"/>
    </row>
    <row r="314" spans="1:2" x14ac:dyDescent="0.3">
      <c r="A314" s="65"/>
      <c r="B314" s="66"/>
    </row>
    <row r="315" spans="1:2" x14ac:dyDescent="0.3">
      <c r="A315" s="65"/>
      <c r="B315" s="66"/>
    </row>
    <row r="316" spans="1:2" x14ac:dyDescent="0.3">
      <c r="A316" s="65"/>
      <c r="B316" s="66"/>
    </row>
    <row r="317" spans="1:2" x14ac:dyDescent="0.3">
      <c r="A317" s="65"/>
      <c r="B317" s="66"/>
    </row>
    <row r="318" spans="1:2" x14ac:dyDescent="0.3">
      <c r="A318" s="65"/>
      <c r="B318" s="66"/>
    </row>
    <row r="319" spans="1:2" x14ac:dyDescent="0.3">
      <c r="A319" s="65"/>
      <c r="B319" s="66"/>
    </row>
    <row r="320" spans="1:2" x14ac:dyDescent="0.3">
      <c r="A320" s="65"/>
      <c r="B320" s="66"/>
    </row>
    <row r="321" spans="1:2" x14ac:dyDescent="0.3">
      <c r="A321" s="65"/>
      <c r="B321" s="66"/>
    </row>
    <row r="322" spans="1:2" x14ac:dyDescent="0.3">
      <c r="A322" s="65"/>
      <c r="B322" s="66"/>
    </row>
    <row r="323" spans="1:2" x14ac:dyDescent="0.3">
      <c r="A323" s="65"/>
      <c r="B323" s="66"/>
    </row>
    <row r="324" spans="1:2" x14ac:dyDescent="0.3">
      <c r="A324" s="65"/>
      <c r="B324" s="66"/>
    </row>
    <row r="325" spans="1:2" x14ac:dyDescent="0.3">
      <c r="A325" s="65"/>
      <c r="B325" s="66"/>
    </row>
    <row r="326" spans="1:2" x14ac:dyDescent="0.3">
      <c r="A326" s="65"/>
      <c r="B326" s="66"/>
    </row>
    <row r="327" spans="1:2" x14ac:dyDescent="0.3">
      <c r="A327" s="65"/>
      <c r="B327" s="66"/>
    </row>
    <row r="328" spans="1:2" x14ac:dyDescent="0.3">
      <c r="A328" s="65"/>
      <c r="B328" s="66"/>
    </row>
    <row r="329" spans="1:2" x14ac:dyDescent="0.3">
      <c r="A329" s="65"/>
      <c r="B329" s="66"/>
    </row>
    <row r="330" spans="1:2" x14ac:dyDescent="0.3">
      <c r="A330" s="65"/>
      <c r="B330" s="66"/>
    </row>
    <row r="331" spans="1:2" x14ac:dyDescent="0.3">
      <c r="A331" s="65"/>
      <c r="B331" s="66"/>
    </row>
    <row r="332" spans="1:2" x14ac:dyDescent="0.3">
      <c r="A332" s="65"/>
      <c r="B332" s="66"/>
    </row>
    <row r="333" spans="1:2" x14ac:dyDescent="0.3">
      <c r="A333" s="65"/>
      <c r="B333" s="66"/>
    </row>
    <row r="334" spans="1:2" x14ac:dyDescent="0.3">
      <c r="A334" s="65"/>
      <c r="B334" s="66"/>
    </row>
    <row r="335" spans="1:2" x14ac:dyDescent="0.3">
      <c r="A335" s="65"/>
      <c r="B335" s="66"/>
    </row>
    <row r="336" spans="1:2" x14ac:dyDescent="0.3">
      <c r="A336" s="65"/>
      <c r="B336" s="66"/>
    </row>
    <row r="337" spans="1:2" x14ac:dyDescent="0.3">
      <c r="A337" s="65"/>
      <c r="B337" s="66"/>
    </row>
    <row r="338" spans="1:2" x14ac:dyDescent="0.3">
      <c r="A338" s="65"/>
      <c r="B338" s="66"/>
    </row>
    <row r="339" spans="1:2" x14ac:dyDescent="0.3">
      <c r="A339" s="65"/>
      <c r="B339" s="66"/>
    </row>
    <row r="340" spans="1:2" x14ac:dyDescent="0.3">
      <c r="A340" s="65"/>
      <c r="B340" s="66"/>
    </row>
    <row r="341" spans="1:2" x14ac:dyDescent="0.3">
      <c r="A341" s="65"/>
      <c r="B341" s="66"/>
    </row>
    <row r="342" spans="1:2" x14ac:dyDescent="0.3">
      <c r="A342" s="65"/>
      <c r="B342" s="66"/>
    </row>
    <row r="343" spans="1:2" x14ac:dyDescent="0.3">
      <c r="A343" s="65"/>
      <c r="B343" s="66"/>
    </row>
    <row r="344" spans="1:2" x14ac:dyDescent="0.3">
      <c r="A344" s="65"/>
      <c r="B344" s="66"/>
    </row>
    <row r="345" spans="1:2" x14ac:dyDescent="0.3">
      <c r="A345" s="65"/>
      <c r="B345" s="66"/>
    </row>
    <row r="346" spans="1:2" x14ac:dyDescent="0.3">
      <c r="A346" s="65"/>
      <c r="B346" s="66"/>
    </row>
    <row r="347" spans="1:2" x14ac:dyDescent="0.3">
      <c r="A347" s="65"/>
      <c r="B347" s="66"/>
    </row>
    <row r="348" spans="1:2" x14ac:dyDescent="0.3">
      <c r="A348" s="65"/>
      <c r="B348" s="66"/>
    </row>
    <row r="349" spans="1:2" x14ac:dyDescent="0.3">
      <c r="A349" s="65"/>
      <c r="B349" s="66"/>
    </row>
    <row r="350" spans="1:2" x14ac:dyDescent="0.3">
      <c r="A350" s="65"/>
      <c r="B350" s="66"/>
    </row>
    <row r="351" spans="1:2" x14ac:dyDescent="0.3">
      <c r="A351" s="65"/>
      <c r="B351" s="66"/>
    </row>
    <row r="352" spans="1:2" x14ac:dyDescent="0.3">
      <c r="A352" s="65"/>
      <c r="B352" s="66"/>
    </row>
    <row r="353" spans="1:2" x14ac:dyDescent="0.3">
      <c r="A353" s="65"/>
      <c r="B353" s="66"/>
    </row>
    <row r="354" spans="1:2" x14ac:dyDescent="0.3">
      <c r="A354" s="65"/>
      <c r="B354" s="66"/>
    </row>
    <row r="355" spans="1:2" x14ac:dyDescent="0.3">
      <c r="A355" s="65"/>
      <c r="B355" s="66"/>
    </row>
    <row r="356" spans="1:2" x14ac:dyDescent="0.3">
      <c r="A356" s="65"/>
      <c r="B356" s="66"/>
    </row>
    <row r="357" spans="1:2" x14ac:dyDescent="0.3">
      <c r="A357" s="65"/>
      <c r="B357" s="66"/>
    </row>
    <row r="358" spans="1:2" x14ac:dyDescent="0.3">
      <c r="A358" s="65"/>
      <c r="B358" s="66"/>
    </row>
    <row r="359" spans="1:2" x14ac:dyDescent="0.3">
      <c r="A359" s="65"/>
      <c r="B359" s="66"/>
    </row>
    <row r="360" spans="1:2" x14ac:dyDescent="0.3">
      <c r="A360" s="65"/>
      <c r="B360" s="66"/>
    </row>
    <row r="361" spans="1:2" x14ac:dyDescent="0.3">
      <c r="A361" s="65"/>
      <c r="B361" s="66"/>
    </row>
    <row r="362" spans="1:2" x14ac:dyDescent="0.3">
      <c r="A362" s="65"/>
      <c r="B362" s="66"/>
    </row>
    <row r="363" spans="1:2" x14ac:dyDescent="0.3">
      <c r="A363" s="65"/>
      <c r="B363" s="66"/>
    </row>
    <row r="364" spans="1:2" x14ac:dyDescent="0.3">
      <c r="A364" s="65"/>
      <c r="B364" s="66"/>
    </row>
    <row r="365" spans="1:2" x14ac:dyDescent="0.3">
      <c r="A365" s="65"/>
      <c r="B365" s="66"/>
    </row>
    <row r="366" spans="1:2" x14ac:dyDescent="0.3">
      <c r="A366" s="65"/>
      <c r="B366" s="66"/>
    </row>
    <row r="367" spans="1:2" x14ac:dyDescent="0.3">
      <c r="A367" s="65"/>
      <c r="B367" s="66"/>
    </row>
    <row r="368" spans="1:2" x14ac:dyDescent="0.3">
      <c r="A368" s="65"/>
      <c r="B368" s="66"/>
    </row>
    <row r="369" spans="1:2" x14ac:dyDescent="0.3">
      <c r="A369" s="65"/>
      <c r="B369" s="66"/>
    </row>
    <row r="370" spans="1:2" x14ac:dyDescent="0.3">
      <c r="A370" s="65"/>
      <c r="B370" s="66"/>
    </row>
    <row r="371" spans="1:2" x14ac:dyDescent="0.3">
      <c r="A371" s="65"/>
      <c r="B371" s="66"/>
    </row>
    <row r="372" spans="1:2" x14ac:dyDescent="0.3">
      <c r="A372" s="65"/>
      <c r="B372" s="66"/>
    </row>
    <row r="373" spans="1:2" x14ac:dyDescent="0.3">
      <c r="A373" s="65"/>
      <c r="B373" s="66"/>
    </row>
    <row r="374" spans="1:2" x14ac:dyDescent="0.3">
      <c r="A374" s="65"/>
      <c r="B374" s="66"/>
    </row>
    <row r="375" spans="1:2" x14ac:dyDescent="0.3">
      <c r="A375" s="65"/>
      <c r="B375" s="66"/>
    </row>
    <row r="376" spans="1:2" x14ac:dyDescent="0.3">
      <c r="A376" s="65"/>
      <c r="B376" s="66"/>
    </row>
    <row r="377" spans="1:2" x14ac:dyDescent="0.3">
      <c r="A377" s="65"/>
      <c r="B377" s="66"/>
    </row>
    <row r="378" spans="1:2" x14ac:dyDescent="0.3">
      <c r="A378" s="65"/>
      <c r="B378" s="66"/>
    </row>
    <row r="379" spans="1:2" x14ac:dyDescent="0.3">
      <c r="A379" s="65"/>
      <c r="B379" s="66"/>
    </row>
    <row r="380" spans="1:2" x14ac:dyDescent="0.3">
      <c r="A380" s="65"/>
      <c r="B380" s="66"/>
    </row>
    <row r="381" spans="1:2" x14ac:dyDescent="0.3">
      <c r="A381" s="65"/>
      <c r="B381" s="66"/>
    </row>
    <row r="382" spans="1:2" x14ac:dyDescent="0.3">
      <c r="A382" s="65"/>
      <c r="B382" s="66"/>
    </row>
    <row r="383" spans="1:2" x14ac:dyDescent="0.3">
      <c r="A383" s="65"/>
      <c r="B383" s="66"/>
    </row>
    <row r="384" spans="1:2" x14ac:dyDescent="0.3">
      <c r="A384" s="65"/>
      <c r="B384" s="66"/>
    </row>
    <row r="385" spans="1:2" x14ac:dyDescent="0.3">
      <c r="A385" s="65"/>
      <c r="B385" s="66"/>
    </row>
    <row r="386" spans="1:2" x14ac:dyDescent="0.3">
      <c r="A386" s="65"/>
      <c r="B386" s="66"/>
    </row>
    <row r="387" spans="1:2" x14ac:dyDescent="0.3">
      <c r="A387" s="65"/>
      <c r="B387" s="66"/>
    </row>
    <row r="388" spans="1:2" x14ac:dyDescent="0.3">
      <c r="A388" s="65"/>
      <c r="B388" s="66"/>
    </row>
    <row r="389" spans="1:2" x14ac:dyDescent="0.3">
      <c r="A389" s="65"/>
      <c r="B389" s="66"/>
    </row>
    <row r="390" spans="1:2" x14ac:dyDescent="0.3">
      <c r="A390" s="65"/>
      <c r="B390" s="66"/>
    </row>
    <row r="391" spans="1:2" x14ac:dyDescent="0.3">
      <c r="A391" s="65"/>
      <c r="B391" s="66"/>
    </row>
    <row r="392" spans="1:2" x14ac:dyDescent="0.3">
      <c r="A392" s="65"/>
      <c r="B392" s="66"/>
    </row>
    <row r="393" spans="1:2" x14ac:dyDescent="0.3">
      <c r="A393" s="65"/>
      <c r="B393" s="66"/>
    </row>
    <row r="394" spans="1:2" x14ac:dyDescent="0.3">
      <c r="A394" s="65"/>
      <c r="B394" s="66"/>
    </row>
    <row r="395" spans="1:2" x14ac:dyDescent="0.3">
      <c r="A395" s="65"/>
      <c r="B395" s="66"/>
    </row>
    <row r="396" spans="1:2" x14ac:dyDescent="0.3">
      <c r="A396" s="65"/>
      <c r="B396" s="66"/>
    </row>
    <row r="397" spans="1:2" x14ac:dyDescent="0.3">
      <c r="A397" s="65"/>
      <c r="B397" s="66"/>
    </row>
    <row r="398" spans="1:2" x14ac:dyDescent="0.3">
      <c r="A398" s="65"/>
      <c r="B398" s="66"/>
    </row>
    <row r="399" spans="1:2" x14ac:dyDescent="0.3">
      <c r="A399" s="65"/>
      <c r="B399" s="66"/>
    </row>
    <row r="400" spans="1:2" x14ac:dyDescent="0.3">
      <c r="A400" s="65"/>
      <c r="B400" s="66"/>
    </row>
    <row r="401" spans="1:2" x14ac:dyDescent="0.3">
      <c r="A401" s="65"/>
      <c r="B401" s="66"/>
    </row>
    <row r="402" spans="1:2" x14ac:dyDescent="0.3">
      <c r="A402" s="65"/>
      <c r="B402" s="66"/>
    </row>
    <row r="403" spans="1:2" x14ac:dyDescent="0.3">
      <c r="A403" s="65"/>
      <c r="B403" s="66"/>
    </row>
    <row r="404" spans="1:2" x14ac:dyDescent="0.3">
      <c r="A404" s="65"/>
      <c r="B404" s="66"/>
    </row>
    <row r="405" spans="1:2" x14ac:dyDescent="0.3">
      <c r="A405" s="65"/>
      <c r="B405" s="66"/>
    </row>
    <row r="406" spans="1:2" x14ac:dyDescent="0.3">
      <c r="A406" s="65"/>
      <c r="B406" s="66"/>
    </row>
    <row r="407" spans="1:2" x14ac:dyDescent="0.3">
      <c r="A407" s="65"/>
      <c r="B407" s="66"/>
    </row>
    <row r="408" spans="1:2" x14ac:dyDescent="0.3">
      <c r="A408" s="65"/>
      <c r="B408" s="66"/>
    </row>
    <row r="409" spans="1:2" x14ac:dyDescent="0.3">
      <c r="A409" s="65"/>
      <c r="B409" s="66"/>
    </row>
    <row r="410" spans="1:2" x14ac:dyDescent="0.3">
      <c r="A410" s="65"/>
      <c r="B410" s="66"/>
    </row>
    <row r="411" spans="1:2" x14ac:dyDescent="0.3">
      <c r="A411" s="65"/>
      <c r="B411" s="66"/>
    </row>
    <row r="412" spans="1:2" x14ac:dyDescent="0.3">
      <c r="A412" s="65"/>
      <c r="B412" s="66"/>
    </row>
    <row r="413" spans="1:2" x14ac:dyDescent="0.3">
      <c r="A413" s="65"/>
      <c r="B413" s="66"/>
    </row>
    <row r="414" spans="1:2" x14ac:dyDescent="0.3">
      <c r="A414" s="65"/>
      <c r="B414" s="66"/>
    </row>
    <row r="415" spans="1:2" x14ac:dyDescent="0.3">
      <c r="A415" s="65"/>
      <c r="B415" s="66"/>
    </row>
    <row r="416" spans="1:2" x14ac:dyDescent="0.3">
      <c r="A416" s="65"/>
      <c r="B416" s="66"/>
    </row>
    <row r="417" spans="1:2" x14ac:dyDescent="0.3">
      <c r="A417" s="65"/>
      <c r="B417" s="66"/>
    </row>
    <row r="418" spans="1:2" x14ac:dyDescent="0.3">
      <c r="A418" s="65"/>
      <c r="B418" s="66"/>
    </row>
    <row r="419" spans="1:2" x14ac:dyDescent="0.3">
      <c r="A419" s="65"/>
      <c r="B419" s="66"/>
    </row>
    <row r="420" spans="1:2" x14ac:dyDescent="0.3">
      <c r="A420" s="65"/>
      <c r="B420" s="66"/>
    </row>
    <row r="421" spans="1:2" x14ac:dyDescent="0.3">
      <c r="A421" s="65"/>
      <c r="B421" s="66"/>
    </row>
    <row r="422" spans="1:2" x14ac:dyDescent="0.3">
      <c r="A422" s="65"/>
      <c r="B422" s="66"/>
    </row>
    <row r="423" spans="1:2" x14ac:dyDescent="0.3">
      <c r="A423" s="65"/>
      <c r="B423" s="66"/>
    </row>
    <row r="424" spans="1:2" x14ac:dyDescent="0.3">
      <c r="A424" s="65"/>
      <c r="B424" s="66"/>
    </row>
    <row r="425" spans="1:2" x14ac:dyDescent="0.3">
      <c r="A425" s="65"/>
      <c r="B425" s="66"/>
    </row>
    <row r="426" spans="1:2" x14ac:dyDescent="0.3">
      <c r="A426" s="65"/>
      <c r="B426" s="66"/>
    </row>
    <row r="427" spans="1:2" x14ac:dyDescent="0.3">
      <c r="A427" s="65"/>
      <c r="B427" s="66"/>
    </row>
    <row r="428" spans="1:2" x14ac:dyDescent="0.3">
      <c r="A428" s="65"/>
      <c r="B428" s="66"/>
    </row>
    <row r="429" spans="1:2" x14ac:dyDescent="0.3">
      <c r="A429" s="65"/>
      <c r="B429" s="66"/>
    </row>
    <row r="430" spans="1:2" x14ac:dyDescent="0.3">
      <c r="A430" s="65"/>
      <c r="B430" s="66"/>
    </row>
    <row r="431" spans="1:2" x14ac:dyDescent="0.3">
      <c r="A431" s="65"/>
      <c r="B431" s="66"/>
    </row>
    <row r="432" spans="1:2" x14ac:dyDescent="0.3">
      <c r="A432" s="65"/>
      <c r="B432" s="66"/>
    </row>
    <row r="433" spans="1:2" x14ac:dyDescent="0.3">
      <c r="A433" s="65"/>
      <c r="B433" s="66"/>
    </row>
    <row r="434" spans="1:2" x14ac:dyDescent="0.3">
      <c r="A434" s="65"/>
      <c r="B434" s="66"/>
    </row>
    <row r="435" spans="1:2" x14ac:dyDescent="0.3">
      <c r="A435" s="65"/>
      <c r="B435" s="66"/>
    </row>
    <row r="436" spans="1:2" x14ac:dyDescent="0.3">
      <c r="A436" s="65"/>
      <c r="B436" s="66"/>
    </row>
    <row r="437" spans="1:2" x14ac:dyDescent="0.3">
      <c r="A437" s="65"/>
      <c r="B437" s="66"/>
    </row>
    <row r="438" spans="1:2" x14ac:dyDescent="0.3">
      <c r="A438" s="65"/>
      <c r="B438" s="66"/>
    </row>
    <row r="439" spans="1:2" x14ac:dyDescent="0.3">
      <c r="A439" s="65"/>
      <c r="B439" s="66"/>
    </row>
    <row r="440" spans="1:2" x14ac:dyDescent="0.3">
      <c r="A440" s="65"/>
      <c r="B440" s="66"/>
    </row>
    <row r="441" spans="1:2" x14ac:dyDescent="0.3">
      <c r="A441" s="65"/>
      <c r="B441" s="66"/>
    </row>
    <row r="442" spans="1:2" x14ac:dyDescent="0.3">
      <c r="A442" s="65"/>
      <c r="B442" s="66"/>
    </row>
    <row r="443" spans="1:2" x14ac:dyDescent="0.3">
      <c r="A443" s="65"/>
      <c r="B443" s="66"/>
    </row>
    <row r="444" spans="1:2" x14ac:dyDescent="0.3">
      <c r="A444" s="65"/>
      <c r="B444" s="66"/>
    </row>
    <row r="445" spans="1:2" x14ac:dyDescent="0.3">
      <c r="A445" s="65"/>
      <c r="B445" s="66"/>
    </row>
    <row r="446" spans="1:2" x14ac:dyDescent="0.3">
      <c r="A446" s="65"/>
      <c r="B446" s="66"/>
    </row>
    <row r="447" spans="1:2" x14ac:dyDescent="0.3">
      <c r="A447" s="65"/>
      <c r="B447" s="66"/>
    </row>
    <row r="448" spans="1:2" x14ac:dyDescent="0.3">
      <c r="A448" s="65"/>
      <c r="B448" s="66"/>
    </row>
    <row r="449" spans="1:2" x14ac:dyDescent="0.3">
      <c r="A449" s="65"/>
      <c r="B449" s="66"/>
    </row>
    <row r="450" spans="1:2" x14ac:dyDescent="0.3">
      <c r="A450" s="65"/>
      <c r="B450" s="66"/>
    </row>
    <row r="451" spans="1:2" x14ac:dyDescent="0.3">
      <c r="A451" s="65"/>
      <c r="B451" s="66"/>
    </row>
    <row r="452" spans="1:2" x14ac:dyDescent="0.3">
      <c r="A452" s="65"/>
      <c r="B452" s="66"/>
    </row>
    <row r="453" spans="1:2" x14ac:dyDescent="0.3">
      <c r="A453" s="65"/>
      <c r="B453" s="66"/>
    </row>
    <row r="454" spans="1:2" x14ac:dyDescent="0.3">
      <c r="A454" s="65"/>
      <c r="B454" s="66"/>
    </row>
    <row r="455" spans="1:2" x14ac:dyDescent="0.3">
      <c r="A455" s="65"/>
      <c r="B455" s="66"/>
    </row>
    <row r="456" spans="1:2" x14ac:dyDescent="0.3">
      <c r="A456" s="65"/>
      <c r="B456" s="66"/>
    </row>
    <row r="457" spans="1:2" x14ac:dyDescent="0.3">
      <c r="A457" s="65"/>
      <c r="B457" s="66"/>
    </row>
    <row r="458" spans="1:2" x14ac:dyDescent="0.3">
      <c r="A458" s="65"/>
      <c r="B458" s="66"/>
    </row>
    <row r="459" spans="1:2" x14ac:dyDescent="0.3">
      <c r="A459" s="65"/>
      <c r="B459" s="66"/>
    </row>
    <row r="460" spans="1:2" x14ac:dyDescent="0.3">
      <c r="A460" s="65"/>
      <c r="B460" s="66"/>
    </row>
    <row r="461" spans="1:2" x14ac:dyDescent="0.3">
      <c r="A461" s="65"/>
      <c r="B461" s="66"/>
    </row>
    <row r="462" spans="1:2" x14ac:dyDescent="0.3">
      <c r="A462" s="65"/>
      <c r="B462" s="66"/>
    </row>
    <row r="463" spans="1:2" x14ac:dyDescent="0.3">
      <c r="A463" s="65"/>
      <c r="B463" s="66"/>
    </row>
    <row r="464" spans="1:2" x14ac:dyDescent="0.3">
      <c r="A464" s="65"/>
      <c r="B464" s="66"/>
    </row>
    <row r="465" spans="1:2" x14ac:dyDescent="0.3">
      <c r="A465" s="65"/>
      <c r="B465" s="66"/>
    </row>
    <row r="466" spans="1:2" x14ac:dyDescent="0.3">
      <c r="A466" s="65"/>
      <c r="B466" s="66"/>
    </row>
    <row r="467" spans="1:2" x14ac:dyDescent="0.3">
      <c r="A467" s="65"/>
      <c r="B467" s="66"/>
    </row>
    <row r="468" spans="1:2" x14ac:dyDescent="0.3">
      <c r="A468" s="65"/>
      <c r="B468" s="66"/>
    </row>
    <row r="469" spans="1:2" x14ac:dyDescent="0.3">
      <c r="A469" s="65"/>
      <c r="B469" s="66"/>
    </row>
    <row r="470" spans="1:2" x14ac:dyDescent="0.3">
      <c r="A470" s="65"/>
      <c r="B470" s="66"/>
    </row>
    <row r="471" spans="1:2" x14ac:dyDescent="0.3">
      <c r="A471" s="65"/>
      <c r="B471" s="66"/>
    </row>
    <row r="472" spans="1:2" x14ac:dyDescent="0.3">
      <c r="A472" s="65"/>
      <c r="B472" s="66"/>
    </row>
    <row r="473" spans="1:2" x14ac:dyDescent="0.3">
      <c r="A473" s="65"/>
      <c r="B473" s="66"/>
    </row>
    <row r="474" spans="1:2" x14ac:dyDescent="0.3">
      <c r="A474" s="65"/>
      <c r="B474" s="66"/>
    </row>
    <row r="475" spans="1:2" x14ac:dyDescent="0.3">
      <c r="A475" s="65"/>
      <c r="B475" s="66"/>
    </row>
    <row r="476" spans="1:2" x14ac:dyDescent="0.3">
      <c r="A476" s="65"/>
      <c r="B476" s="66"/>
    </row>
    <row r="477" spans="1:2" x14ac:dyDescent="0.3">
      <c r="A477" s="65"/>
      <c r="B477" s="66"/>
    </row>
    <row r="478" spans="1:2" x14ac:dyDescent="0.3">
      <c r="A478" s="65"/>
      <c r="B478" s="66"/>
    </row>
    <row r="479" spans="1:2" x14ac:dyDescent="0.3">
      <c r="A479" s="65"/>
      <c r="B479" s="66"/>
    </row>
    <row r="480" spans="1:2" x14ac:dyDescent="0.3">
      <c r="A480" s="65"/>
      <c r="B480" s="66"/>
    </row>
    <row r="481" spans="1:2" x14ac:dyDescent="0.3">
      <c r="A481" s="65"/>
      <c r="B481" s="66"/>
    </row>
    <row r="482" spans="1:2" x14ac:dyDescent="0.3">
      <c r="A482" s="65"/>
      <c r="B482" s="66"/>
    </row>
    <row r="483" spans="1:2" x14ac:dyDescent="0.3">
      <c r="A483" s="65"/>
      <c r="B483" s="66"/>
    </row>
    <row r="484" spans="1:2" x14ac:dyDescent="0.3">
      <c r="A484" s="65"/>
      <c r="B484" s="66"/>
    </row>
    <row r="485" spans="1:2" x14ac:dyDescent="0.3">
      <c r="A485" s="65"/>
      <c r="B485" s="66"/>
    </row>
    <row r="486" spans="1:2" x14ac:dyDescent="0.3">
      <c r="A486" s="65"/>
      <c r="B486" s="66"/>
    </row>
    <row r="487" spans="1:2" x14ac:dyDescent="0.3">
      <c r="A487" s="65"/>
      <c r="B487" s="66"/>
    </row>
    <row r="488" spans="1:2" x14ac:dyDescent="0.3">
      <c r="A488" s="65"/>
      <c r="B488" s="66"/>
    </row>
    <row r="489" spans="1:2" x14ac:dyDescent="0.3">
      <c r="A489" s="65"/>
      <c r="B489" s="66"/>
    </row>
    <row r="490" spans="1:2" x14ac:dyDescent="0.3">
      <c r="A490" s="65"/>
      <c r="B490" s="66"/>
    </row>
    <row r="491" spans="1:2" x14ac:dyDescent="0.3">
      <c r="A491" s="65"/>
      <c r="B491" s="66"/>
    </row>
    <row r="492" spans="1:2" x14ac:dyDescent="0.3">
      <c r="A492" s="65"/>
      <c r="B492" s="66"/>
    </row>
    <row r="493" spans="1:2" x14ac:dyDescent="0.3">
      <c r="A493" s="65"/>
      <c r="B493" s="66"/>
    </row>
    <row r="494" spans="1:2" x14ac:dyDescent="0.3">
      <c r="A494" s="65"/>
      <c r="B494" s="66"/>
    </row>
    <row r="495" spans="1:2" x14ac:dyDescent="0.3">
      <c r="A495" s="65"/>
      <c r="B495" s="66"/>
    </row>
    <row r="496" spans="1:2" x14ac:dyDescent="0.3">
      <c r="A496" s="65"/>
      <c r="B496" s="66"/>
    </row>
    <row r="497" spans="1:2" x14ac:dyDescent="0.3">
      <c r="A497" s="65"/>
      <c r="B497" s="66"/>
    </row>
    <row r="498" spans="1:2" x14ac:dyDescent="0.3">
      <c r="A498" s="65"/>
      <c r="B498" s="66"/>
    </row>
    <row r="499" spans="1:2" x14ac:dyDescent="0.3">
      <c r="A499" s="65"/>
      <c r="B499" s="66"/>
    </row>
    <row r="500" spans="1:2" x14ac:dyDescent="0.3">
      <c r="A500" s="65"/>
      <c r="B500" s="66"/>
    </row>
    <row r="501" spans="1:2" x14ac:dyDescent="0.3">
      <c r="A501" s="65"/>
      <c r="B501" s="66"/>
    </row>
    <row r="502" spans="1:2" x14ac:dyDescent="0.3">
      <c r="A502" s="65"/>
      <c r="B502" s="66"/>
    </row>
    <row r="503" spans="1:2" x14ac:dyDescent="0.3">
      <c r="A503" s="65"/>
      <c r="B503" s="66"/>
    </row>
    <row r="504" spans="1:2" x14ac:dyDescent="0.3">
      <c r="A504" s="65"/>
      <c r="B504" s="66"/>
    </row>
    <row r="505" spans="1:2" x14ac:dyDescent="0.3">
      <c r="A505" s="65"/>
      <c r="B505" s="66"/>
    </row>
    <row r="506" spans="1:2" x14ac:dyDescent="0.3">
      <c r="A506" s="65"/>
      <c r="B506" s="66"/>
    </row>
    <row r="507" spans="1:2" x14ac:dyDescent="0.3">
      <c r="A507" s="65"/>
      <c r="B507" s="66"/>
    </row>
    <row r="508" spans="1:2" x14ac:dyDescent="0.3">
      <c r="A508" s="65"/>
      <c r="B508" s="66"/>
    </row>
    <row r="509" spans="1:2" x14ac:dyDescent="0.3">
      <c r="A509" s="65"/>
      <c r="B509" s="66"/>
    </row>
    <row r="510" spans="1:2" x14ac:dyDescent="0.3">
      <c r="A510" s="65"/>
      <c r="B510" s="66"/>
    </row>
    <row r="511" spans="1:2" x14ac:dyDescent="0.3">
      <c r="A511" s="65"/>
      <c r="B511" s="66"/>
    </row>
    <row r="512" spans="1:2" x14ac:dyDescent="0.3">
      <c r="A512" s="65"/>
      <c r="B512" s="66"/>
    </row>
    <row r="513" spans="1:2" x14ac:dyDescent="0.3">
      <c r="A513" s="65"/>
      <c r="B513" s="66"/>
    </row>
    <row r="514" spans="1:2" x14ac:dyDescent="0.3">
      <c r="A514" s="65"/>
      <c r="B514" s="66"/>
    </row>
    <row r="515" spans="1:2" x14ac:dyDescent="0.3">
      <c r="A515" s="65"/>
      <c r="B515" s="66"/>
    </row>
    <row r="516" spans="1:2" x14ac:dyDescent="0.3">
      <c r="A516" s="65"/>
      <c r="B516" s="66"/>
    </row>
    <row r="517" spans="1:2" x14ac:dyDescent="0.3">
      <c r="A517" s="65"/>
      <c r="B517" s="66"/>
    </row>
    <row r="518" spans="1:2" x14ac:dyDescent="0.3">
      <c r="A518" s="65"/>
      <c r="B518" s="66"/>
    </row>
    <row r="519" spans="1:2" x14ac:dyDescent="0.3">
      <c r="A519" s="65"/>
      <c r="B519" s="66"/>
    </row>
    <row r="520" spans="1:2" x14ac:dyDescent="0.3">
      <c r="A520" s="65"/>
      <c r="B520" s="66"/>
    </row>
    <row r="521" spans="1:2" x14ac:dyDescent="0.3">
      <c r="A521" s="65"/>
      <c r="B521" s="66"/>
    </row>
    <row r="522" spans="1:2" x14ac:dyDescent="0.3">
      <c r="A522" s="65"/>
      <c r="B522" s="66"/>
    </row>
    <row r="523" spans="1:2" x14ac:dyDescent="0.3">
      <c r="A523" s="65"/>
      <c r="B523" s="66"/>
    </row>
    <row r="524" spans="1:2" x14ac:dyDescent="0.3">
      <c r="A524" s="65"/>
      <c r="B524" s="66"/>
    </row>
    <row r="525" spans="1:2" x14ac:dyDescent="0.3">
      <c r="A525" s="65"/>
      <c r="B525" s="66"/>
    </row>
    <row r="526" spans="1:2" x14ac:dyDescent="0.3">
      <c r="A526" s="65"/>
      <c r="B526" s="66"/>
    </row>
    <row r="527" spans="1:2" x14ac:dyDescent="0.3">
      <c r="A527" s="65"/>
      <c r="B527" s="66"/>
    </row>
    <row r="528" spans="1:2" x14ac:dyDescent="0.3">
      <c r="A528" s="65"/>
      <c r="B528" s="66"/>
    </row>
    <row r="529" spans="1:2" x14ac:dyDescent="0.3">
      <c r="A529" s="65"/>
      <c r="B529" s="66"/>
    </row>
    <row r="530" spans="1:2" x14ac:dyDescent="0.3">
      <c r="A530" s="65"/>
      <c r="B530" s="66"/>
    </row>
    <row r="531" spans="1:2" x14ac:dyDescent="0.3">
      <c r="A531" s="65"/>
      <c r="B531" s="66"/>
    </row>
    <row r="532" spans="1:2" x14ac:dyDescent="0.3">
      <c r="A532" s="65"/>
      <c r="B532" s="66"/>
    </row>
    <row r="533" spans="1:2" x14ac:dyDescent="0.3">
      <c r="A533" s="65"/>
      <c r="B533" s="66"/>
    </row>
    <row r="534" spans="1:2" x14ac:dyDescent="0.3">
      <c r="A534" s="65"/>
      <c r="B534" s="66"/>
    </row>
    <row r="535" spans="1:2" x14ac:dyDescent="0.3">
      <c r="A535" s="65"/>
      <c r="B535" s="66"/>
    </row>
    <row r="536" spans="1:2" x14ac:dyDescent="0.3">
      <c r="A536" s="65"/>
      <c r="B536" s="66"/>
    </row>
    <row r="537" spans="1:2" x14ac:dyDescent="0.3">
      <c r="A537" s="65"/>
      <c r="B537" s="66"/>
    </row>
    <row r="538" spans="1:2" x14ac:dyDescent="0.3">
      <c r="A538" s="65"/>
      <c r="B538" s="66"/>
    </row>
    <row r="539" spans="1:2" x14ac:dyDescent="0.3">
      <c r="A539" s="65"/>
      <c r="B539" s="66"/>
    </row>
    <row r="540" spans="1:2" x14ac:dyDescent="0.3">
      <c r="A540" s="65"/>
      <c r="B540" s="66"/>
    </row>
    <row r="541" spans="1:2" x14ac:dyDescent="0.3">
      <c r="A541" s="65"/>
      <c r="B541" s="66"/>
    </row>
    <row r="542" spans="1:2" x14ac:dyDescent="0.3">
      <c r="A542" s="65"/>
      <c r="B542" s="66"/>
    </row>
    <row r="543" spans="1:2" x14ac:dyDescent="0.3">
      <c r="A543" s="65"/>
      <c r="B543" s="66"/>
    </row>
    <row r="544" spans="1:2" x14ac:dyDescent="0.3">
      <c r="A544" s="65"/>
      <c r="B544" s="66"/>
    </row>
    <row r="545" spans="1:2" x14ac:dyDescent="0.3">
      <c r="A545" s="65"/>
      <c r="B545" s="66"/>
    </row>
    <row r="546" spans="1:2" x14ac:dyDescent="0.3">
      <c r="A546" s="65"/>
      <c r="B546" s="66"/>
    </row>
    <row r="547" spans="1:2" x14ac:dyDescent="0.3">
      <c r="A547" s="65"/>
      <c r="B547" s="66"/>
    </row>
    <row r="548" spans="1:2" x14ac:dyDescent="0.3">
      <c r="A548" s="65"/>
      <c r="B548" s="66"/>
    </row>
    <row r="549" spans="1:2" x14ac:dyDescent="0.3">
      <c r="A549" s="65"/>
      <c r="B549" s="66"/>
    </row>
    <row r="550" spans="1:2" x14ac:dyDescent="0.3">
      <c r="A550" s="65"/>
      <c r="B550" s="66"/>
    </row>
    <row r="551" spans="1:2" x14ac:dyDescent="0.3">
      <c r="A551" s="65"/>
      <c r="B551" s="66"/>
    </row>
    <row r="552" spans="1:2" x14ac:dyDescent="0.3">
      <c r="A552" s="65"/>
      <c r="B552" s="66"/>
    </row>
    <row r="553" spans="1:2" x14ac:dyDescent="0.3">
      <c r="A553" s="65"/>
      <c r="B553" s="66"/>
    </row>
    <row r="554" spans="1:2" x14ac:dyDescent="0.3">
      <c r="A554" s="65"/>
      <c r="B554" s="66"/>
    </row>
    <row r="555" spans="1:2" x14ac:dyDescent="0.3">
      <c r="A555" s="65"/>
      <c r="B555" s="66"/>
    </row>
    <row r="556" spans="1:2" x14ac:dyDescent="0.3">
      <c r="A556" s="65"/>
      <c r="B556" s="66"/>
    </row>
    <row r="557" spans="1:2" x14ac:dyDescent="0.3">
      <c r="A557" s="65"/>
      <c r="B557" s="66"/>
    </row>
    <row r="558" spans="1:2" x14ac:dyDescent="0.3">
      <c r="A558" s="65"/>
      <c r="B558" s="66"/>
    </row>
    <row r="559" spans="1:2" x14ac:dyDescent="0.3">
      <c r="A559" s="65"/>
      <c r="B559" s="66"/>
    </row>
    <row r="560" spans="1:2" x14ac:dyDescent="0.3">
      <c r="A560" s="65"/>
      <c r="B560" s="66"/>
    </row>
    <row r="561" spans="1:2" x14ac:dyDescent="0.3">
      <c r="A561" s="65"/>
      <c r="B561" s="66"/>
    </row>
    <row r="562" spans="1:2" x14ac:dyDescent="0.3">
      <c r="A562" s="65"/>
      <c r="B562" s="66"/>
    </row>
    <row r="563" spans="1:2" x14ac:dyDescent="0.3">
      <c r="A563" s="65"/>
      <c r="B563" s="66"/>
    </row>
    <row r="564" spans="1:2" x14ac:dyDescent="0.3">
      <c r="A564" s="65"/>
      <c r="B564" s="66"/>
    </row>
    <row r="565" spans="1:2" x14ac:dyDescent="0.3">
      <c r="A565" s="65"/>
      <c r="B565" s="66"/>
    </row>
    <row r="566" spans="1:2" x14ac:dyDescent="0.3">
      <c r="A566" s="65"/>
      <c r="B566" s="66"/>
    </row>
    <row r="567" spans="1:2" x14ac:dyDescent="0.3">
      <c r="A567" s="65"/>
      <c r="B567" s="66"/>
    </row>
    <row r="568" spans="1:2" x14ac:dyDescent="0.3">
      <c r="A568" s="65"/>
      <c r="B568" s="66"/>
    </row>
    <row r="569" spans="1:2" x14ac:dyDescent="0.3">
      <c r="A569" s="65"/>
      <c r="B569" s="66"/>
    </row>
    <row r="570" spans="1:2" x14ac:dyDescent="0.3">
      <c r="A570" s="65"/>
      <c r="B570" s="66"/>
    </row>
    <row r="571" spans="1:2" x14ac:dyDescent="0.3">
      <c r="A571" s="65"/>
      <c r="B571" s="66"/>
    </row>
    <row r="572" spans="1:2" x14ac:dyDescent="0.3">
      <c r="A572" s="65"/>
      <c r="B572" s="66"/>
    </row>
    <row r="573" spans="1:2" x14ac:dyDescent="0.3">
      <c r="A573" s="65"/>
      <c r="B573" s="66"/>
    </row>
    <row r="574" spans="1:2" x14ac:dyDescent="0.3">
      <c r="A574" s="65"/>
      <c r="B574" s="66"/>
    </row>
    <row r="575" spans="1:2" x14ac:dyDescent="0.3">
      <c r="A575" s="65"/>
      <c r="B575" s="66"/>
    </row>
    <row r="576" spans="1:2" x14ac:dyDescent="0.3">
      <c r="A576" s="65"/>
      <c r="B576" s="66"/>
    </row>
    <row r="577" spans="1:2" x14ac:dyDescent="0.3">
      <c r="A577" s="65"/>
      <c r="B577" s="66"/>
    </row>
    <row r="578" spans="1:2" x14ac:dyDescent="0.3">
      <c r="A578" s="65"/>
      <c r="B578" s="66"/>
    </row>
    <row r="579" spans="1:2" x14ac:dyDescent="0.3">
      <c r="A579" s="65"/>
      <c r="B579" s="66"/>
    </row>
    <row r="580" spans="1:2" x14ac:dyDescent="0.3">
      <c r="A580" s="65"/>
      <c r="B580" s="66"/>
    </row>
    <row r="581" spans="1:2" x14ac:dyDescent="0.3">
      <c r="A581" s="65"/>
      <c r="B581" s="66"/>
    </row>
    <row r="582" spans="1:2" x14ac:dyDescent="0.3">
      <c r="A582" s="65"/>
      <c r="B582" s="66"/>
    </row>
    <row r="583" spans="1:2" x14ac:dyDescent="0.3">
      <c r="A583" s="65"/>
      <c r="B583" s="66"/>
    </row>
    <row r="584" spans="1:2" x14ac:dyDescent="0.3">
      <c r="A584" s="65"/>
      <c r="B584" s="66"/>
    </row>
    <row r="585" spans="1:2" x14ac:dyDescent="0.3">
      <c r="A585" s="65"/>
      <c r="B585" s="66"/>
    </row>
    <row r="586" spans="1:2" x14ac:dyDescent="0.3">
      <c r="A586" s="65"/>
      <c r="B586" s="66"/>
    </row>
    <row r="587" spans="1:2" x14ac:dyDescent="0.3">
      <c r="A587" s="65"/>
      <c r="B587" s="66"/>
    </row>
    <row r="588" spans="1:2" x14ac:dyDescent="0.3">
      <c r="A588" s="65"/>
      <c r="B588" s="66"/>
    </row>
    <row r="589" spans="1:2" x14ac:dyDescent="0.3">
      <c r="A589" s="65"/>
      <c r="B589" s="66"/>
    </row>
    <row r="590" spans="1:2" x14ac:dyDescent="0.3">
      <c r="A590" s="65"/>
      <c r="B590" s="66"/>
    </row>
    <row r="591" spans="1:2" x14ac:dyDescent="0.3">
      <c r="A591" s="65"/>
      <c r="B591" s="66"/>
    </row>
    <row r="592" spans="1:2" x14ac:dyDescent="0.3">
      <c r="A592" s="65"/>
      <c r="B592" s="66"/>
    </row>
    <row r="593" spans="1:2" x14ac:dyDescent="0.3">
      <c r="A593" s="65"/>
      <c r="B593" s="66"/>
    </row>
    <row r="594" spans="1:2" x14ac:dyDescent="0.3">
      <c r="A594" s="65"/>
      <c r="B594" s="66"/>
    </row>
    <row r="595" spans="1:2" x14ac:dyDescent="0.3">
      <c r="A595" s="65"/>
      <c r="B595" s="66"/>
    </row>
    <row r="596" spans="1:2" x14ac:dyDescent="0.3">
      <c r="A596" s="65"/>
      <c r="B596" s="66"/>
    </row>
    <row r="597" spans="1:2" x14ac:dyDescent="0.3">
      <c r="A597" s="65"/>
      <c r="B597" s="66"/>
    </row>
    <row r="598" spans="1:2" x14ac:dyDescent="0.3">
      <c r="A598" s="65"/>
      <c r="B598" s="66"/>
    </row>
    <row r="599" spans="1:2" x14ac:dyDescent="0.3">
      <c r="A599" s="65"/>
      <c r="B599" s="66"/>
    </row>
    <row r="600" spans="1:2" x14ac:dyDescent="0.3">
      <c r="A600" s="65"/>
      <c r="B600" s="66"/>
    </row>
    <row r="601" spans="1:2" x14ac:dyDescent="0.3">
      <c r="A601" s="65"/>
      <c r="B601" s="66"/>
    </row>
    <row r="602" spans="1:2" x14ac:dyDescent="0.3">
      <c r="A602" s="65"/>
      <c r="B602" s="66"/>
    </row>
    <row r="603" spans="1:2" x14ac:dyDescent="0.3">
      <c r="A603" s="65"/>
      <c r="B603" s="66"/>
    </row>
    <row r="604" spans="1:2" x14ac:dyDescent="0.3">
      <c r="A604" s="65"/>
      <c r="B604" s="66"/>
    </row>
    <row r="605" spans="1:2" x14ac:dyDescent="0.3">
      <c r="A605" s="65"/>
      <c r="B605" s="66"/>
    </row>
    <row r="606" spans="1:2" x14ac:dyDescent="0.3">
      <c r="A606" s="65"/>
      <c r="B606" s="66"/>
    </row>
    <row r="607" spans="1:2" x14ac:dyDescent="0.3">
      <c r="A607" s="65"/>
      <c r="B607" s="66"/>
    </row>
    <row r="608" spans="1:2" x14ac:dyDescent="0.3">
      <c r="A608" s="65"/>
      <c r="B608" s="66"/>
    </row>
    <row r="609" spans="1:2" x14ac:dyDescent="0.3">
      <c r="A609" s="65"/>
      <c r="B609" s="66"/>
    </row>
    <row r="610" spans="1:2" x14ac:dyDescent="0.3">
      <c r="A610" s="65"/>
      <c r="B610" s="66"/>
    </row>
    <row r="611" spans="1:2" x14ac:dyDescent="0.3">
      <c r="A611" s="65"/>
      <c r="B611" s="66"/>
    </row>
    <row r="612" spans="1:2" x14ac:dyDescent="0.3">
      <c r="A612" s="65"/>
      <c r="B612" s="66"/>
    </row>
    <row r="613" spans="1:2" x14ac:dyDescent="0.3">
      <c r="A613" s="65"/>
      <c r="B613" s="66"/>
    </row>
    <row r="614" spans="1:2" x14ac:dyDescent="0.3">
      <c r="A614" s="65"/>
      <c r="B614" s="66"/>
    </row>
    <row r="615" spans="1:2" x14ac:dyDescent="0.3">
      <c r="A615" s="65"/>
      <c r="B615" s="66"/>
    </row>
    <row r="616" spans="1:2" x14ac:dyDescent="0.3">
      <c r="A616" s="65"/>
      <c r="B616" s="66"/>
    </row>
    <row r="617" spans="1:2" x14ac:dyDescent="0.3">
      <c r="A617" s="65"/>
      <c r="B617" s="66"/>
    </row>
    <row r="618" spans="1:2" x14ac:dyDescent="0.3">
      <c r="A618" s="65"/>
      <c r="B618" s="66"/>
    </row>
    <row r="619" spans="1:2" x14ac:dyDescent="0.3">
      <c r="A619" s="65"/>
      <c r="B619" s="66"/>
    </row>
    <row r="620" spans="1:2" x14ac:dyDescent="0.3">
      <c r="A620" s="65"/>
      <c r="B620" s="66"/>
    </row>
    <row r="621" spans="1:2" x14ac:dyDescent="0.3">
      <c r="A621" s="65"/>
      <c r="B621" s="66"/>
    </row>
    <row r="622" spans="1:2" x14ac:dyDescent="0.3">
      <c r="A622" s="65"/>
      <c r="B622" s="66"/>
    </row>
    <row r="623" spans="1:2" x14ac:dyDescent="0.3">
      <c r="A623" s="65"/>
      <c r="B623" s="66"/>
    </row>
    <row r="624" spans="1:2" x14ac:dyDescent="0.3">
      <c r="A624" s="65"/>
      <c r="B624" s="66"/>
    </row>
    <row r="625" spans="1:2" x14ac:dyDescent="0.3">
      <c r="A625" s="65"/>
      <c r="B625" s="66"/>
    </row>
    <row r="626" spans="1:2" x14ac:dyDescent="0.3">
      <c r="A626" s="65"/>
      <c r="B626" s="66"/>
    </row>
    <row r="627" spans="1:2" x14ac:dyDescent="0.3">
      <c r="A627" s="65"/>
      <c r="B627" s="66"/>
    </row>
    <row r="628" spans="1:2" x14ac:dyDescent="0.3">
      <c r="A628" s="65"/>
      <c r="B628" s="66"/>
    </row>
    <row r="629" spans="1:2" x14ac:dyDescent="0.3">
      <c r="A629" s="65"/>
      <c r="B629" s="66"/>
    </row>
    <row r="630" spans="1:2" x14ac:dyDescent="0.3">
      <c r="A630" s="65"/>
      <c r="B630" s="66"/>
    </row>
    <row r="631" spans="1:2" x14ac:dyDescent="0.3">
      <c r="A631" s="65"/>
      <c r="B631" s="66"/>
    </row>
    <row r="632" spans="1:2" x14ac:dyDescent="0.3">
      <c r="A632" s="65"/>
      <c r="B632" s="66"/>
    </row>
    <row r="633" spans="1:2" x14ac:dyDescent="0.3">
      <c r="A633" s="65"/>
      <c r="B633" s="66"/>
    </row>
    <row r="634" spans="1:2" x14ac:dyDescent="0.3">
      <c r="A634" s="65"/>
      <c r="B634" s="66"/>
    </row>
    <row r="635" spans="1:2" x14ac:dyDescent="0.3">
      <c r="A635" s="65"/>
      <c r="B635" s="66"/>
    </row>
    <row r="636" spans="1:2" x14ac:dyDescent="0.3">
      <c r="A636" s="65"/>
      <c r="B636" s="66"/>
    </row>
    <row r="637" spans="1:2" x14ac:dyDescent="0.3">
      <c r="A637" s="65"/>
      <c r="B637" s="66"/>
    </row>
    <row r="638" spans="1:2" x14ac:dyDescent="0.3">
      <c r="A638" s="65"/>
      <c r="B638" s="66"/>
    </row>
    <row r="639" spans="1:2" x14ac:dyDescent="0.3">
      <c r="A639" s="65"/>
      <c r="B639" s="66"/>
    </row>
    <row r="640" spans="1:2" x14ac:dyDescent="0.3">
      <c r="A640" s="65"/>
      <c r="B640" s="66"/>
    </row>
    <row r="641" spans="1:2" x14ac:dyDescent="0.3">
      <c r="A641" s="65"/>
      <c r="B641" s="66"/>
    </row>
    <row r="642" spans="1:2" x14ac:dyDescent="0.3">
      <c r="A642" s="65"/>
      <c r="B642" s="66"/>
    </row>
    <row r="643" spans="1:2" x14ac:dyDescent="0.3">
      <c r="A643" s="65"/>
      <c r="B643" s="66"/>
    </row>
    <row r="644" spans="1:2" x14ac:dyDescent="0.3">
      <c r="A644" s="65"/>
      <c r="B644" s="66"/>
    </row>
    <row r="645" spans="1:2" x14ac:dyDescent="0.3">
      <c r="A645" s="65"/>
      <c r="B645" s="66"/>
    </row>
    <row r="646" spans="1:2" x14ac:dyDescent="0.3">
      <c r="A646" s="65"/>
      <c r="B646" s="66"/>
    </row>
    <row r="647" spans="1:2" x14ac:dyDescent="0.3">
      <c r="A647" s="65"/>
      <c r="B647" s="66"/>
    </row>
    <row r="648" spans="1:2" x14ac:dyDescent="0.3">
      <c r="A648" s="65"/>
      <c r="B648" s="66"/>
    </row>
    <row r="649" spans="1:2" x14ac:dyDescent="0.3">
      <c r="A649" s="65"/>
      <c r="B649" s="66"/>
    </row>
    <row r="650" spans="1:2" x14ac:dyDescent="0.3">
      <c r="A650" s="65"/>
      <c r="B650" s="66"/>
    </row>
    <row r="651" spans="1:2" x14ac:dyDescent="0.3">
      <c r="A651" s="65"/>
      <c r="B651" s="66"/>
    </row>
    <row r="652" spans="1:2" x14ac:dyDescent="0.3">
      <c r="A652" s="65"/>
      <c r="B652" s="66"/>
    </row>
    <row r="653" spans="1:2" x14ac:dyDescent="0.3">
      <c r="A653" s="65"/>
      <c r="B653" s="66"/>
    </row>
    <row r="654" spans="1:2" x14ac:dyDescent="0.3">
      <c r="A654" s="65"/>
      <c r="B654" s="66"/>
    </row>
    <row r="655" spans="1:2" x14ac:dyDescent="0.3">
      <c r="A655" s="65"/>
      <c r="B655" s="66"/>
    </row>
    <row r="656" spans="1:2" x14ac:dyDescent="0.3">
      <c r="A656" s="65"/>
      <c r="B656" s="66"/>
    </row>
    <row r="657" spans="1:2" x14ac:dyDescent="0.3">
      <c r="A657" s="65"/>
      <c r="B657" s="66"/>
    </row>
    <row r="658" spans="1:2" x14ac:dyDescent="0.3">
      <c r="A658" s="65"/>
      <c r="B658" s="66"/>
    </row>
    <row r="659" spans="1:2" x14ac:dyDescent="0.3">
      <c r="A659" s="65"/>
      <c r="B659" s="66"/>
    </row>
    <row r="660" spans="1:2" x14ac:dyDescent="0.3">
      <c r="A660" s="65"/>
      <c r="B660" s="66"/>
    </row>
    <row r="661" spans="1:2" x14ac:dyDescent="0.3">
      <c r="A661" s="65"/>
      <c r="B661" s="66"/>
    </row>
    <row r="662" spans="1:2" x14ac:dyDescent="0.3">
      <c r="A662" s="65"/>
      <c r="B662" s="66"/>
    </row>
    <row r="663" spans="1:2" x14ac:dyDescent="0.3">
      <c r="A663" s="65"/>
      <c r="B663" s="66"/>
    </row>
    <row r="664" spans="1:2" x14ac:dyDescent="0.3">
      <c r="A664" s="65"/>
      <c r="B664" s="66"/>
    </row>
    <row r="665" spans="1:2" x14ac:dyDescent="0.3">
      <c r="A665" s="65"/>
      <c r="B665" s="66"/>
    </row>
    <row r="666" spans="1:2" x14ac:dyDescent="0.3">
      <c r="A666" s="65"/>
      <c r="B666" s="66"/>
    </row>
    <row r="667" spans="1:2" x14ac:dyDescent="0.3">
      <c r="A667" s="65"/>
      <c r="B667" s="66"/>
    </row>
    <row r="668" spans="1:2" x14ac:dyDescent="0.3">
      <c r="A668" s="65"/>
      <c r="B668" s="66"/>
    </row>
    <row r="669" spans="1:2" x14ac:dyDescent="0.3">
      <c r="A669" s="65"/>
      <c r="B669" s="66"/>
    </row>
    <row r="670" spans="1:2" x14ac:dyDescent="0.3">
      <c r="A670" s="65"/>
      <c r="B670" s="66"/>
    </row>
    <row r="671" spans="1:2" x14ac:dyDescent="0.3">
      <c r="A671" s="65"/>
      <c r="B671" s="66"/>
    </row>
    <row r="672" spans="1:2" x14ac:dyDescent="0.3">
      <c r="A672" s="65"/>
      <c r="B672" s="66"/>
    </row>
    <row r="673" spans="1:2" x14ac:dyDescent="0.3">
      <c r="A673" s="65"/>
      <c r="B673" s="66"/>
    </row>
    <row r="674" spans="1:2" x14ac:dyDescent="0.3">
      <c r="A674" s="65"/>
      <c r="B674" s="66"/>
    </row>
    <row r="675" spans="1:2" x14ac:dyDescent="0.3">
      <c r="A675" s="65"/>
      <c r="B675" s="66"/>
    </row>
    <row r="676" spans="1:2" x14ac:dyDescent="0.3">
      <c r="A676" s="65"/>
      <c r="B676" s="66"/>
    </row>
    <row r="677" spans="1:2" x14ac:dyDescent="0.3">
      <c r="A677" s="65"/>
      <c r="B677" s="66"/>
    </row>
    <row r="678" spans="1:2" x14ac:dyDescent="0.3">
      <c r="A678" s="65"/>
      <c r="B678" s="66"/>
    </row>
    <row r="679" spans="1:2" x14ac:dyDescent="0.3">
      <c r="A679" s="65"/>
      <c r="B679" s="66"/>
    </row>
    <row r="680" spans="1:2" x14ac:dyDescent="0.3">
      <c r="A680" s="65"/>
      <c r="B680" s="66"/>
    </row>
    <row r="681" spans="1:2" x14ac:dyDescent="0.3">
      <c r="A681" s="65"/>
      <c r="B681" s="66"/>
    </row>
    <row r="682" spans="1:2" x14ac:dyDescent="0.3">
      <c r="A682" s="65"/>
      <c r="B682" s="66"/>
    </row>
    <row r="683" spans="1:2" x14ac:dyDescent="0.3">
      <c r="A683" s="65"/>
      <c r="B683" s="66"/>
    </row>
    <row r="684" spans="1:2" x14ac:dyDescent="0.3">
      <c r="A684" s="65"/>
      <c r="B684" s="66"/>
    </row>
    <row r="685" spans="1:2" x14ac:dyDescent="0.3">
      <c r="A685" s="65"/>
      <c r="B685" s="66"/>
    </row>
    <row r="686" spans="1:2" x14ac:dyDescent="0.3">
      <c r="A686" s="65"/>
      <c r="B686" s="66"/>
    </row>
    <row r="687" spans="1:2" x14ac:dyDescent="0.3">
      <c r="A687" s="65"/>
      <c r="B687" s="66"/>
    </row>
    <row r="688" spans="1:2" x14ac:dyDescent="0.3">
      <c r="A688" s="65"/>
      <c r="B688" s="66"/>
    </row>
    <row r="689" spans="1:2" x14ac:dyDescent="0.3">
      <c r="A689" s="65"/>
      <c r="B689" s="66"/>
    </row>
    <row r="690" spans="1:2" x14ac:dyDescent="0.3">
      <c r="A690" s="65"/>
      <c r="B690" s="66"/>
    </row>
    <row r="691" spans="1:2" x14ac:dyDescent="0.3">
      <c r="A691" s="65"/>
      <c r="B691" s="66"/>
    </row>
    <row r="692" spans="1:2" x14ac:dyDescent="0.3">
      <c r="A692" s="65"/>
      <c r="B692" s="66"/>
    </row>
    <row r="693" spans="1:2" x14ac:dyDescent="0.3">
      <c r="A693" s="65"/>
      <c r="B693" s="66"/>
    </row>
    <row r="694" spans="1:2" x14ac:dyDescent="0.3">
      <c r="A694" s="65"/>
      <c r="B694" s="66"/>
    </row>
    <row r="695" spans="1:2" x14ac:dyDescent="0.3">
      <c r="A695" s="65"/>
      <c r="B695" s="66"/>
    </row>
    <row r="696" spans="1:2" x14ac:dyDescent="0.3">
      <c r="A696" s="65"/>
      <c r="B696" s="66"/>
    </row>
    <row r="697" spans="1:2" x14ac:dyDescent="0.3">
      <c r="A697" s="65"/>
      <c r="B697" s="66"/>
    </row>
    <row r="698" spans="1:2" x14ac:dyDescent="0.3">
      <c r="A698" s="65"/>
      <c r="B698" s="66"/>
    </row>
    <row r="699" spans="1:2" x14ac:dyDescent="0.3">
      <c r="A699" s="65"/>
      <c r="B699" s="66"/>
    </row>
    <row r="700" spans="1:2" x14ac:dyDescent="0.3">
      <c r="A700" s="65"/>
      <c r="B700" s="66"/>
    </row>
    <row r="701" spans="1:2" x14ac:dyDescent="0.3">
      <c r="A701" s="65"/>
      <c r="B701" s="66"/>
    </row>
    <row r="702" spans="1:2" x14ac:dyDescent="0.3">
      <c r="A702" s="65"/>
      <c r="B702" s="66"/>
    </row>
    <row r="703" spans="1:2" x14ac:dyDescent="0.3">
      <c r="A703" s="65"/>
      <c r="B703" s="66"/>
    </row>
    <row r="704" spans="1:2" x14ac:dyDescent="0.3">
      <c r="A704" s="65"/>
      <c r="B704" s="66"/>
    </row>
    <row r="705" spans="1:2" x14ac:dyDescent="0.3">
      <c r="A705" s="65"/>
      <c r="B705" s="66"/>
    </row>
    <row r="706" spans="1:2" x14ac:dyDescent="0.3">
      <c r="A706" s="65"/>
      <c r="B706" s="66"/>
    </row>
    <row r="707" spans="1:2" x14ac:dyDescent="0.3">
      <c r="A707" s="65"/>
      <c r="B707" s="66"/>
    </row>
    <row r="708" spans="1:2" x14ac:dyDescent="0.3">
      <c r="A708" s="65"/>
      <c r="B708" s="66"/>
    </row>
    <row r="709" spans="1:2" x14ac:dyDescent="0.3">
      <c r="A709" s="65"/>
      <c r="B709" s="66"/>
    </row>
    <row r="710" spans="1:2" x14ac:dyDescent="0.3">
      <c r="A710" s="65"/>
      <c r="B710" s="66"/>
    </row>
    <row r="711" spans="1:2" x14ac:dyDescent="0.3">
      <c r="A711" s="65"/>
      <c r="B711" s="66"/>
    </row>
    <row r="712" spans="1:2" x14ac:dyDescent="0.3">
      <c r="A712" s="65"/>
      <c r="B712" s="66"/>
    </row>
    <row r="713" spans="1:2" x14ac:dyDescent="0.3">
      <c r="A713" s="65"/>
      <c r="B713" s="66"/>
    </row>
    <row r="714" spans="1:2" x14ac:dyDescent="0.3">
      <c r="A714" s="65"/>
      <c r="B714" s="66"/>
    </row>
    <row r="715" spans="1:2" x14ac:dyDescent="0.3">
      <c r="A715" s="65"/>
      <c r="B715" s="66"/>
    </row>
    <row r="716" spans="1:2" x14ac:dyDescent="0.3">
      <c r="A716" s="65"/>
      <c r="B716" s="66"/>
    </row>
    <row r="717" spans="1:2" x14ac:dyDescent="0.3">
      <c r="A717" s="65"/>
      <c r="B717" s="66"/>
    </row>
    <row r="718" spans="1:2" x14ac:dyDescent="0.3">
      <c r="A718" s="65"/>
      <c r="B718" s="66"/>
    </row>
    <row r="719" spans="1:2" x14ac:dyDescent="0.3">
      <c r="A719" s="65"/>
      <c r="B719" s="66"/>
    </row>
    <row r="720" spans="1:2" x14ac:dyDescent="0.3">
      <c r="A720" s="65"/>
      <c r="B720" s="66"/>
    </row>
    <row r="721" spans="1:2" x14ac:dyDescent="0.3">
      <c r="A721" s="65"/>
      <c r="B721" s="66"/>
    </row>
    <row r="722" spans="1:2" x14ac:dyDescent="0.3">
      <c r="A722" s="65"/>
      <c r="B722" s="66"/>
    </row>
    <row r="723" spans="1:2" x14ac:dyDescent="0.3">
      <c r="A723" s="65"/>
      <c r="B723" s="66"/>
    </row>
    <row r="724" spans="1:2" x14ac:dyDescent="0.3">
      <c r="A724" s="65"/>
      <c r="B724" s="66"/>
    </row>
    <row r="725" spans="1:2" x14ac:dyDescent="0.3">
      <c r="A725" s="65"/>
      <c r="B725" s="66"/>
    </row>
    <row r="726" spans="1:2" x14ac:dyDescent="0.3">
      <c r="A726" s="65"/>
      <c r="B726" s="66"/>
    </row>
    <row r="727" spans="1:2" x14ac:dyDescent="0.3">
      <c r="A727" s="65"/>
      <c r="B727" s="66"/>
    </row>
    <row r="728" spans="1:2" x14ac:dyDescent="0.3">
      <c r="A728" s="65"/>
      <c r="B728" s="66"/>
    </row>
    <row r="729" spans="1:2" x14ac:dyDescent="0.3">
      <c r="A729" s="65"/>
      <c r="B729" s="66"/>
    </row>
    <row r="730" spans="1:2" x14ac:dyDescent="0.3">
      <c r="A730" s="65"/>
      <c r="B730" s="66"/>
    </row>
    <row r="731" spans="1:2" x14ac:dyDescent="0.3">
      <c r="A731" s="65"/>
      <c r="B731" s="66"/>
    </row>
    <row r="732" spans="1:2" x14ac:dyDescent="0.3">
      <c r="A732" s="65"/>
      <c r="B732" s="66"/>
    </row>
    <row r="733" spans="1:2" x14ac:dyDescent="0.3">
      <c r="A733" s="65"/>
      <c r="B733" s="66"/>
    </row>
    <row r="734" spans="1:2" x14ac:dyDescent="0.3">
      <c r="A734" s="65"/>
      <c r="B734" s="66"/>
    </row>
    <row r="735" spans="1:2" x14ac:dyDescent="0.3">
      <c r="A735" s="65"/>
      <c r="B735" s="66"/>
    </row>
    <row r="736" spans="1:2" x14ac:dyDescent="0.3">
      <c r="A736" s="65"/>
      <c r="B736" s="66"/>
    </row>
    <row r="737" spans="1:2" x14ac:dyDescent="0.3">
      <c r="A737" s="65"/>
      <c r="B737" s="66"/>
    </row>
    <row r="738" spans="1:2" x14ac:dyDescent="0.3">
      <c r="A738" s="65"/>
      <c r="B738" s="66"/>
    </row>
    <row r="739" spans="1:2" x14ac:dyDescent="0.3">
      <c r="A739" s="65"/>
      <c r="B739" s="66"/>
    </row>
    <row r="740" spans="1:2" x14ac:dyDescent="0.3">
      <c r="A740" s="65"/>
      <c r="B740" s="66"/>
    </row>
    <row r="741" spans="1:2" x14ac:dyDescent="0.3">
      <c r="A741" s="65"/>
      <c r="B741" s="66"/>
    </row>
    <row r="742" spans="1:2" x14ac:dyDescent="0.3">
      <c r="A742" s="65"/>
      <c r="B742" s="66"/>
    </row>
    <row r="743" spans="1:2" x14ac:dyDescent="0.3">
      <c r="A743" s="65"/>
      <c r="B743" s="66"/>
    </row>
    <row r="744" spans="1:2" x14ac:dyDescent="0.3">
      <c r="A744" s="65"/>
      <c r="B744" s="66"/>
    </row>
    <row r="745" spans="1:2" x14ac:dyDescent="0.3">
      <c r="A745" s="65"/>
      <c r="B745" s="66"/>
    </row>
    <row r="746" spans="1:2" x14ac:dyDescent="0.3">
      <c r="A746" s="65"/>
      <c r="B746" s="66"/>
    </row>
    <row r="747" spans="1:2" x14ac:dyDescent="0.3">
      <c r="A747" s="65"/>
      <c r="B747" s="66"/>
    </row>
    <row r="748" spans="1:2" x14ac:dyDescent="0.3">
      <c r="A748" s="65"/>
      <c r="B748" s="66"/>
    </row>
    <row r="749" spans="1:2" x14ac:dyDescent="0.3">
      <c r="A749" s="65"/>
      <c r="B749" s="66"/>
    </row>
    <row r="750" spans="1:2" x14ac:dyDescent="0.3">
      <c r="A750" s="65"/>
      <c r="B750" s="66"/>
    </row>
    <row r="751" spans="1:2" x14ac:dyDescent="0.3">
      <c r="A751" s="65"/>
      <c r="B751" s="66"/>
    </row>
    <row r="752" spans="1:2" x14ac:dyDescent="0.3">
      <c r="A752" s="65"/>
      <c r="B752" s="66"/>
    </row>
    <row r="753" spans="1:2" x14ac:dyDescent="0.3">
      <c r="A753" s="65"/>
      <c r="B753" s="66"/>
    </row>
    <row r="754" spans="1:2" x14ac:dyDescent="0.3">
      <c r="A754" s="65"/>
      <c r="B754" s="66"/>
    </row>
    <row r="755" spans="1:2" x14ac:dyDescent="0.3">
      <c r="A755" s="65"/>
      <c r="B755" s="66"/>
    </row>
    <row r="756" spans="1:2" x14ac:dyDescent="0.3">
      <c r="A756" s="65"/>
      <c r="B756" s="66"/>
    </row>
    <row r="757" spans="1:2" x14ac:dyDescent="0.3">
      <c r="A757" s="65"/>
      <c r="B757" s="66"/>
    </row>
    <row r="758" spans="1:2" x14ac:dyDescent="0.3">
      <c r="A758" s="65"/>
      <c r="B758" s="66"/>
    </row>
    <row r="759" spans="1:2" x14ac:dyDescent="0.3">
      <c r="A759" s="65"/>
      <c r="B759" s="66"/>
    </row>
    <row r="760" spans="1:2" x14ac:dyDescent="0.3">
      <c r="A760" s="65"/>
      <c r="B760" s="66"/>
    </row>
    <row r="761" spans="1:2" x14ac:dyDescent="0.3">
      <c r="A761" s="65"/>
      <c r="B761" s="66"/>
    </row>
    <row r="762" spans="1:2" x14ac:dyDescent="0.3">
      <c r="A762" s="65"/>
      <c r="B762" s="66"/>
    </row>
    <row r="763" spans="1:2" x14ac:dyDescent="0.3">
      <c r="A763" s="65"/>
      <c r="B763" s="66"/>
    </row>
    <row r="764" spans="1:2" x14ac:dyDescent="0.3">
      <c r="A764" s="65"/>
      <c r="B764" s="66"/>
    </row>
    <row r="765" spans="1:2" x14ac:dyDescent="0.3">
      <c r="A765" s="65"/>
      <c r="B765" s="66"/>
    </row>
    <row r="766" spans="1:2" x14ac:dyDescent="0.3">
      <c r="A766" s="65"/>
      <c r="B766" s="66"/>
    </row>
    <row r="767" spans="1:2" x14ac:dyDescent="0.3">
      <c r="A767" s="65"/>
      <c r="B767" s="66"/>
    </row>
    <row r="768" spans="1:2" x14ac:dyDescent="0.3">
      <c r="A768" s="65"/>
      <c r="B768" s="66"/>
    </row>
    <row r="769" spans="1:2" x14ac:dyDescent="0.3">
      <c r="A769" s="65"/>
      <c r="B769" s="66"/>
    </row>
    <row r="770" spans="1:2" x14ac:dyDescent="0.3">
      <c r="A770" s="65"/>
      <c r="B770" s="66"/>
    </row>
    <row r="771" spans="1:2" x14ac:dyDescent="0.3">
      <c r="A771" s="65"/>
      <c r="B771" s="66"/>
    </row>
    <row r="772" spans="1:2" x14ac:dyDescent="0.3">
      <c r="A772" s="65"/>
      <c r="B772" s="66"/>
    </row>
    <row r="773" spans="1:2" x14ac:dyDescent="0.3">
      <c r="A773" s="65"/>
      <c r="B773" s="66"/>
    </row>
    <row r="774" spans="1:2" x14ac:dyDescent="0.3">
      <c r="A774" s="65"/>
      <c r="B774" s="66"/>
    </row>
    <row r="775" spans="1:2" x14ac:dyDescent="0.3">
      <c r="A775" s="65"/>
      <c r="B775" s="66"/>
    </row>
    <row r="776" spans="1:2" x14ac:dyDescent="0.3">
      <c r="A776" s="65"/>
      <c r="B776" s="66"/>
    </row>
    <row r="777" spans="1:2" x14ac:dyDescent="0.3">
      <c r="A777" s="65"/>
      <c r="B777" s="66"/>
    </row>
    <row r="778" spans="1:2" x14ac:dyDescent="0.3">
      <c r="A778" s="65"/>
      <c r="B778" s="66"/>
    </row>
    <row r="779" spans="1:2" x14ac:dyDescent="0.3">
      <c r="A779" s="65"/>
      <c r="B779" s="66"/>
    </row>
    <row r="780" spans="1:2" x14ac:dyDescent="0.3">
      <c r="A780" s="65"/>
      <c r="B780" s="66"/>
    </row>
    <row r="781" spans="1:2" x14ac:dyDescent="0.3">
      <c r="A781" s="65"/>
      <c r="B781" s="66"/>
    </row>
    <row r="782" spans="1:2" x14ac:dyDescent="0.3">
      <c r="A782" s="65"/>
      <c r="B782" s="66"/>
    </row>
    <row r="783" spans="1:2" x14ac:dyDescent="0.3">
      <c r="A783" s="65"/>
      <c r="B783" s="66"/>
    </row>
    <row r="784" spans="1:2" x14ac:dyDescent="0.3">
      <c r="A784" s="65"/>
      <c r="B784" s="66"/>
    </row>
    <row r="785" spans="1:2" x14ac:dyDescent="0.3">
      <c r="A785" s="65"/>
      <c r="B785" s="66"/>
    </row>
    <row r="786" spans="1:2" x14ac:dyDescent="0.3">
      <c r="A786" s="65"/>
      <c r="B786" s="66"/>
    </row>
    <row r="787" spans="1:2" x14ac:dyDescent="0.3">
      <c r="A787" s="65"/>
      <c r="B787" s="66"/>
    </row>
    <row r="788" spans="1:2" x14ac:dyDescent="0.3">
      <c r="A788" s="65"/>
      <c r="B788" s="66"/>
    </row>
    <row r="789" spans="1:2" x14ac:dyDescent="0.3">
      <c r="A789" s="65"/>
      <c r="B789" s="66"/>
    </row>
    <row r="790" spans="1:2" x14ac:dyDescent="0.3">
      <c r="A790" s="65"/>
      <c r="B790" s="66"/>
    </row>
    <row r="791" spans="1:2" x14ac:dyDescent="0.3">
      <c r="A791" s="65"/>
      <c r="B791" s="66"/>
    </row>
    <row r="792" spans="1:2" x14ac:dyDescent="0.3">
      <c r="A792" s="65"/>
      <c r="B792" s="66"/>
    </row>
    <row r="793" spans="1:2" x14ac:dyDescent="0.3">
      <c r="A793" s="65"/>
      <c r="B793" s="66"/>
    </row>
    <row r="794" spans="1:2" x14ac:dyDescent="0.3">
      <c r="A794" s="65"/>
      <c r="B794" s="66"/>
    </row>
    <row r="795" spans="1:2" x14ac:dyDescent="0.3">
      <c r="A795" s="65"/>
      <c r="B795" s="66"/>
    </row>
    <row r="796" spans="1:2" x14ac:dyDescent="0.3">
      <c r="A796" s="65"/>
      <c r="B796" s="66"/>
    </row>
    <row r="797" spans="1:2" x14ac:dyDescent="0.3">
      <c r="A797" s="65"/>
      <c r="B797" s="66"/>
    </row>
    <row r="798" spans="1:2" x14ac:dyDescent="0.3">
      <c r="A798" s="65"/>
      <c r="B798" s="66"/>
    </row>
    <row r="799" spans="1:2" x14ac:dyDescent="0.3">
      <c r="A799" s="65"/>
      <c r="B799" s="66"/>
    </row>
    <row r="800" spans="1:2" x14ac:dyDescent="0.3">
      <c r="A800" s="65"/>
      <c r="B800" s="66"/>
    </row>
    <row r="801" spans="1:2" x14ac:dyDescent="0.3">
      <c r="A801" s="65"/>
      <c r="B801" s="66"/>
    </row>
    <row r="802" spans="1:2" x14ac:dyDescent="0.3">
      <c r="A802" s="65"/>
      <c r="B802" s="66"/>
    </row>
    <row r="803" spans="1:2" x14ac:dyDescent="0.3">
      <c r="A803" s="65"/>
      <c r="B803" s="66"/>
    </row>
    <row r="804" spans="1:2" x14ac:dyDescent="0.3">
      <c r="A804" s="65"/>
      <c r="B804" s="66"/>
    </row>
    <row r="805" spans="1:2" x14ac:dyDescent="0.3">
      <c r="A805" s="65"/>
      <c r="B805" s="66"/>
    </row>
    <row r="806" spans="1:2" x14ac:dyDescent="0.3">
      <c r="A806" s="65"/>
      <c r="B806" s="66"/>
    </row>
    <row r="807" spans="1:2" x14ac:dyDescent="0.3">
      <c r="A807" s="65"/>
      <c r="B807" s="66"/>
    </row>
    <row r="808" spans="1:2" x14ac:dyDescent="0.3">
      <c r="A808" s="65"/>
      <c r="B808" s="66"/>
    </row>
    <row r="809" spans="1:2" x14ac:dyDescent="0.3">
      <c r="A809" s="65"/>
      <c r="B809" s="66"/>
    </row>
    <row r="810" spans="1:2" x14ac:dyDescent="0.3">
      <c r="A810" s="65"/>
      <c r="B810" s="66"/>
    </row>
    <row r="811" spans="1:2" x14ac:dyDescent="0.3">
      <c r="A811" s="65"/>
      <c r="B811" s="66"/>
    </row>
    <row r="812" spans="1:2" x14ac:dyDescent="0.3">
      <c r="A812" s="65"/>
      <c r="B812" s="66"/>
    </row>
    <row r="813" spans="1:2" x14ac:dyDescent="0.3">
      <c r="A813" s="65"/>
      <c r="B813" s="66"/>
    </row>
    <row r="814" spans="1:2" x14ac:dyDescent="0.3">
      <c r="A814" s="65"/>
      <c r="B814" s="66"/>
    </row>
    <row r="815" spans="1:2" x14ac:dyDescent="0.3">
      <c r="A815" s="65"/>
      <c r="B815" s="66"/>
    </row>
    <row r="816" spans="1:2" x14ac:dyDescent="0.3">
      <c r="A816" s="65"/>
      <c r="B816" s="66"/>
    </row>
    <row r="817" spans="1:2" x14ac:dyDescent="0.3">
      <c r="A817" s="65"/>
      <c r="B817" s="66"/>
    </row>
    <row r="818" spans="1:2" x14ac:dyDescent="0.3">
      <c r="A818" s="65"/>
      <c r="B818" s="66"/>
    </row>
    <row r="819" spans="1:2" x14ac:dyDescent="0.3">
      <c r="A819" s="65"/>
      <c r="B819" s="66"/>
    </row>
    <row r="820" spans="1:2" x14ac:dyDescent="0.3">
      <c r="A820" s="65"/>
      <c r="B820" s="66"/>
    </row>
    <row r="821" spans="1:2" x14ac:dyDescent="0.3">
      <c r="A821" s="65"/>
      <c r="B821" s="66"/>
    </row>
    <row r="822" spans="1:2" x14ac:dyDescent="0.3">
      <c r="A822" s="65"/>
      <c r="B822" s="66"/>
    </row>
    <row r="823" spans="1:2" x14ac:dyDescent="0.3">
      <c r="A823" s="65"/>
      <c r="B823" s="66"/>
    </row>
    <row r="824" spans="1:2" x14ac:dyDescent="0.3">
      <c r="A824" s="65"/>
      <c r="B824" s="66"/>
    </row>
    <row r="825" spans="1:2" x14ac:dyDescent="0.3">
      <c r="A825" s="65"/>
      <c r="B825" s="66"/>
    </row>
    <row r="826" spans="1:2" x14ac:dyDescent="0.3">
      <c r="A826" s="65"/>
      <c r="B826" s="66"/>
    </row>
    <row r="827" spans="1:2" x14ac:dyDescent="0.3">
      <c r="A827" s="65"/>
      <c r="B827" s="66"/>
    </row>
    <row r="828" spans="1:2" x14ac:dyDescent="0.3">
      <c r="A828" s="65"/>
      <c r="B828" s="66"/>
    </row>
    <row r="829" spans="1:2" x14ac:dyDescent="0.3">
      <c r="A829" s="65"/>
      <c r="B829" s="66"/>
    </row>
    <row r="830" spans="1:2" x14ac:dyDescent="0.3">
      <c r="A830" s="65"/>
      <c r="B830" s="66"/>
    </row>
    <row r="831" spans="1:2" x14ac:dyDescent="0.3">
      <c r="A831" s="65"/>
      <c r="B831" s="66"/>
    </row>
    <row r="832" spans="1:2" x14ac:dyDescent="0.3">
      <c r="A832" s="65"/>
      <c r="B832" s="66"/>
    </row>
    <row r="833" spans="1:2" x14ac:dyDescent="0.3">
      <c r="A833" s="65"/>
      <c r="B833" s="66"/>
    </row>
    <row r="834" spans="1:2" x14ac:dyDescent="0.3">
      <c r="A834" s="65"/>
      <c r="B834" s="66"/>
    </row>
    <row r="835" spans="1:2" x14ac:dyDescent="0.3">
      <c r="A835" s="65"/>
      <c r="B835" s="66"/>
    </row>
    <row r="836" spans="1:2" x14ac:dyDescent="0.3">
      <c r="A836" s="65"/>
      <c r="B836" s="66"/>
    </row>
    <row r="837" spans="1:2" x14ac:dyDescent="0.3">
      <c r="A837" s="65"/>
      <c r="B837" s="66"/>
    </row>
    <row r="838" spans="1:2" x14ac:dyDescent="0.3">
      <c r="A838" s="65"/>
      <c r="B838" s="66"/>
    </row>
    <row r="839" spans="1:2" x14ac:dyDescent="0.3">
      <c r="A839" s="65"/>
      <c r="B839" s="66"/>
    </row>
    <row r="840" spans="1:2" x14ac:dyDescent="0.3">
      <c r="A840" s="65"/>
      <c r="B840" s="66"/>
    </row>
    <row r="841" spans="1:2" x14ac:dyDescent="0.3">
      <c r="A841" s="65"/>
      <c r="B841" s="66"/>
    </row>
    <row r="842" spans="1:2" x14ac:dyDescent="0.3">
      <c r="A842" s="65"/>
      <c r="B842" s="66"/>
    </row>
    <row r="843" spans="1:2" x14ac:dyDescent="0.3">
      <c r="A843" s="65"/>
      <c r="B843" s="66"/>
    </row>
    <row r="844" spans="1:2" x14ac:dyDescent="0.3">
      <c r="A844" s="65"/>
      <c r="B844" s="66"/>
    </row>
    <row r="845" spans="1:2" x14ac:dyDescent="0.3">
      <c r="A845" s="65"/>
      <c r="B845" s="66"/>
    </row>
    <row r="846" spans="1:2" x14ac:dyDescent="0.3">
      <c r="A846" s="65"/>
      <c r="B846" s="66"/>
    </row>
    <row r="847" spans="1:2" x14ac:dyDescent="0.3">
      <c r="A847" s="65"/>
      <c r="B847" s="66"/>
    </row>
    <row r="848" spans="1:2" x14ac:dyDescent="0.3">
      <c r="A848" s="65"/>
      <c r="B848" s="66"/>
    </row>
    <row r="849" spans="1:2" x14ac:dyDescent="0.3">
      <c r="A849" s="65"/>
      <c r="B849" s="66"/>
    </row>
    <row r="850" spans="1:2" x14ac:dyDescent="0.3">
      <c r="A850" s="65"/>
      <c r="B850" s="66"/>
    </row>
    <row r="851" spans="1:2" x14ac:dyDescent="0.3">
      <c r="A851" s="65"/>
      <c r="B851" s="66"/>
    </row>
    <row r="852" spans="1:2" x14ac:dyDescent="0.3">
      <c r="A852" s="65"/>
      <c r="B852" s="66"/>
    </row>
    <row r="853" spans="1:2" x14ac:dyDescent="0.3">
      <c r="A853" s="65"/>
      <c r="B853" s="66"/>
    </row>
    <row r="854" spans="1:2" x14ac:dyDescent="0.3">
      <c r="A854" s="65"/>
      <c r="B854" s="66"/>
    </row>
    <row r="855" spans="1:2" x14ac:dyDescent="0.3">
      <c r="A855" s="65"/>
      <c r="B855" s="66"/>
    </row>
    <row r="856" spans="1:2" x14ac:dyDescent="0.3">
      <c r="A856" s="65"/>
      <c r="B856" s="66"/>
    </row>
    <row r="857" spans="1:2" x14ac:dyDescent="0.3">
      <c r="A857" s="65"/>
      <c r="B857" s="66"/>
    </row>
    <row r="858" spans="1:2" x14ac:dyDescent="0.3">
      <c r="A858" s="65"/>
      <c r="B858" s="66"/>
    </row>
    <row r="859" spans="1:2" x14ac:dyDescent="0.3">
      <c r="A859" s="65"/>
      <c r="B859" s="66"/>
    </row>
    <row r="860" spans="1:2" x14ac:dyDescent="0.3">
      <c r="A860" s="65"/>
      <c r="B860" s="66"/>
    </row>
    <row r="861" spans="1:2" x14ac:dyDescent="0.3">
      <c r="A861" s="65"/>
      <c r="B861" s="66"/>
    </row>
    <row r="862" spans="1:2" x14ac:dyDescent="0.3">
      <c r="A862" s="65"/>
      <c r="B862" s="66"/>
    </row>
    <row r="863" spans="1:2" x14ac:dyDescent="0.3">
      <c r="A863" s="65"/>
      <c r="B863" s="66"/>
    </row>
    <row r="864" spans="1:2" x14ac:dyDescent="0.3">
      <c r="A864" s="65"/>
      <c r="B864" s="66"/>
    </row>
    <row r="865" spans="1:2" x14ac:dyDescent="0.3">
      <c r="A865" s="65"/>
      <c r="B865" s="66"/>
    </row>
    <row r="866" spans="1:2" x14ac:dyDescent="0.3">
      <c r="A866" s="65"/>
      <c r="B866" s="66"/>
    </row>
    <row r="867" spans="1:2" x14ac:dyDescent="0.3">
      <c r="A867" s="65"/>
      <c r="B867" s="66"/>
    </row>
    <row r="868" spans="1:2" x14ac:dyDescent="0.3">
      <c r="A868" s="65"/>
      <c r="B868" s="66"/>
    </row>
    <row r="869" spans="1:2" x14ac:dyDescent="0.3">
      <c r="A869" s="65"/>
      <c r="B869" s="66"/>
    </row>
    <row r="870" spans="1:2" x14ac:dyDescent="0.3">
      <c r="A870" s="65"/>
      <c r="B870" s="66"/>
    </row>
    <row r="871" spans="1:2" x14ac:dyDescent="0.3">
      <c r="A871" s="65"/>
      <c r="B871" s="66"/>
    </row>
    <row r="872" spans="1:2" x14ac:dyDescent="0.3">
      <c r="A872" s="65"/>
      <c r="B872" s="66"/>
    </row>
    <row r="873" spans="1:2" x14ac:dyDescent="0.3">
      <c r="A873" s="65"/>
      <c r="B873" s="66"/>
    </row>
    <row r="874" spans="1:2" x14ac:dyDescent="0.3">
      <c r="A874" s="65"/>
      <c r="B874" s="66"/>
    </row>
    <row r="875" spans="1:2" x14ac:dyDescent="0.3">
      <c r="A875" s="65"/>
      <c r="B875" s="66"/>
    </row>
    <row r="876" spans="1:2" x14ac:dyDescent="0.3">
      <c r="A876" s="65"/>
      <c r="B876" s="66"/>
    </row>
    <row r="877" spans="1:2" x14ac:dyDescent="0.3">
      <c r="A877" s="65"/>
      <c r="B877" s="66"/>
    </row>
    <row r="878" spans="1:2" x14ac:dyDescent="0.3">
      <c r="A878" s="65"/>
      <c r="B878" s="66"/>
    </row>
    <row r="879" spans="1:2" x14ac:dyDescent="0.3">
      <c r="A879" s="65"/>
      <c r="B879" s="66"/>
    </row>
    <row r="880" spans="1:2" x14ac:dyDescent="0.3">
      <c r="A880" s="65"/>
      <c r="B880" s="66"/>
    </row>
    <row r="881" spans="1:2" x14ac:dyDescent="0.3">
      <c r="A881" s="65"/>
      <c r="B881" s="66"/>
    </row>
    <row r="882" spans="1:2" x14ac:dyDescent="0.3">
      <c r="A882" s="65"/>
      <c r="B882" s="66"/>
    </row>
    <row r="883" spans="1:2" x14ac:dyDescent="0.3">
      <c r="A883" s="65"/>
      <c r="B883" s="66"/>
    </row>
    <row r="884" spans="1:2" x14ac:dyDescent="0.3">
      <c r="A884" s="65"/>
      <c r="B884" s="66"/>
    </row>
    <row r="885" spans="1:2" x14ac:dyDescent="0.3">
      <c r="A885" s="65"/>
      <c r="B885" s="66"/>
    </row>
    <row r="886" spans="1:2" x14ac:dyDescent="0.3">
      <c r="A886" s="65"/>
      <c r="B886" s="66"/>
    </row>
    <row r="887" spans="1:2" x14ac:dyDescent="0.3">
      <c r="A887" s="65"/>
      <c r="B887" s="66"/>
    </row>
    <row r="888" spans="1:2" x14ac:dyDescent="0.3">
      <c r="A888" s="65"/>
      <c r="B888" s="66"/>
    </row>
    <row r="889" spans="1:2" x14ac:dyDescent="0.3">
      <c r="A889" s="65"/>
      <c r="B889" s="66"/>
    </row>
    <row r="890" spans="1:2" x14ac:dyDescent="0.3">
      <c r="A890" s="65"/>
      <c r="B890" s="66"/>
    </row>
    <row r="891" spans="1:2" x14ac:dyDescent="0.3">
      <c r="A891" s="65"/>
      <c r="B891" s="66"/>
    </row>
    <row r="892" spans="1:2" x14ac:dyDescent="0.3">
      <c r="A892" s="65"/>
      <c r="B892" s="66"/>
    </row>
    <row r="893" spans="1:2" x14ac:dyDescent="0.3">
      <c r="A893" s="65"/>
      <c r="B893" s="66"/>
    </row>
    <row r="894" spans="1:2" x14ac:dyDescent="0.3">
      <c r="A894" s="65"/>
      <c r="B894" s="66"/>
    </row>
    <row r="895" spans="1:2" x14ac:dyDescent="0.3">
      <c r="A895" s="65"/>
      <c r="B895" s="66"/>
    </row>
    <row r="896" spans="1:2" x14ac:dyDescent="0.3">
      <c r="A896" s="65"/>
      <c r="B896" s="66"/>
    </row>
    <row r="897" spans="1:2" x14ac:dyDescent="0.3">
      <c r="A897" s="65"/>
      <c r="B897" s="66"/>
    </row>
    <row r="898" spans="1:2" x14ac:dyDescent="0.3">
      <c r="A898" s="65"/>
      <c r="B898" s="66"/>
    </row>
    <row r="899" spans="1:2" x14ac:dyDescent="0.3">
      <c r="A899" s="65"/>
      <c r="B899" s="66"/>
    </row>
    <row r="900" spans="1:2" x14ac:dyDescent="0.3">
      <c r="A900" s="65"/>
      <c r="B900" s="66"/>
    </row>
    <row r="901" spans="1:2" x14ac:dyDescent="0.3">
      <c r="A901" s="65"/>
      <c r="B901" s="66"/>
    </row>
    <row r="902" spans="1:2" x14ac:dyDescent="0.3">
      <c r="A902" s="65"/>
      <c r="B902" s="66"/>
    </row>
    <row r="903" spans="1:2" x14ac:dyDescent="0.3">
      <c r="A903" s="65"/>
      <c r="B903" s="66"/>
    </row>
    <row r="904" spans="1:2" x14ac:dyDescent="0.3">
      <c r="A904" s="65"/>
      <c r="B904" s="66"/>
    </row>
    <row r="905" spans="1:2" x14ac:dyDescent="0.3">
      <c r="A905" s="65"/>
      <c r="B905" s="66"/>
    </row>
    <row r="906" spans="1:2" x14ac:dyDescent="0.3">
      <c r="A906" s="65"/>
      <c r="B906" s="66"/>
    </row>
    <row r="907" spans="1:2" x14ac:dyDescent="0.3">
      <c r="A907" s="65"/>
      <c r="B907" s="66"/>
    </row>
    <row r="908" spans="1:2" x14ac:dyDescent="0.3">
      <c r="A908" s="65"/>
      <c r="B908" s="66"/>
    </row>
    <row r="909" spans="1:2" x14ac:dyDescent="0.3">
      <c r="A909" s="65"/>
      <c r="B909" s="66"/>
    </row>
    <row r="910" spans="1:2" x14ac:dyDescent="0.3">
      <c r="A910" s="65"/>
      <c r="B910" s="66"/>
    </row>
    <row r="911" spans="1:2" x14ac:dyDescent="0.3">
      <c r="A911" s="65"/>
      <c r="B911" s="66"/>
    </row>
    <row r="912" spans="1:2" x14ac:dyDescent="0.3">
      <c r="A912" s="65"/>
      <c r="B912" s="66"/>
    </row>
    <row r="913" spans="1:2" x14ac:dyDescent="0.3">
      <c r="A913" s="65"/>
      <c r="B913" s="66"/>
    </row>
    <row r="914" spans="1:2" x14ac:dyDescent="0.3">
      <c r="A914" s="65"/>
      <c r="B914" s="66"/>
    </row>
    <row r="915" spans="1:2" x14ac:dyDescent="0.3">
      <c r="A915" s="65"/>
      <c r="B915" s="66"/>
    </row>
    <row r="916" spans="1:2" x14ac:dyDescent="0.3">
      <c r="A916" s="65"/>
      <c r="B916" s="66"/>
    </row>
    <row r="917" spans="1:2" x14ac:dyDescent="0.3">
      <c r="A917" s="65"/>
      <c r="B917" s="66"/>
    </row>
    <row r="918" spans="1:2" x14ac:dyDescent="0.3">
      <c r="A918" s="65"/>
      <c r="B918" s="66"/>
    </row>
    <row r="919" spans="1:2" x14ac:dyDescent="0.3">
      <c r="A919" s="65"/>
      <c r="B919" s="66"/>
    </row>
    <row r="920" spans="1:2" x14ac:dyDescent="0.3">
      <c r="A920" s="65"/>
      <c r="B920" s="66"/>
    </row>
    <row r="921" spans="1:2" x14ac:dyDescent="0.3">
      <c r="A921" s="65"/>
      <c r="B921" s="66"/>
    </row>
    <row r="922" spans="1:2" x14ac:dyDescent="0.3">
      <c r="A922" s="65"/>
      <c r="B922" s="66"/>
    </row>
    <row r="923" spans="1:2" x14ac:dyDescent="0.3">
      <c r="A923" s="65"/>
      <c r="B923" s="66"/>
    </row>
    <row r="924" spans="1:2" x14ac:dyDescent="0.3">
      <c r="A924" s="65"/>
      <c r="B924" s="66"/>
    </row>
    <row r="925" spans="1:2" x14ac:dyDescent="0.3">
      <c r="A925" s="65"/>
      <c r="B925" s="66"/>
    </row>
    <row r="926" spans="1:2" x14ac:dyDescent="0.3">
      <c r="A926" s="65"/>
      <c r="B926" s="66"/>
    </row>
    <row r="927" spans="1:2" x14ac:dyDescent="0.3">
      <c r="A927" s="65"/>
      <c r="B927" s="66"/>
    </row>
    <row r="928" spans="1:2" x14ac:dyDescent="0.3">
      <c r="A928" s="65"/>
      <c r="B928" s="66"/>
    </row>
    <row r="929" spans="1:2" x14ac:dyDescent="0.3">
      <c r="A929" s="65"/>
      <c r="B929" s="66"/>
    </row>
    <row r="930" spans="1:2" x14ac:dyDescent="0.3">
      <c r="A930" s="65"/>
      <c r="B930" s="66"/>
    </row>
    <row r="931" spans="1:2" x14ac:dyDescent="0.3">
      <c r="A931" s="65"/>
      <c r="B931" s="66"/>
    </row>
    <row r="932" spans="1:2" x14ac:dyDescent="0.3">
      <c r="A932" s="65"/>
      <c r="B932" s="66"/>
    </row>
    <row r="933" spans="1:2" x14ac:dyDescent="0.3">
      <c r="A933" s="65"/>
      <c r="B933" s="66"/>
    </row>
    <row r="934" spans="1:2" x14ac:dyDescent="0.3">
      <c r="A934" s="65"/>
      <c r="B934" s="66"/>
    </row>
    <row r="935" spans="1:2" x14ac:dyDescent="0.3">
      <c r="A935" s="65"/>
      <c r="B935" s="66"/>
    </row>
    <row r="936" spans="1:2" x14ac:dyDescent="0.3">
      <c r="A936" s="65"/>
      <c r="B936" s="66"/>
    </row>
    <row r="937" spans="1:2" x14ac:dyDescent="0.3">
      <c r="A937" s="65"/>
      <c r="B937" s="66"/>
    </row>
    <row r="938" spans="1:2" x14ac:dyDescent="0.3">
      <c r="A938" s="65"/>
      <c r="B938" s="66"/>
    </row>
    <row r="939" spans="1:2" x14ac:dyDescent="0.3">
      <c r="A939" s="65"/>
      <c r="B939" s="66"/>
    </row>
    <row r="940" spans="1:2" x14ac:dyDescent="0.3">
      <c r="A940" s="65"/>
      <c r="B940" s="66"/>
    </row>
    <row r="941" spans="1:2" x14ac:dyDescent="0.3">
      <c r="A941" s="65"/>
      <c r="B941" s="66"/>
    </row>
    <row r="942" spans="1:2" x14ac:dyDescent="0.3">
      <c r="A942" s="65"/>
      <c r="B942" s="66"/>
    </row>
    <row r="943" spans="1:2" x14ac:dyDescent="0.3">
      <c r="A943" s="65"/>
      <c r="B943" s="66"/>
    </row>
    <row r="944" spans="1:2" x14ac:dyDescent="0.3">
      <c r="A944" s="65"/>
      <c r="B944" s="66"/>
    </row>
    <row r="945" spans="1:2" x14ac:dyDescent="0.3">
      <c r="A945" s="65"/>
      <c r="B945" s="66"/>
    </row>
    <row r="946" spans="1:2" x14ac:dyDescent="0.3">
      <c r="A946" s="65"/>
      <c r="B946" s="66"/>
    </row>
    <row r="947" spans="1:2" x14ac:dyDescent="0.3">
      <c r="A947" s="65"/>
      <c r="B947" s="66"/>
    </row>
    <row r="948" spans="1:2" x14ac:dyDescent="0.3">
      <c r="A948" s="65"/>
      <c r="B948" s="66"/>
    </row>
    <row r="949" spans="1:2" x14ac:dyDescent="0.3">
      <c r="A949" s="65"/>
      <c r="B949" s="66"/>
    </row>
    <row r="950" spans="1:2" x14ac:dyDescent="0.3">
      <c r="A950" s="65"/>
      <c r="B950" s="66"/>
    </row>
    <row r="951" spans="1:2" x14ac:dyDescent="0.3">
      <c r="A951" s="65"/>
      <c r="B951" s="66"/>
    </row>
    <row r="952" spans="1:2" x14ac:dyDescent="0.3">
      <c r="A952" s="65"/>
      <c r="B952" s="66"/>
    </row>
    <row r="953" spans="1:2" x14ac:dyDescent="0.3">
      <c r="A953" s="65"/>
      <c r="B953" s="66"/>
    </row>
    <row r="954" spans="1:2" x14ac:dyDescent="0.3">
      <c r="A954" s="65"/>
      <c r="B954" s="66"/>
    </row>
    <row r="955" spans="1:2" x14ac:dyDescent="0.3">
      <c r="A955" s="65"/>
      <c r="B955" s="66"/>
    </row>
    <row r="956" spans="1:2" x14ac:dyDescent="0.3">
      <c r="A956" s="65"/>
      <c r="B956" s="66"/>
    </row>
    <row r="957" spans="1:2" x14ac:dyDescent="0.3">
      <c r="A957" s="65"/>
      <c r="B957" s="66"/>
    </row>
    <row r="958" spans="1:2" x14ac:dyDescent="0.3">
      <c r="A958" s="65"/>
      <c r="B958" s="66"/>
    </row>
    <row r="959" spans="1:2" x14ac:dyDescent="0.3">
      <c r="A959" s="65"/>
      <c r="B959" s="66"/>
    </row>
    <row r="960" spans="1:2" x14ac:dyDescent="0.3">
      <c r="A960" s="65"/>
      <c r="B960" s="66"/>
    </row>
    <row r="961" spans="1:2" x14ac:dyDescent="0.3">
      <c r="A961" s="65"/>
      <c r="B961" s="66"/>
    </row>
    <row r="962" spans="1:2" x14ac:dyDescent="0.3">
      <c r="A962" s="65"/>
      <c r="B962" s="66"/>
    </row>
    <row r="963" spans="1:2" x14ac:dyDescent="0.3">
      <c r="A963" s="65"/>
      <c r="B963" s="66"/>
    </row>
    <row r="964" spans="1:2" x14ac:dyDescent="0.3">
      <c r="A964" s="65"/>
      <c r="B964" s="66"/>
    </row>
    <row r="965" spans="1:2" x14ac:dyDescent="0.3">
      <c r="A965" s="65"/>
      <c r="B965" s="66"/>
    </row>
    <row r="966" spans="1:2" x14ac:dyDescent="0.3">
      <c r="A966" s="65"/>
      <c r="B966" s="66"/>
    </row>
    <row r="967" spans="1:2" x14ac:dyDescent="0.3">
      <c r="A967" s="65"/>
      <c r="B967" s="66"/>
    </row>
    <row r="968" spans="1:2" x14ac:dyDescent="0.3">
      <c r="A968" s="65"/>
      <c r="B968" s="66"/>
    </row>
    <row r="969" spans="1:2" x14ac:dyDescent="0.3">
      <c r="A969" s="65"/>
      <c r="B969" s="66"/>
    </row>
    <row r="970" spans="1:2" x14ac:dyDescent="0.3">
      <c r="A970" s="65"/>
      <c r="B970" s="66"/>
    </row>
    <row r="971" spans="1:2" x14ac:dyDescent="0.3">
      <c r="A971" s="65"/>
      <c r="B971" s="66"/>
    </row>
    <row r="972" spans="1:2" x14ac:dyDescent="0.3">
      <c r="A972" s="65"/>
      <c r="B972" s="66"/>
    </row>
    <row r="973" spans="1:2" x14ac:dyDescent="0.3">
      <c r="A973" s="65"/>
      <c r="B973" s="66"/>
    </row>
    <row r="974" spans="1:2" x14ac:dyDescent="0.3">
      <c r="A974" s="65"/>
      <c r="B974" s="66"/>
    </row>
    <row r="975" spans="1:2" x14ac:dyDescent="0.3">
      <c r="A975" s="65"/>
      <c r="B975" s="66"/>
    </row>
    <row r="976" spans="1:2" x14ac:dyDescent="0.3">
      <c r="A976" s="65"/>
      <c r="B976" s="66"/>
    </row>
    <row r="977" spans="1:2" x14ac:dyDescent="0.3">
      <c r="A977" s="65"/>
      <c r="B977" s="66"/>
    </row>
    <row r="978" spans="1:2" x14ac:dyDescent="0.3">
      <c r="A978" s="65"/>
      <c r="B978" s="66"/>
    </row>
    <row r="979" spans="1:2" x14ac:dyDescent="0.3">
      <c r="A979" s="65"/>
      <c r="B979" s="66"/>
    </row>
    <row r="980" spans="1:2" x14ac:dyDescent="0.3">
      <c r="A980" s="65"/>
      <c r="B980" s="66"/>
    </row>
    <row r="981" spans="1:2" x14ac:dyDescent="0.3">
      <c r="A981" s="65"/>
      <c r="B981" s="66"/>
    </row>
    <row r="982" spans="1:2" x14ac:dyDescent="0.3">
      <c r="A982" s="65"/>
      <c r="B982" s="66"/>
    </row>
    <row r="983" spans="1:2" x14ac:dyDescent="0.3">
      <c r="A983" s="65"/>
      <c r="B983" s="66"/>
    </row>
    <row r="984" spans="1:2" x14ac:dyDescent="0.3">
      <c r="A984" s="65"/>
      <c r="B984" s="66"/>
    </row>
    <row r="985" spans="1:2" x14ac:dyDescent="0.3">
      <c r="A985" s="65"/>
      <c r="B985" s="66"/>
    </row>
    <row r="986" spans="1:2" x14ac:dyDescent="0.3">
      <c r="A986" s="65"/>
      <c r="B986" s="66"/>
    </row>
    <row r="987" spans="1:2" x14ac:dyDescent="0.3">
      <c r="A987" s="65"/>
      <c r="B987" s="66"/>
    </row>
    <row r="988" spans="1:2" x14ac:dyDescent="0.3">
      <c r="A988" s="65"/>
      <c r="B988" s="66"/>
    </row>
    <row r="989" spans="1:2" x14ac:dyDescent="0.3">
      <c r="A989" s="65"/>
      <c r="B989" s="66"/>
    </row>
    <row r="990" spans="1:2" x14ac:dyDescent="0.3">
      <c r="A990" s="65"/>
      <c r="B990" s="66"/>
    </row>
    <row r="991" spans="1:2" x14ac:dyDescent="0.3">
      <c r="A991" s="65"/>
      <c r="B991" s="66"/>
    </row>
    <row r="992" spans="1:2" x14ac:dyDescent="0.3">
      <c r="A992" s="65"/>
      <c r="B992" s="66"/>
    </row>
    <row r="993" spans="1:2" x14ac:dyDescent="0.3">
      <c r="A993" s="65"/>
      <c r="B993" s="66"/>
    </row>
    <row r="994" spans="1:2" x14ac:dyDescent="0.3">
      <c r="A994" s="65"/>
      <c r="B994" s="66"/>
    </row>
    <row r="995" spans="1:2" x14ac:dyDescent="0.3">
      <c r="A995" s="65"/>
      <c r="B995" s="66"/>
    </row>
    <row r="996" spans="1:2" x14ac:dyDescent="0.3">
      <c r="A996" s="65"/>
      <c r="B996" s="66"/>
    </row>
    <row r="997" spans="1:2" x14ac:dyDescent="0.3">
      <c r="A997" s="65"/>
      <c r="B997" s="66"/>
    </row>
    <row r="998" spans="1:2" x14ac:dyDescent="0.3">
      <c r="A998" s="65"/>
      <c r="B998" s="66"/>
    </row>
    <row r="999" spans="1:2" x14ac:dyDescent="0.3">
      <c r="A999" s="65"/>
      <c r="B999" s="66"/>
    </row>
    <row r="1000" spans="1:2" x14ac:dyDescent="0.3">
      <c r="A1000" s="65"/>
      <c r="B1000" s="66"/>
    </row>
    <row r="1001" spans="1:2" x14ac:dyDescent="0.3">
      <c r="A1001" s="65"/>
      <c r="B1001" s="66"/>
    </row>
    <row r="1002" spans="1:2" x14ac:dyDescent="0.3">
      <c r="A1002" s="65"/>
      <c r="B1002" s="66"/>
    </row>
    <row r="1003" spans="1:2" x14ac:dyDescent="0.3">
      <c r="A1003" s="65"/>
      <c r="B1003" s="66"/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03"/>
  <sheetViews>
    <sheetView workbookViewId="0">
      <selection activeCell="I3" sqref="I3"/>
    </sheetView>
  </sheetViews>
  <sheetFormatPr baseColWidth="10" defaultRowHeight="14.4" x14ac:dyDescent="0.3"/>
  <cols>
    <col min="3" max="3" width="17.88671875" bestFit="1" customWidth="1"/>
    <col min="7" max="7" width="12.44140625" bestFit="1" customWidth="1"/>
  </cols>
  <sheetData>
    <row r="1" spans="1:9" ht="29.4" thickBot="1" x14ac:dyDescent="0.35">
      <c r="A1" s="1" t="e">
        <v>#VALUE!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</row>
    <row r="2" spans="1:9" ht="16.2" thickBot="1" x14ac:dyDescent="0.35">
      <c r="A2" s="246" t="s">
        <v>101</v>
      </c>
      <c r="B2" s="10" t="s">
        <v>8</v>
      </c>
      <c r="C2" s="11" t="s">
        <v>9</v>
      </c>
      <c r="D2" s="6"/>
      <c r="E2" s="12"/>
      <c r="F2" s="6"/>
      <c r="G2" s="10" t="s">
        <v>10</v>
      </c>
      <c r="H2" s="13"/>
      <c r="I2" s="14"/>
    </row>
    <row r="3" spans="1:9" x14ac:dyDescent="0.3">
      <c r="A3" s="15">
        <v>1000</v>
      </c>
      <c r="B3" s="252"/>
      <c r="C3" s="253" t="s">
        <v>11</v>
      </c>
      <c r="D3" s="254" t="s">
        <v>12</v>
      </c>
      <c r="E3" s="255">
        <v>157</v>
      </c>
      <c r="F3" s="256" t="s">
        <v>13</v>
      </c>
      <c r="G3" s="257"/>
      <c r="H3" s="258">
        <v>42622</v>
      </c>
      <c r="I3" s="17">
        <f ca="1">IF(H3=0,0,DATE(YEAR(TODAY()),MONTH(H3),DAY(H3)))</f>
        <v>42622</v>
      </c>
    </row>
    <row r="4" spans="1:9" x14ac:dyDescent="0.3">
      <c r="A4" s="18">
        <v>1001</v>
      </c>
      <c r="B4" s="16">
        <v>9</v>
      </c>
      <c r="C4" s="19" t="s">
        <v>14</v>
      </c>
      <c r="D4" s="20" t="s">
        <v>12</v>
      </c>
      <c r="E4" s="21">
        <v>174</v>
      </c>
      <c r="F4" s="22" t="s">
        <v>13</v>
      </c>
      <c r="G4" s="23"/>
      <c r="H4" s="24">
        <v>42324</v>
      </c>
      <c r="I4" s="17">
        <f t="shared" ref="I4:I66" ca="1" si="0">IF(H4=0,"",DATE(YEAR(TODAY()),MONTH(H4),DAY(H4)))</f>
        <v>42690</v>
      </c>
    </row>
    <row r="5" spans="1:9" x14ac:dyDescent="0.3">
      <c r="A5" s="18">
        <v>1002</v>
      </c>
      <c r="B5" s="16">
        <v>16</v>
      </c>
      <c r="C5" s="19" t="s">
        <v>15</v>
      </c>
      <c r="D5" s="20" t="s">
        <v>16</v>
      </c>
      <c r="E5" s="21">
        <v>224</v>
      </c>
      <c r="F5" s="22" t="s">
        <v>13</v>
      </c>
      <c r="G5" s="23"/>
      <c r="H5" s="24">
        <v>42304</v>
      </c>
      <c r="I5" s="17">
        <f t="shared" ca="1" si="0"/>
        <v>42670</v>
      </c>
    </row>
    <row r="6" spans="1:9" x14ac:dyDescent="0.3">
      <c r="A6" s="18">
        <v>1003</v>
      </c>
      <c r="B6" s="16"/>
      <c r="C6" s="19" t="s">
        <v>17</v>
      </c>
      <c r="D6" s="20" t="s">
        <v>16</v>
      </c>
      <c r="E6" s="21">
        <v>180</v>
      </c>
      <c r="F6" s="25"/>
      <c r="G6" s="26"/>
      <c r="H6" s="24">
        <v>42158</v>
      </c>
      <c r="I6" s="17">
        <f t="shared" ca="1" si="0"/>
        <v>42524</v>
      </c>
    </row>
    <row r="7" spans="1:9" x14ac:dyDescent="0.3">
      <c r="A7" s="18">
        <v>1004</v>
      </c>
      <c r="B7" s="252">
        <v>1</v>
      </c>
      <c r="C7" s="259" t="s">
        <v>18</v>
      </c>
      <c r="D7" s="260" t="s">
        <v>12</v>
      </c>
      <c r="E7" s="261">
        <v>179</v>
      </c>
      <c r="F7" s="262" t="s">
        <v>13</v>
      </c>
      <c r="G7" s="263"/>
      <c r="H7" s="264">
        <v>42622</v>
      </c>
      <c r="I7" s="17">
        <f t="shared" ca="1" si="0"/>
        <v>42622</v>
      </c>
    </row>
    <row r="8" spans="1:9" x14ac:dyDescent="0.3">
      <c r="A8" s="18">
        <v>1005</v>
      </c>
      <c r="B8" s="16"/>
      <c r="C8" s="27" t="s">
        <v>19</v>
      </c>
      <c r="D8" s="20" t="s">
        <v>12</v>
      </c>
      <c r="E8" s="21">
        <v>126</v>
      </c>
      <c r="F8" s="22"/>
      <c r="G8" s="23"/>
      <c r="H8" s="24">
        <v>42311</v>
      </c>
      <c r="I8" s="17">
        <f t="shared" ca="1" si="0"/>
        <v>42677</v>
      </c>
    </row>
    <row r="9" spans="1:9" x14ac:dyDescent="0.3">
      <c r="A9" s="18">
        <v>1006</v>
      </c>
      <c r="B9" s="16"/>
      <c r="C9" s="19" t="s">
        <v>20</v>
      </c>
      <c r="D9" s="20" t="s">
        <v>12</v>
      </c>
      <c r="E9" s="21">
        <v>132</v>
      </c>
      <c r="F9" s="22"/>
      <c r="G9" s="23"/>
      <c r="H9" s="24">
        <v>42431</v>
      </c>
      <c r="I9" s="17">
        <f t="shared" ca="1" si="0"/>
        <v>42431</v>
      </c>
    </row>
    <row r="10" spans="1:9" x14ac:dyDescent="0.3">
      <c r="A10" s="18">
        <v>1007</v>
      </c>
      <c r="B10" s="16"/>
      <c r="C10" s="19" t="s">
        <v>21</v>
      </c>
      <c r="D10" s="20" t="s">
        <v>16</v>
      </c>
      <c r="E10" s="21">
        <v>163</v>
      </c>
      <c r="F10" s="22" t="s">
        <v>13</v>
      </c>
      <c r="G10" s="23"/>
      <c r="H10" s="24">
        <v>42265</v>
      </c>
      <c r="I10" s="17">
        <f t="shared" ca="1" si="0"/>
        <v>42631</v>
      </c>
    </row>
    <row r="11" spans="1:9" x14ac:dyDescent="0.3">
      <c r="A11" s="18">
        <v>1008</v>
      </c>
      <c r="B11" s="16"/>
      <c r="C11" s="19" t="s">
        <v>22</v>
      </c>
      <c r="D11" s="20" t="s">
        <v>16</v>
      </c>
      <c r="E11" s="21">
        <v>160</v>
      </c>
      <c r="F11" s="22"/>
      <c r="G11" s="23"/>
      <c r="H11" s="24">
        <v>42553</v>
      </c>
      <c r="I11" s="17">
        <f t="shared" ca="1" si="0"/>
        <v>42553</v>
      </c>
    </row>
    <row r="12" spans="1:9" x14ac:dyDescent="0.3">
      <c r="A12" s="18">
        <v>1009</v>
      </c>
      <c r="B12" s="16">
        <v>2</v>
      </c>
      <c r="C12" s="19" t="s">
        <v>23</v>
      </c>
      <c r="D12" s="20" t="s">
        <v>12</v>
      </c>
      <c r="E12" s="21">
        <v>184</v>
      </c>
      <c r="F12" s="22"/>
      <c r="G12" s="23"/>
      <c r="H12" s="24">
        <v>41989</v>
      </c>
      <c r="I12" s="17">
        <f t="shared" ca="1" si="0"/>
        <v>42720</v>
      </c>
    </row>
    <row r="13" spans="1:9" x14ac:dyDescent="0.3">
      <c r="A13" s="18">
        <v>1010</v>
      </c>
      <c r="B13" s="16"/>
      <c r="C13" s="19" t="s">
        <v>24</v>
      </c>
      <c r="D13" s="20" t="s">
        <v>16</v>
      </c>
      <c r="E13" s="21">
        <v>122</v>
      </c>
      <c r="F13" s="22"/>
      <c r="G13" s="23"/>
      <c r="H13" s="24">
        <v>42155</v>
      </c>
      <c r="I13" s="17">
        <f t="shared" ca="1" si="0"/>
        <v>42521</v>
      </c>
    </row>
    <row r="14" spans="1:9" x14ac:dyDescent="0.3">
      <c r="A14" s="18">
        <v>1011</v>
      </c>
      <c r="B14" s="16"/>
      <c r="C14" s="19" t="s">
        <v>25</v>
      </c>
      <c r="D14" s="20" t="s">
        <v>16</v>
      </c>
      <c r="E14" s="21">
        <v>152</v>
      </c>
      <c r="F14" s="22"/>
      <c r="G14" s="23"/>
      <c r="H14" s="24">
        <v>42073</v>
      </c>
      <c r="I14" s="17">
        <f t="shared" ca="1" si="0"/>
        <v>42439</v>
      </c>
    </row>
    <row r="15" spans="1:9" x14ac:dyDescent="0.3">
      <c r="A15" s="18">
        <v>1012</v>
      </c>
      <c r="B15" s="16"/>
      <c r="C15" s="19" t="s">
        <v>26</v>
      </c>
      <c r="D15" s="20" t="s">
        <v>16</v>
      </c>
      <c r="E15" s="21">
        <v>159</v>
      </c>
      <c r="F15" s="22"/>
      <c r="G15" s="23"/>
      <c r="H15" s="24">
        <v>42217</v>
      </c>
      <c r="I15" s="17">
        <f t="shared" ca="1" si="0"/>
        <v>42583</v>
      </c>
    </row>
    <row r="16" spans="1:9" x14ac:dyDescent="0.3">
      <c r="A16" s="18">
        <v>1013</v>
      </c>
      <c r="B16" s="16"/>
      <c r="C16" s="19" t="s">
        <v>27</v>
      </c>
      <c r="D16" s="20" t="s">
        <v>12</v>
      </c>
      <c r="E16" s="21">
        <v>176</v>
      </c>
      <c r="F16" s="22" t="s">
        <v>13</v>
      </c>
      <c r="G16" s="23"/>
      <c r="H16" s="24">
        <v>42016</v>
      </c>
      <c r="I16" s="17">
        <f t="shared" ca="1" si="0"/>
        <v>42381</v>
      </c>
    </row>
    <row r="17" spans="1:9" x14ac:dyDescent="0.3">
      <c r="A17" s="18">
        <v>1014</v>
      </c>
      <c r="B17" s="16">
        <v>3</v>
      </c>
      <c r="C17" s="19" t="s">
        <v>28</v>
      </c>
      <c r="D17" s="20" t="s">
        <v>16</v>
      </c>
      <c r="E17" s="21">
        <v>201</v>
      </c>
      <c r="F17" s="22"/>
      <c r="G17" s="23"/>
      <c r="H17" s="24">
        <v>42168</v>
      </c>
      <c r="I17" s="17">
        <f t="shared" ca="1" si="0"/>
        <v>42534</v>
      </c>
    </row>
    <row r="18" spans="1:9" x14ac:dyDescent="0.3">
      <c r="A18" s="18">
        <v>1015</v>
      </c>
      <c r="B18" s="16"/>
      <c r="C18" s="19" t="s">
        <v>29</v>
      </c>
      <c r="D18" s="20" t="s">
        <v>12</v>
      </c>
      <c r="E18" s="21">
        <v>126</v>
      </c>
      <c r="F18" s="22"/>
      <c r="G18" s="23"/>
      <c r="H18" s="24">
        <v>42431</v>
      </c>
      <c r="I18" s="17">
        <f t="shared" ca="1" si="0"/>
        <v>42431</v>
      </c>
    </row>
    <row r="19" spans="1:9" x14ac:dyDescent="0.3">
      <c r="A19" s="28">
        <v>1016</v>
      </c>
      <c r="B19" s="16"/>
      <c r="C19" s="19" t="s">
        <v>30</v>
      </c>
      <c r="D19" s="20" t="s">
        <v>16</v>
      </c>
      <c r="E19" s="21">
        <v>149</v>
      </c>
      <c r="F19" s="22" t="s">
        <v>13</v>
      </c>
      <c r="G19" s="23"/>
      <c r="H19" s="24">
        <v>42281</v>
      </c>
      <c r="I19" s="17">
        <f t="shared" ca="1" si="0"/>
        <v>42647</v>
      </c>
    </row>
    <row r="20" spans="1:9" x14ac:dyDescent="0.3">
      <c r="A20" s="28">
        <v>1017</v>
      </c>
      <c r="B20" s="16"/>
      <c r="C20" s="29" t="s">
        <v>31</v>
      </c>
      <c r="D20" s="20" t="s">
        <v>16</v>
      </c>
      <c r="E20" s="30">
        <v>165</v>
      </c>
      <c r="F20" s="22"/>
      <c r="G20" s="23"/>
      <c r="H20" s="24">
        <v>42368</v>
      </c>
      <c r="I20" s="17">
        <f t="shared" ca="1" si="0"/>
        <v>42734</v>
      </c>
    </row>
    <row r="21" spans="1:9" x14ac:dyDescent="0.3">
      <c r="A21" s="28">
        <v>1018</v>
      </c>
      <c r="B21" s="31"/>
      <c r="C21" s="19" t="s">
        <v>32</v>
      </c>
      <c r="D21" s="20" t="s">
        <v>16</v>
      </c>
      <c r="E21" s="21">
        <v>177</v>
      </c>
      <c r="F21" s="22" t="s">
        <v>13</v>
      </c>
      <c r="G21" s="23"/>
      <c r="H21" s="24">
        <v>42185</v>
      </c>
      <c r="I21" s="17">
        <f t="shared" ca="1" si="0"/>
        <v>42551</v>
      </c>
    </row>
    <row r="22" spans="1:9" x14ac:dyDescent="0.3">
      <c r="A22" s="28">
        <v>1019</v>
      </c>
      <c r="B22" s="31">
        <v>4</v>
      </c>
      <c r="C22" s="19" t="s">
        <v>33</v>
      </c>
      <c r="D22" s="20" t="s">
        <v>16</v>
      </c>
      <c r="E22" s="21">
        <v>192</v>
      </c>
      <c r="F22" s="22"/>
      <c r="G22" s="23"/>
      <c r="H22" s="24">
        <v>42234</v>
      </c>
      <c r="I22" s="17">
        <f t="shared" ca="1" si="0"/>
        <v>42600</v>
      </c>
    </row>
    <row r="23" spans="1:9" x14ac:dyDescent="0.3">
      <c r="A23" s="28">
        <v>1020</v>
      </c>
      <c r="B23" s="31"/>
      <c r="C23" s="19" t="s">
        <v>34</v>
      </c>
      <c r="D23" s="20" t="s">
        <v>12</v>
      </c>
      <c r="E23" s="21">
        <v>133</v>
      </c>
      <c r="F23" s="22"/>
      <c r="G23" s="32"/>
      <c r="H23" s="24">
        <v>42018</v>
      </c>
      <c r="I23" s="17">
        <f t="shared" ca="1" si="0"/>
        <v>42383</v>
      </c>
    </row>
    <row r="24" spans="1:9" x14ac:dyDescent="0.3">
      <c r="A24" s="28">
        <v>1021</v>
      </c>
      <c r="B24" s="31"/>
      <c r="C24" s="19" t="s">
        <v>35</v>
      </c>
      <c r="D24" s="20" t="s">
        <v>12</v>
      </c>
      <c r="E24" s="21">
        <v>150</v>
      </c>
      <c r="F24" s="22"/>
      <c r="G24" s="23"/>
      <c r="H24" s="24">
        <v>42130</v>
      </c>
      <c r="I24" s="17">
        <f t="shared" ca="1" si="0"/>
        <v>42496</v>
      </c>
    </row>
    <row r="25" spans="1:9" x14ac:dyDescent="0.3">
      <c r="A25" s="28">
        <v>1022</v>
      </c>
      <c r="B25" s="31"/>
      <c r="C25" s="19" t="s">
        <v>36</v>
      </c>
      <c r="D25" s="20" t="s">
        <v>12</v>
      </c>
      <c r="E25" s="21">
        <v>171</v>
      </c>
      <c r="F25" s="22"/>
      <c r="G25" s="23"/>
      <c r="H25" s="24">
        <v>42657</v>
      </c>
      <c r="I25" s="17">
        <f t="shared" ca="1" si="0"/>
        <v>42657</v>
      </c>
    </row>
    <row r="26" spans="1:9" x14ac:dyDescent="0.3">
      <c r="A26" s="28">
        <v>1023</v>
      </c>
      <c r="B26" s="31"/>
      <c r="C26" s="19" t="s">
        <v>37</v>
      </c>
      <c r="D26" s="20" t="s">
        <v>12</v>
      </c>
      <c r="E26" s="21">
        <v>183</v>
      </c>
      <c r="F26" s="22"/>
      <c r="G26" s="23"/>
      <c r="H26" s="24">
        <v>42200</v>
      </c>
      <c r="I26" s="17">
        <f t="shared" ca="1" si="0"/>
        <v>42566</v>
      </c>
    </row>
    <row r="27" spans="1:9" x14ac:dyDescent="0.3">
      <c r="A27" s="28">
        <v>1024</v>
      </c>
      <c r="B27" s="31">
        <v>5</v>
      </c>
      <c r="C27" s="19" t="s">
        <v>38</v>
      </c>
      <c r="D27" s="20" t="s">
        <v>16</v>
      </c>
      <c r="E27" s="21">
        <v>177</v>
      </c>
      <c r="F27" s="22" t="s">
        <v>13</v>
      </c>
      <c r="G27" s="33"/>
      <c r="H27" s="34">
        <v>42208</v>
      </c>
      <c r="I27" s="17">
        <f t="shared" ca="1" si="0"/>
        <v>42574</v>
      </c>
    </row>
    <row r="28" spans="1:9" x14ac:dyDescent="0.3">
      <c r="A28" s="28">
        <v>1025</v>
      </c>
      <c r="B28" s="31"/>
      <c r="C28" s="19" t="s">
        <v>39</v>
      </c>
      <c r="D28" s="20" t="s">
        <v>12</v>
      </c>
      <c r="E28" s="21">
        <v>130</v>
      </c>
      <c r="F28" s="22"/>
      <c r="G28" s="23"/>
      <c r="H28" s="24">
        <v>42310</v>
      </c>
      <c r="I28" s="17">
        <f t="shared" ca="1" si="0"/>
        <v>42676</v>
      </c>
    </row>
    <row r="29" spans="1:9" x14ac:dyDescent="0.3">
      <c r="A29" s="28">
        <v>1026</v>
      </c>
      <c r="B29" s="31"/>
      <c r="C29" s="19" t="s">
        <v>40</v>
      </c>
      <c r="D29" s="20" t="s">
        <v>12</v>
      </c>
      <c r="E29" s="21">
        <v>152</v>
      </c>
      <c r="F29" s="22"/>
      <c r="G29" s="23"/>
      <c r="H29" s="24">
        <v>42019</v>
      </c>
      <c r="I29" s="17">
        <f t="shared" ca="1" si="0"/>
        <v>42384</v>
      </c>
    </row>
    <row r="30" spans="1:9" x14ac:dyDescent="0.3">
      <c r="A30" s="28">
        <v>1027</v>
      </c>
      <c r="B30" s="31"/>
      <c r="C30" s="19" t="s">
        <v>41</v>
      </c>
      <c r="D30" s="20" t="s">
        <v>12</v>
      </c>
      <c r="E30" s="21">
        <v>171</v>
      </c>
      <c r="F30" s="22"/>
      <c r="G30" s="23"/>
      <c r="H30" s="24">
        <v>42007</v>
      </c>
      <c r="I30" s="17">
        <f t="shared" ca="1" si="0"/>
        <v>42372</v>
      </c>
    </row>
    <row r="31" spans="1:9" x14ac:dyDescent="0.3">
      <c r="A31" s="28">
        <v>1028</v>
      </c>
      <c r="B31" s="31"/>
      <c r="C31" s="19" t="s">
        <v>42</v>
      </c>
      <c r="D31" s="20" t="s">
        <v>16</v>
      </c>
      <c r="E31" s="21">
        <v>188</v>
      </c>
      <c r="F31" s="22"/>
      <c r="G31" s="23"/>
      <c r="H31" s="24">
        <v>42026</v>
      </c>
      <c r="I31" s="17">
        <f t="shared" ca="1" si="0"/>
        <v>42391</v>
      </c>
    </row>
    <row r="32" spans="1:9" x14ac:dyDescent="0.3">
      <c r="A32" s="28">
        <v>1029</v>
      </c>
      <c r="B32" s="31">
        <v>6</v>
      </c>
      <c r="C32" s="19" t="s">
        <v>43</v>
      </c>
      <c r="D32" s="20" t="s">
        <v>12</v>
      </c>
      <c r="E32" s="21">
        <v>173</v>
      </c>
      <c r="F32" s="22" t="s">
        <v>13</v>
      </c>
      <c r="G32" s="23"/>
      <c r="H32" s="24">
        <v>41942</v>
      </c>
      <c r="I32" s="17">
        <f t="shared" ca="1" si="0"/>
        <v>42673</v>
      </c>
    </row>
    <row r="33" spans="1:9" x14ac:dyDescent="0.3">
      <c r="A33" s="28">
        <v>1030</v>
      </c>
      <c r="B33" s="31"/>
      <c r="C33" s="19" t="s">
        <v>44</v>
      </c>
      <c r="D33" s="20" t="s">
        <v>45</v>
      </c>
      <c r="E33" s="21">
        <v>130</v>
      </c>
      <c r="F33" s="22"/>
      <c r="G33" s="23"/>
      <c r="H33" s="24">
        <v>42555</v>
      </c>
      <c r="I33" s="17">
        <f t="shared" ca="1" si="0"/>
        <v>42555</v>
      </c>
    </row>
    <row r="34" spans="1:9" x14ac:dyDescent="0.3">
      <c r="A34" s="28">
        <v>1031</v>
      </c>
      <c r="B34" s="31"/>
      <c r="C34" s="19" t="s">
        <v>46</v>
      </c>
      <c r="D34" s="20" t="s">
        <v>12</v>
      </c>
      <c r="E34" s="35">
        <v>150</v>
      </c>
      <c r="F34" s="22"/>
      <c r="G34" s="23"/>
      <c r="H34" s="24">
        <v>42195</v>
      </c>
      <c r="I34" s="17">
        <f t="shared" ca="1" si="0"/>
        <v>42561</v>
      </c>
    </row>
    <row r="35" spans="1:9" x14ac:dyDescent="0.3">
      <c r="A35" s="28">
        <v>1032</v>
      </c>
      <c r="B35" s="31"/>
      <c r="C35" s="19" t="s">
        <v>47</v>
      </c>
      <c r="D35" s="20" t="s">
        <v>16</v>
      </c>
      <c r="E35" s="21">
        <v>173</v>
      </c>
      <c r="F35" s="22"/>
      <c r="G35" s="36"/>
      <c r="H35" s="24">
        <v>42205</v>
      </c>
      <c r="I35" s="17">
        <f t="shared" ca="1" si="0"/>
        <v>42571</v>
      </c>
    </row>
    <row r="36" spans="1:9" x14ac:dyDescent="0.3">
      <c r="A36" s="28">
        <v>1033</v>
      </c>
      <c r="B36" s="31"/>
      <c r="C36" s="19" t="s">
        <v>48</v>
      </c>
      <c r="D36" s="20" t="s">
        <v>16</v>
      </c>
      <c r="E36" s="21">
        <v>193</v>
      </c>
      <c r="F36" s="22" t="s">
        <v>13</v>
      </c>
      <c r="G36" s="33"/>
      <c r="H36" s="34">
        <v>42136</v>
      </c>
      <c r="I36" s="17">
        <f t="shared" ca="1" si="0"/>
        <v>42502</v>
      </c>
    </row>
    <row r="37" spans="1:9" x14ac:dyDescent="0.3">
      <c r="A37" s="28">
        <v>1034</v>
      </c>
      <c r="B37" s="31">
        <v>7</v>
      </c>
      <c r="C37" s="19" t="s">
        <v>49</v>
      </c>
      <c r="D37" s="20" t="s">
        <v>12</v>
      </c>
      <c r="E37" s="21">
        <v>166</v>
      </c>
      <c r="F37" s="22"/>
      <c r="G37" s="23"/>
      <c r="H37" s="24">
        <v>42274</v>
      </c>
      <c r="I37" s="17">
        <f t="shared" ca="1" si="0"/>
        <v>42640</v>
      </c>
    </row>
    <row r="38" spans="1:9" x14ac:dyDescent="0.3">
      <c r="A38" s="28">
        <v>1035</v>
      </c>
      <c r="B38" s="31"/>
      <c r="C38" s="19" t="s">
        <v>50</v>
      </c>
      <c r="D38" s="20" t="s">
        <v>16</v>
      </c>
      <c r="E38" s="21">
        <v>135</v>
      </c>
      <c r="F38" s="22"/>
      <c r="G38" s="23"/>
      <c r="H38" s="24">
        <v>42136</v>
      </c>
      <c r="I38" s="17">
        <f t="shared" ca="1" si="0"/>
        <v>42502</v>
      </c>
    </row>
    <row r="39" spans="1:9" x14ac:dyDescent="0.3">
      <c r="A39" s="28">
        <v>1036</v>
      </c>
      <c r="B39" s="31"/>
      <c r="C39" s="19" t="s">
        <v>51</v>
      </c>
      <c r="D39" s="20" t="s">
        <v>12</v>
      </c>
      <c r="E39" s="21">
        <v>147</v>
      </c>
      <c r="F39" s="22"/>
      <c r="G39" s="23"/>
      <c r="H39" s="24">
        <v>42185</v>
      </c>
      <c r="I39" s="17">
        <f t="shared" ca="1" si="0"/>
        <v>42551</v>
      </c>
    </row>
    <row r="40" spans="1:9" x14ac:dyDescent="0.3">
      <c r="A40" s="28">
        <v>1037</v>
      </c>
      <c r="B40" s="31"/>
      <c r="C40" s="19" t="s">
        <v>52</v>
      </c>
      <c r="D40" s="20" t="s">
        <v>16</v>
      </c>
      <c r="E40" s="21">
        <v>180</v>
      </c>
      <c r="F40" s="22"/>
      <c r="G40" s="23"/>
      <c r="H40" s="24">
        <v>42629</v>
      </c>
      <c r="I40" s="17">
        <f t="shared" ca="1" si="0"/>
        <v>42629</v>
      </c>
    </row>
    <row r="41" spans="1:9" x14ac:dyDescent="0.3">
      <c r="A41" s="28">
        <v>1038</v>
      </c>
      <c r="B41" s="31">
        <v>8</v>
      </c>
      <c r="C41" s="19" t="s">
        <v>53</v>
      </c>
      <c r="D41" s="20" t="s">
        <v>16</v>
      </c>
      <c r="E41" s="21">
        <v>172</v>
      </c>
      <c r="F41" s="22"/>
      <c r="G41" s="23"/>
      <c r="H41" s="24">
        <v>42152</v>
      </c>
      <c r="I41" s="17">
        <f t="shared" ca="1" si="0"/>
        <v>42518</v>
      </c>
    </row>
    <row r="42" spans="1:9" x14ac:dyDescent="0.3">
      <c r="A42" s="28">
        <v>1039</v>
      </c>
      <c r="B42" s="31"/>
      <c r="C42" s="19" t="s">
        <v>54</v>
      </c>
      <c r="D42" s="20" t="s">
        <v>16</v>
      </c>
      <c r="E42" s="21">
        <v>130</v>
      </c>
      <c r="F42" s="22"/>
      <c r="G42" s="23"/>
      <c r="H42" s="24">
        <v>42391</v>
      </c>
      <c r="I42" s="17">
        <f t="shared" ca="1" si="0"/>
        <v>42391</v>
      </c>
    </row>
    <row r="43" spans="1:9" x14ac:dyDescent="0.3">
      <c r="A43" s="28">
        <v>1040</v>
      </c>
      <c r="B43" s="31"/>
      <c r="C43" s="19" t="s">
        <v>55</v>
      </c>
      <c r="D43" s="20" t="s">
        <v>16</v>
      </c>
      <c r="E43" s="21">
        <v>169</v>
      </c>
      <c r="F43" s="22"/>
      <c r="G43" s="23"/>
      <c r="H43" s="24">
        <v>42494</v>
      </c>
      <c r="I43" s="17">
        <f t="shared" ca="1" si="0"/>
        <v>42494</v>
      </c>
    </row>
    <row r="44" spans="1:9" x14ac:dyDescent="0.3">
      <c r="A44" s="28">
        <v>1041</v>
      </c>
      <c r="B44" s="31"/>
      <c r="C44" s="19" t="s">
        <v>56</v>
      </c>
      <c r="D44" s="20" t="s">
        <v>12</v>
      </c>
      <c r="E44" s="21">
        <v>151</v>
      </c>
      <c r="F44" s="22"/>
      <c r="G44" s="23"/>
      <c r="H44" s="24">
        <v>42334</v>
      </c>
      <c r="I44" s="17">
        <f t="shared" ca="1" si="0"/>
        <v>42700</v>
      </c>
    </row>
    <row r="45" spans="1:9" x14ac:dyDescent="0.3">
      <c r="A45" s="28">
        <v>1042</v>
      </c>
      <c r="B45" s="31"/>
      <c r="C45" s="19" t="s">
        <v>57</v>
      </c>
      <c r="D45" s="20" t="s">
        <v>12</v>
      </c>
      <c r="E45" s="21">
        <v>170</v>
      </c>
      <c r="F45" s="22"/>
      <c r="G45" s="23"/>
      <c r="H45" s="24">
        <v>42078</v>
      </c>
      <c r="I45" s="17">
        <f t="shared" ca="1" si="0"/>
        <v>42444</v>
      </c>
    </row>
    <row r="46" spans="1:9" x14ac:dyDescent="0.3">
      <c r="A46" s="28">
        <v>1043</v>
      </c>
      <c r="B46" s="31"/>
      <c r="C46" s="19" t="s">
        <v>58</v>
      </c>
      <c r="D46" s="20" t="s">
        <v>16</v>
      </c>
      <c r="E46" s="21">
        <v>187</v>
      </c>
      <c r="F46" s="22"/>
      <c r="G46" s="23"/>
      <c r="H46" s="24">
        <v>42196</v>
      </c>
      <c r="I46" s="17">
        <f t="shared" ca="1" si="0"/>
        <v>42562</v>
      </c>
    </row>
    <row r="47" spans="1:9" x14ac:dyDescent="0.3">
      <c r="A47" s="28">
        <v>1044</v>
      </c>
      <c r="B47" s="31"/>
      <c r="C47" s="19" t="s">
        <v>59</v>
      </c>
      <c r="D47" s="20" t="s">
        <v>16</v>
      </c>
      <c r="E47" s="21">
        <v>158</v>
      </c>
      <c r="F47" s="22"/>
      <c r="G47" s="23"/>
      <c r="H47" s="24">
        <v>42731</v>
      </c>
      <c r="I47" s="17">
        <f t="shared" ca="1" si="0"/>
        <v>42731</v>
      </c>
    </row>
    <row r="48" spans="1:9" x14ac:dyDescent="0.3">
      <c r="A48" s="28">
        <v>1045</v>
      </c>
      <c r="B48" s="31"/>
      <c r="C48" s="19" t="s">
        <v>60</v>
      </c>
      <c r="D48" s="20" t="s">
        <v>12</v>
      </c>
      <c r="E48" s="30">
        <v>117</v>
      </c>
      <c r="F48" s="22"/>
      <c r="G48" s="23"/>
      <c r="H48" s="24">
        <v>42159</v>
      </c>
      <c r="I48" s="17">
        <f t="shared" ca="1" si="0"/>
        <v>42525</v>
      </c>
    </row>
    <row r="49" spans="1:9" x14ac:dyDescent="0.3">
      <c r="A49" s="28">
        <v>1046</v>
      </c>
      <c r="B49" s="31"/>
      <c r="C49" s="29" t="s">
        <v>61</v>
      </c>
      <c r="D49" s="20" t="s">
        <v>16</v>
      </c>
      <c r="E49" s="30">
        <v>151</v>
      </c>
      <c r="F49" s="22"/>
      <c r="G49" s="23"/>
      <c r="H49" s="24">
        <v>42010</v>
      </c>
      <c r="I49" s="17">
        <f t="shared" ca="1" si="0"/>
        <v>42375</v>
      </c>
    </row>
    <row r="50" spans="1:9" x14ac:dyDescent="0.3">
      <c r="A50" s="28">
        <v>1047</v>
      </c>
      <c r="B50" s="31"/>
      <c r="C50" s="19" t="s">
        <v>62</v>
      </c>
      <c r="D50" s="20" t="s">
        <v>12</v>
      </c>
      <c r="E50" s="21">
        <v>163</v>
      </c>
      <c r="F50" s="22"/>
      <c r="G50" s="23"/>
      <c r="H50" s="24">
        <v>42193</v>
      </c>
      <c r="I50" s="17">
        <f t="shared" ca="1" si="0"/>
        <v>42559</v>
      </c>
    </row>
    <row r="51" spans="1:9" x14ac:dyDescent="0.3">
      <c r="A51" s="28">
        <v>1048</v>
      </c>
      <c r="B51" s="31">
        <v>10</v>
      </c>
      <c r="C51" s="19" t="s">
        <v>63</v>
      </c>
      <c r="D51" s="20" t="s">
        <v>16</v>
      </c>
      <c r="E51" s="21">
        <v>199</v>
      </c>
      <c r="F51" s="22" t="s">
        <v>13</v>
      </c>
      <c r="G51" s="23"/>
      <c r="H51" s="24">
        <v>42333</v>
      </c>
      <c r="I51" s="17">
        <f t="shared" ca="1" si="0"/>
        <v>42699</v>
      </c>
    </row>
    <row r="52" spans="1:9" x14ac:dyDescent="0.3">
      <c r="A52" s="28">
        <v>1049</v>
      </c>
      <c r="B52" s="31"/>
      <c r="C52" s="19" t="s">
        <v>64</v>
      </c>
      <c r="D52" s="20" t="s">
        <v>12</v>
      </c>
      <c r="E52" s="21">
        <v>122</v>
      </c>
      <c r="F52" s="22"/>
      <c r="G52" s="23"/>
      <c r="H52" s="24">
        <v>42094</v>
      </c>
      <c r="I52" s="17">
        <f t="shared" ca="1" si="0"/>
        <v>42460</v>
      </c>
    </row>
    <row r="53" spans="1:9" x14ac:dyDescent="0.3">
      <c r="A53" s="28">
        <v>1050</v>
      </c>
      <c r="B53" s="31"/>
      <c r="C53" s="19" t="s">
        <v>65</v>
      </c>
      <c r="D53" s="20" t="s">
        <v>12</v>
      </c>
      <c r="E53" s="21">
        <v>141</v>
      </c>
      <c r="F53" s="22"/>
      <c r="G53" s="23"/>
      <c r="H53" s="24">
        <v>42191</v>
      </c>
      <c r="I53" s="17">
        <f t="shared" ca="1" si="0"/>
        <v>42557</v>
      </c>
    </row>
    <row r="54" spans="1:9" x14ac:dyDescent="0.3">
      <c r="A54" s="28">
        <v>1051</v>
      </c>
      <c r="B54" s="31"/>
      <c r="C54" s="19" t="s">
        <v>66</v>
      </c>
      <c r="D54" s="20" t="s">
        <v>16</v>
      </c>
      <c r="E54" s="35">
        <v>172</v>
      </c>
      <c r="F54" s="22"/>
      <c r="G54" s="37"/>
      <c r="H54" s="38">
        <v>42445</v>
      </c>
      <c r="I54" s="17">
        <f t="shared" ca="1" si="0"/>
        <v>42445</v>
      </c>
    </row>
    <row r="55" spans="1:9" x14ac:dyDescent="0.3">
      <c r="A55" s="28">
        <v>1052</v>
      </c>
      <c r="B55" s="31"/>
      <c r="C55" s="19" t="s">
        <v>67</v>
      </c>
      <c r="D55" s="20" t="s">
        <v>16</v>
      </c>
      <c r="E55" s="21">
        <v>175</v>
      </c>
      <c r="F55" s="22"/>
      <c r="G55" s="23"/>
      <c r="H55" s="24">
        <v>42305</v>
      </c>
      <c r="I55" s="17">
        <f t="shared" ca="1" si="0"/>
        <v>42671</v>
      </c>
    </row>
    <row r="56" spans="1:9" x14ac:dyDescent="0.3">
      <c r="A56" s="28">
        <v>1053</v>
      </c>
      <c r="B56" s="31">
        <v>11</v>
      </c>
      <c r="C56" s="19" t="s">
        <v>68</v>
      </c>
      <c r="D56" s="20" t="s">
        <v>16</v>
      </c>
      <c r="E56" s="21">
        <v>204</v>
      </c>
      <c r="F56" s="22" t="s">
        <v>13</v>
      </c>
      <c r="G56" s="23"/>
      <c r="H56" s="24">
        <v>42284</v>
      </c>
      <c r="I56" s="17">
        <f t="shared" ca="1" si="0"/>
        <v>42650</v>
      </c>
    </row>
    <row r="57" spans="1:9" x14ac:dyDescent="0.3">
      <c r="A57" s="28">
        <v>1054</v>
      </c>
      <c r="B57" s="31"/>
      <c r="C57" s="19" t="s">
        <v>69</v>
      </c>
      <c r="D57" s="20" t="s">
        <v>12</v>
      </c>
      <c r="E57" s="21">
        <v>138</v>
      </c>
      <c r="F57" s="22"/>
      <c r="G57" s="23"/>
      <c r="H57" s="24">
        <v>42730</v>
      </c>
      <c r="I57" s="17">
        <f t="shared" ca="1" si="0"/>
        <v>42730</v>
      </c>
    </row>
    <row r="58" spans="1:9" x14ac:dyDescent="0.3">
      <c r="A58" s="28">
        <v>1055</v>
      </c>
      <c r="B58" s="31"/>
      <c r="C58" s="19" t="s">
        <v>70</v>
      </c>
      <c r="D58" s="20" t="s">
        <v>12</v>
      </c>
      <c r="E58" s="21">
        <v>158</v>
      </c>
      <c r="F58" s="22"/>
      <c r="G58" s="23"/>
      <c r="H58" s="24">
        <v>42150</v>
      </c>
      <c r="I58" s="17">
        <f t="shared" ca="1" si="0"/>
        <v>42516</v>
      </c>
    </row>
    <row r="59" spans="1:9" x14ac:dyDescent="0.3">
      <c r="A59" s="28">
        <v>1056</v>
      </c>
      <c r="B59" s="31"/>
      <c r="C59" s="19" t="s">
        <v>71</v>
      </c>
      <c r="D59" s="20" t="s">
        <v>16</v>
      </c>
      <c r="E59" s="21">
        <v>174</v>
      </c>
      <c r="F59" s="22"/>
      <c r="G59" s="23"/>
      <c r="H59" s="24">
        <v>42578</v>
      </c>
      <c r="I59" s="17">
        <f t="shared" ca="1" si="0"/>
        <v>42578</v>
      </c>
    </row>
    <row r="60" spans="1:9" x14ac:dyDescent="0.3">
      <c r="A60" s="28">
        <v>1057</v>
      </c>
      <c r="B60" s="31"/>
      <c r="C60" s="19" t="s">
        <v>72</v>
      </c>
      <c r="D60" s="20" t="s">
        <v>16</v>
      </c>
      <c r="E60" s="21">
        <v>213</v>
      </c>
      <c r="F60" s="22" t="s">
        <v>13</v>
      </c>
      <c r="G60" s="23"/>
      <c r="H60" s="24">
        <v>42210</v>
      </c>
      <c r="I60" s="17">
        <f t="shared" ca="1" si="0"/>
        <v>42576</v>
      </c>
    </row>
    <row r="61" spans="1:9" x14ac:dyDescent="0.3">
      <c r="A61" s="28">
        <v>1058</v>
      </c>
      <c r="B61" s="31">
        <v>12</v>
      </c>
      <c r="C61" s="19" t="s">
        <v>73</v>
      </c>
      <c r="D61" s="20" t="s">
        <v>12</v>
      </c>
      <c r="E61" s="21">
        <v>128</v>
      </c>
      <c r="F61" s="22"/>
      <c r="G61" s="23"/>
      <c r="H61" s="24">
        <v>41930</v>
      </c>
      <c r="I61" s="17">
        <f t="shared" ca="1" si="0"/>
        <v>42661</v>
      </c>
    </row>
    <row r="62" spans="1:9" x14ac:dyDescent="0.3">
      <c r="A62" s="28">
        <v>1059</v>
      </c>
      <c r="B62" s="31"/>
      <c r="C62" s="19" t="s">
        <v>74</v>
      </c>
      <c r="D62" s="20" t="s">
        <v>12</v>
      </c>
      <c r="E62" s="21">
        <v>138</v>
      </c>
      <c r="F62" s="22" t="s">
        <v>13</v>
      </c>
      <c r="G62" s="23"/>
      <c r="H62" s="24">
        <v>42538</v>
      </c>
      <c r="I62" s="17">
        <f t="shared" ca="1" si="0"/>
        <v>42538</v>
      </c>
    </row>
    <row r="63" spans="1:9" x14ac:dyDescent="0.3">
      <c r="A63" s="28">
        <v>1060</v>
      </c>
      <c r="B63" s="31"/>
      <c r="C63" s="19" t="s">
        <v>75</v>
      </c>
      <c r="D63" s="20" t="s">
        <v>16</v>
      </c>
      <c r="E63" s="21">
        <v>159</v>
      </c>
      <c r="F63" s="22" t="s">
        <v>13</v>
      </c>
      <c r="G63" s="23"/>
      <c r="H63" s="24">
        <v>42706</v>
      </c>
      <c r="I63" s="17">
        <f t="shared" ca="1" si="0"/>
        <v>42706</v>
      </c>
    </row>
    <row r="64" spans="1:9" x14ac:dyDescent="0.3">
      <c r="A64" s="28">
        <v>1061</v>
      </c>
      <c r="B64" s="31"/>
      <c r="C64" s="19" t="s">
        <v>76</v>
      </c>
      <c r="D64" s="20" t="s">
        <v>16</v>
      </c>
      <c r="E64" s="21">
        <v>174</v>
      </c>
      <c r="F64" s="22" t="s">
        <v>13</v>
      </c>
      <c r="G64" s="23"/>
      <c r="H64" s="24">
        <v>42187</v>
      </c>
      <c r="I64" s="17">
        <f t="shared" ca="1" si="0"/>
        <v>42553</v>
      </c>
    </row>
    <row r="65" spans="1:9" x14ac:dyDescent="0.3">
      <c r="A65" s="28">
        <v>1062</v>
      </c>
      <c r="B65" s="31"/>
      <c r="C65" s="19" t="s">
        <v>77</v>
      </c>
      <c r="D65" s="20" t="s">
        <v>16</v>
      </c>
      <c r="E65" s="21">
        <v>194</v>
      </c>
      <c r="F65" s="22" t="s">
        <v>13</v>
      </c>
      <c r="G65" s="23"/>
      <c r="H65" s="39"/>
      <c r="I65" s="17" t="str">
        <f t="shared" ca="1" si="0"/>
        <v/>
      </c>
    </row>
    <row r="66" spans="1:9" x14ac:dyDescent="0.3">
      <c r="A66" s="28">
        <v>1063</v>
      </c>
      <c r="B66" s="31">
        <v>13</v>
      </c>
      <c r="C66" s="19" t="s">
        <v>78</v>
      </c>
      <c r="D66" s="20" t="s">
        <v>16</v>
      </c>
      <c r="E66" s="21">
        <v>150</v>
      </c>
      <c r="F66" s="22"/>
      <c r="G66" s="33"/>
      <c r="H66" s="40"/>
      <c r="I66" s="17" t="str">
        <f t="shared" ca="1" si="0"/>
        <v/>
      </c>
    </row>
    <row r="67" spans="1:9" x14ac:dyDescent="0.3">
      <c r="A67" s="28">
        <v>1064</v>
      </c>
      <c r="B67" s="31"/>
      <c r="C67" s="19" t="s">
        <v>79</v>
      </c>
      <c r="D67" s="20" t="s">
        <v>16</v>
      </c>
      <c r="E67" s="21">
        <v>136</v>
      </c>
      <c r="F67" s="22"/>
      <c r="G67" s="23"/>
      <c r="H67" s="24">
        <v>42234</v>
      </c>
      <c r="I67" s="17">
        <f t="shared" ref="I67:I130" ca="1" si="1">IF(H67=0,"",DATE(YEAR(TODAY()),MONTH(H67),DAY(H67)))</f>
        <v>42600</v>
      </c>
    </row>
    <row r="68" spans="1:9" x14ac:dyDescent="0.3">
      <c r="A68" s="28">
        <v>1065</v>
      </c>
      <c r="B68" s="31"/>
      <c r="C68" s="19" t="s">
        <v>80</v>
      </c>
      <c r="D68" s="20" t="s">
        <v>12</v>
      </c>
      <c r="E68" s="21">
        <v>146</v>
      </c>
      <c r="F68" s="22"/>
      <c r="G68" s="23"/>
      <c r="H68" s="24">
        <v>42242</v>
      </c>
      <c r="I68" s="17">
        <f t="shared" ca="1" si="1"/>
        <v>42608</v>
      </c>
    </row>
    <row r="69" spans="1:9" x14ac:dyDescent="0.3">
      <c r="A69" s="28">
        <v>1066</v>
      </c>
      <c r="B69" s="31"/>
      <c r="C69" s="19" t="s">
        <v>81</v>
      </c>
      <c r="D69" s="20" t="s">
        <v>12</v>
      </c>
      <c r="E69" s="21">
        <v>173</v>
      </c>
      <c r="F69" s="22"/>
      <c r="G69" s="23"/>
      <c r="H69" s="24">
        <v>42233</v>
      </c>
      <c r="I69" s="17">
        <f t="shared" ca="1" si="1"/>
        <v>42599</v>
      </c>
    </row>
    <row r="70" spans="1:9" x14ac:dyDescent="0.3">
      <c r="A70" s="28">
        <v>1067</v>
      </c>
      <c r="B70" s="31"/>
      <c r="C70" s="19" t="s">
        <v>82</v>
      </c>
      <c r="D70" s="20" t="s">
        <v>16</v>
      </c>
      <c r="E70" s="21">
        <v>191</v>
      </c>
      <c r="F70" s="22"/>
      <c r="G70" s="23"/>
      <c r="H70" s="24">
        <v>42058</v>
      </c>
      <c r="I70" s="17">
        <f t="shared" ca="1" si="1"/>
        <v>42423</v>
      </c>
    </row>
    <row r="71" spans="1:9" x14ac:dyDescent="0.3">
      <c r="A71" s="28">
        <v>1068</v>
      </c>
      <c r="B71" s="31">
        <v>14</v>
      </c>
      <c r="C71" s="19" t="s">
        <v>83</v>
      </c>
      <c r="D71" s="20" t="s">
        <v>12</v>
      </c>
      <c r="E71" s="21">
        <v>171</v>
      </c>
      <c r="F71" s="22"/>
      <c r="G71" s="23"/>
      <c r="H71" s="24">
        <v>42330</v>
      </c>
      <c r="I71" s="17">
        <f t="shared" ca="1" si="1"/>
        <v>42696</v>
      </c>
    </row>
    <row r="72" spans="1:9" x14ac:dyDescent="0.3">
      <c r="A72" s="28">
        <v>1069</v>
      </c>
      <c r="B72" s="31"/>
      <c r="C72" s="41" t="s">
        <v>84</v>
      </c>
      <c r="D72" s="20" t="s">
        <v>12</v>
      </c>
      <c r="E72" s="21">
        <v>138</v>
      </c>
      <c r="F72" s="22"/>
      <c r="G72" s="23"/>
      <c r="H72" s="24">
        <v>42145</v>
      </c>
      <c r="I72" s="17">
        <f t="shared" ca="1" si="1"/>
        <v>42511</v>
      </c>
    </row>
    <row r="73" spans="1:9" x14ac:dyDescent="0.3">
      <c r="A73" s="28">
        <v>1070</v>
      </c>
      <c r="B73" s="31"/>
      <c r="C73" s="265" t="s">
        <v>85</v>
      </c>
      <c r="D73" s="266" t="s">
        <v>12</v>
      </c>
      <c r="E73" s="267">
        <v>144</v>
      </c>
      <c r="F73" s="268"/>
      <c r="G73" s="269"/>
      <c r="H73" s="270">
        <v>42256</v>
      </c>
      <c r="I73" s="17">
        <f t="shared" ca="1" si="1"/>
        <v>42622</v>
      </c>
    </row>
    <row r="74" spans="1:9" x14ac:dyDescent="0.3">
      <c r="A74" s="28">
        <v>1071</v>
      </c>
      <c r="B74" s="31"/>
      <c r="C74" s="19" t="s">
        <v>86</v>
      </c>
      <c r="D74" s="20" t="s">
        <v>12</v>
      </c>
      <c r="E74" s="21">
        <v>174</v>
      </c>
      <c r="F74" s="22"/>
      <c r="G74" s="23"/>
      <c r="H74" s="24">
        <v>42242</v>
      </c>
      <c r="I74" s="17">
        <f t="shared" ca="1" si="1"/>
        <v>42608</v>
      </c>
    </row>
    <row r="75" spans="1:9" x14ac:dyDescent="0.3">
      <c r="A75" s="28">
        <v>1072</v>
      </c>
      <c r="B75" s="31"/>
      <c r="C75" s="29" t="s">
        <v>87</v>
      </c>
      <c r="D75" s="20" t="s">
        <v>16</v>
      </c>
      <c r="E75" s="30">
        <v>195</v>
      </c>
      <c r="F75" s="22"/>
      <c r="G75" s="23"/>
      <c r="H75" s="24">
        <v>42439</v>
      </c>
      <c r="I75" s="17">
        <f t="shared" ca="1" si="1"/>
        <v>42439</v>
      </c>
    </row>
    <row r="76" spans="1:9" x14ac:dyDescent="0.3">
      <c r="A76" s="28">
        <v>1073</v>
      </c>
      <c r="B76" s="31">
        <v>15</v>
      </c>
      <c r="C76" s="19" t="s">
        <v>88</v>
      </c>
      <c r="D76" s="20" t="s">
        <v>12</v>
      </c>
      <c r="E76" s="21">
        <v>162</v>
      </c>
      <c r="F76" s="22" t="s">
        <v>13</v>
      </c>
      <c r="G76" s="23"/>
      <c r="H76" s="24">
        <v>41709</v>
      </c>
      <c r="I76" s="17">
        <f t="shared" ca="1" si="1"/>
        <v>42440</v>
      </c>
    </row>
    <row r="77" spans="1:9" x14ac:dyDescent="0.3">
      <c r="A77" s="28">
        <v>1074</v>
      </c>
      <c r="B77" s="31"/>
      <c r="C77" s="19" t="s">
        <v>89</v>
      </c>
      <c r="D77" s="20" t="s">
        <v>12</v>
      </c>
      <c r="E77" s="21">
        <v>109</v>
      </c>
      <c r="F77" s="22"/>
      <c r="G77" s="23"/>
      <c r="H77" s="24">
        <v>42628</v>
      </c>
      <c r="I77" s="17">
        <f t="shared" ca="1" si="1"/>
        <v>42628</v>
      </c>
    </row>
    <row r="78" spans="1:9" x14ac:dyDescent="0.3">
      <c r="A78" s="28">
        <v>1075</v>
      </c>
      <c r="B78" s="31"/>
      <c r="C78" s="19" t="s">
        <v>90</v>
      </c>
      <c r="D78" s="20" t="s">
        <v>16</v>
      </c>
      <c r="E78" s="21">
        <v>140</v>
      </c>
      <c r="F78" s="22"/>
      <c r="G78" s="23"/>
      <c r="H78" s="24">
        <v>42201</v>
      </c>
      <c r="I78" s="17">
        <f t="shared" ca="1" si="1"/>
        <v>42567</v>
      </c>
    </row>
    <row r="79" spans="1:9" x14ac:dyDescent="0.3">
      <c r="A79" s="28">
        <v>1076</v>
      </c>
      <c r="B79" s="31"/>
      <c r="C79" s="19" t="s">
        <v>91</v>
      </c>
      <c r="D79" s="20" t="s">
        <v>16</v>
      </c>
      <c r="E79" s="21">
        <v>159</v>
      </c>
      <c r="F79" s="22"/>
      <c r="G79" s="23"/>
      <c r="H79" s="24">
        <v>42284</v>
      </c>
      <c r="I79" s="17">
        <f t="shared" ca="1" si="1"/>
        <v>42650</v>
      </c>
    </row>
    <row r="80" spans="1:9" x14ac:dyDescent="0.3">
      <c r="A80" s="28">
        <v>1077</v>
      </c>
      <c r="B80" s="31"/>
      <c r="C80" s="19" t="s">
        <v>92</v>
      </c>
      <c r="D80" s="20" t="s">
        <v>16</v>
      </c>
      <c r="E80" s="21">
        <v>175</v>
      </c>
      <c r="F80" s="22"/>
      <c r="G80" s="23"/>
      <c r="H80" s="24">
        <v>42289</v>
      </c>
      <c r="I80" s="17">
        <f t="shared" ca="1" si="1"/>
        <v>42655</v>
      </c>
    </row>
    <row r="81" spans="1:9" x14ac:dyDescent="0.3">
      <c r="A81" s="28">
        <v>1078</v>
      </c>
      <c r="B81" s="31"/>
      <c r="C81" s="19" t="s">
        <v>93</v>
      </c>
      <c r="D81" s="20" t="s">
        <v>12</v>
      </c>
      <c r="E81" s="21">
        <v>130</v>
      </c>
      <c r="F81" s="22"/>
      <c r="G81" s="23"/>
      <c r="H81" s="24">
        <v>42532</v>
      </c>
      <c r="I81" s="17">
        <f t="shared" ca="1" si="1"/>
        <v>42532</v>
      </c>
    </row>
    <row r="82" spans="1:9" x14ac:dyDescent="0.3">
      <c r="A82" s="28">
        <v>1079</v>
      </c>
      <c r="B82" s="31"/>
      <c r="C82" s="19" t="s">
        <v>94</v>
      </c>
      <c r="D82" s="20" t="s">
        <v>16</v>
      </c>
      <c r="E82" s="21">
        <v>130</v>
      </c>
      <c r="F82" s="22"/>
      <c r="G82" s="23"/>
      <c r="H82" s="24">
        <v>42460</v>
      </c>
      <c r="I82" s="17">
        <f t="shared" ca="1" si="1"/>
        <v>42460</v>
      </c>
    </row>
    <row r="83" spans="1:9" x14ac:dyDescent="0.3">
      <c r="A83" s="42">
        <v>1080</v>
      </c>
      <c r="B83" s="31"/>
      <c r="C83" s="43" t="s">
        <v>95</v>
      </c>
      <c r="D83" s="20" t="s">
        <v>16</v>
      </c>
      <c r="E83" s="44">
        <v>161</v>
      </c>
      <c r="F83" s="22"/>
      <c r="G83" s="45"/>
      <c r="H83" s="46">
        <v>42705</v>
      </c>
      <c r="I83" s="17">
        <f t="shared" ca="1" si="1"/>
        <v>42705</v>
      </c>
    </row>
    <row r="84" spans="1:9" x14ac:dyDescent="0.3">
      <c r="A84" s="42">
        <v>1081</v>
      </c>
      <c r="B84" s="31"/>
      <c r="C84" s="43"/>
      <c r="D84" s="20"/>
      <c r="E84" s="44"/>
      <c r="F84" s="22"/>
      <c r="G84" s="47"/>
      <c r="H84" s="46"/>
      <c r="I84" s="17" t="str">
        <f t="shared" ca="1" si="1"/>
        <v/>
      </c>
    </row>
    <row r="85" spans="1:9" x14ac:dyDescent="0.3">
      <c r="A85" s="42">
        <v>1082</v>
      </c>
      <c r="B85" s="31"/>
      <c r="C85" s="43"/>
      <c r="D85" s="20"/>
      <c r="E85" s="44"/>
      <c r="F85" s="22"/>
      <c r="G85" s="47"/>
      <c r="H85" s="46"/>
      <c r="I85" s="17" t="str">
        <f t="shared" ca="1" si="1"/>
        <v/>
      </c>
    </row>
    <row r="86" spans="1:9" x14ac:dyDescent="0.3">
      <c r="A86" s="42">
        <v>1083</v>
      </c>
      <c r="B86" s="31"/>
      <c r="C86" s="43"/>
      <c r="D86" s="20"/>
      <c r="E86" s="44"/>
      <c r="F86" s="22"/>
      <c r="G86" s="47"/>
      <c r="H86" s="46"/>
      <c r="I86" s="17" t="str">
        <f t="shared" ca="1" si="1"/>
        <v/>
      </c>
    </row>
    <row r="87" spans="1:9" x14ac:dyDescent="0.3">
      <c r="A87" s="42">
        <v>1084</v>
      </c>
      <c r="B87" s="31"/>
      <c r="C87" s="43"/>
      <c r="D87" s="20"/>
      <c r="E87" s="44"/>
      <c r="F87" s="22"/>
      <c r="G87" s="47"/>
      <c r="H87" s="46"/>
      <c r="I87" s="17" t="str">
        <f t="shared" ca="1" si="1"/>
        <v/>
      </c>
    </row>
    <row r="88" spans="1:9" x14ac:dyDescent="0.3">
      <c r="A88" s="42">
        <v>1085</v>
      </c>
      <c r="B88" s="31"/>
      <c r="C88" s="43"/>
      <c r="D88" s="20"/>
      <c r="E88" s="44"/>
      <c r="F88" s="22"/>
      <c r="G88" s="47"/>
      <c r="H88" s="46"/>
      <c r="I88" s="17" t="str">
        <f t="shared" ca="1" si="1"/>
        <v/>
      </c>
    </row>
    <row r="89" spans="1:9" x14ac:dyDescent="0.3">
      <c r="A89" s="42">
        <v>1086</v>
      </c>
      <c r="B89" s="31"/>
      <c r="C89" s="43"/>
      <c r="D89" s="20"/>
      <c r="E89" s="44"/>
      <c r="F89" s="22"/>
      <c r="G89" s="47"/>
      <c r="H89" s="46"/>
      <c r="I89" s="17" t="str">
        <f t="shared" ca="1" si="1"/>
        <v/>
      </c>
    </row>
    <row r="90" spans="1:9" x14ac:dyDescent="0.3">
      <c r="A90" s="42">
        <v>1087</v>
      </c>
      <c r="B90" s="31"/>
      <c r="C90" s="43"/>
      <c r="D90" s="20"/>
      <c r="E90" s="44"/>
      <c r="F90" s="22"/>
      <c r="G90" s="47"/>
      <c r="H90" s="46"/>
      <c r="I90" s="17" t="str">
        <f t="shared" ca="1" si="1"/>
        <v/>
      </c>
    </row>
    <row r="91" spans="1:9" x14ac:dyDescent="0.3">
      <c r="A91" s="42">
        <v>1088</v>
      </c>
      <c r="B91" s="31"/>
      <c r="C91" s="43"/>
      <c r="D91" s="20"/>
      <c r="E91" s="44"/>
      <c r="F91" s="22"/>
      <c r="G91" s="47"/>
      <c r="H91" s="46"/>
      <c r="I91" s="17" t="str">
        <f t="shared" ca="1" si="1"/>
        <v/>
      </c>
    </row>
    <row r="92" spans="1:9" x14ac:dyDescent="0.3">
      <c r="A92" s="42">
        <v>1089</v>
      </c>
      <c r="B92" s="31"/>
      <c r="C92" s="43"/>
      <c r="D92" s="20"/>
      <c r="E92" s="44"/>
      <c r="F92" s="22"/>
      <c r="G92" s="47"/>
      <c r="H92" s="46"/>
      <c r="I92" s="17" t="str">
        <f t="shared" ca="1" si="1"/>
        <v/>
      </c>
    </row>
    <row r="93" spans="1:9" x14ac:dyDescent="0.3">
      <c r="A93" s="42">
        <v>1090</v>
      </c>
      <c r="B93" s="31"/>
      <c r="C93" s="43"/>
      <c r="D93" s="20"/>
      <c r="E93" s="44"/>
      <c r="F93" s="22"/>
      <c r="G93" s="47"/>
      <c r="H93" s="46"/>
      <c r="I93" s="17" t="str">
        <f t="shared" ca="1" si="1"/>
        <v/>
      </c>
    </row>
    <row r="94" spans="1:9" x14ac:dyDescent="0.3">
      <c r="A94" s="42">
        <v>1091</v>
      </c>
      <c r="B94" s="31"/>
      <c r="C94" s="43"/>
      <c r="D94" s="20"/>
      <c r="E94" s="44"/>
      <c r="F94" s="22"/>
      <c r="G94" s="47"/>
      <c r="H94" s="46"/>
      <c r="I94" s="17" t="str">
        <f t="shared" ca="1" si="1"/>
        <v/>
      </c>
    </row>
    <row r="95" spans="1:9" x14ac:dyDescent="0.3">
      <c r="A95" s="42">
        <v>1092</v>
      </c>
      <c r="B95" s="31"/>
      <c r="C95" s="43"/>
      <c r="D95" s="20"/>
      <c r="E95" s="44"/>
      <c r="F95" s="22"/>
      <c r="G95" s="47"/>
      <c r="H95" s="46"/>
      <c r="I95" s="17" t="str">
        <f t="shared" ca="1" si="1"/>
        <v/>
      </c>
    </row>
    <row r="96" spans="1:9" x14ac:dyDescent="0.3">
      <c r="A96" s="42">
        <v>1093</v>
      </c>
      <c r="B96" s="31"/>
      <c r="C96" s="43"/>
      <c r="D96" s="20"/>
      <c r="E96" s="44"/>
      <c r="F96" s="22"/>
      <c r="G96" s="47"/>
      <c r="H96" s="46"/>
      <c r="I96" s="17" t="str">
        <f t="shared" ca="1" si="1"/>
        <v/>
      </c>
    </row>
    <row r="97" spans="1:9" x14ac:dyDescent="0.3">
      <c r="A97" s="42">
        <v>1094</v>
      </c>
      <c r="B97" s="31"/>
      <c r="C97" s="43"/>
      <c r="D97" s="20"/>
      <c r="E97" s="44"/>
      <c r="F97" s="22"/>
      <c r="G97" s="47"/>
      <c r="H97" s="46"/>
      <c r="I97" s="17" t="str">
        <f t="shared" ca="1" si="1"/>
        <v/>
      </c>
    </row>
    <row r="98" spans="1:9" x14ac:dyDescent="0.3">
      <c r="A98" s="42">
        <v>1095</v>
      </c>
      <c r="B98" s="31"/>
      <c r="C98" s="43"/>
      <c r="D98" s="20"/>
      <c r="E98" s="44"/>
      <c r="F98" s="22"/>
      <c r="G98" s="47"/>
      <c r="H98" s="46"/>
      <c r="I98" s="17" t="str">
        <f t="shared" ca="1" si="1"/>
        <v/>
      </c>
    </row>
    <row r="99" spans="1:9" x14ac:dyDescent="0.3">
      <c r="A99" s="42">
        <v>1096</v>
      </c>
      <c r="B99" s="31"/>
      <c r="C99" s="43"/>
      <c r="D99" s="20"/>
      <c r="E99" s="44"/>
      <c r="F99" s="22"/>
      <c r="G99" s="47"/>
      <c r="H99" s="46"/>
      <c r="I99" s="17" t="str">
        <f t="shared" ca="1" si="1"/>
        <v/>
      </c>
    </row>
    <row r="100" spans="1:9" x14ac:dyDescent="0.3">
      <c r="A100" s="42">
        <v>1097</v>
      </c>
      <c r="B100" s="31"/>
      <c r="C100" s="43"/>
      <c r="D100" s="20"/>
      <c r="E100" s="44"/>
      <c r="F100" s="22"/>
      <c r="G100" s="47"/>
      <c r="H100" s="46"/>
      <c r="I100" s="17" t="str">
        <f t="shared" ca="1" si="1"/>
        <v/>
      </c>
    </row>
    <row r="101" spans="1:9" x14ac:dyDescent="0.3">
      <c r="A101" s="42">
        <v>1098</v>
      </c>
      <c r="B101" s="31"/>
      <c r="C101" s="43"/>
      <c r="D101" s="20"/>
      <c r="E101" s="44"/>
      <c r="F101" s="22"/>
      <c r="G101" s="47"/>
      <c r="H101" s="46"/>
      <c r="I101" s="17" t="str">
        <f t="shared" ca="1" si="1"/>
        <v/>
      </c>
    </row>
    <row r="102" spans="1:9" x14ac:dyDescent="0.3">
      <c r="A102" s="42">
        <v>1099</v>
      </c>
      <c r="B102" s="31"/>
      <c r="C102" s="43"/>
      <c r="D102" s="20"/>
      <c r="E102" s="44"/>
      <c r="F102" s="22"/>
      <c r="G102" s="47"/>
      <c r="H102" s="46"/>
      <c r="I102" s="17" t="str">
        <f t="shared" ca="1" si="1"/>
        <v/>
      </c>
    </row>
    <row r="103" spans="1:9" x14ac:dyDescent="0.3">
      <c r="A103" s="42">
        <v>1100</v>
      </c>
      <c r="B103" s="31"/>
      <c r="C103" s="43"/>
      <c r="D103" s="20"/>
      <c r="E103" s="44"/>
      <c r="F103" s="22"/>
      <c r="G103" s="47"/>
      <c r="H103" s="46"/>
      <c r="I103" s="17" t="str">
        <f t="shared" ca="1" si="1"/>
        <v/>
      </c>
    </row>
    <row r="104" spans="1:9" x14ac:dyDescent="0.3">
      <c r="A104" s="42">
        <v>1101</v>
      </c>
      <c r="B104" s="31"/>
      <c r="C104" s="43"/>
      <c r="D104" s="20"/>
      <c r="E104" s="44"/>
      <c r="F104" s="22"/>
      <c r="G104" s="47"/>
      <c r="H104" s="46"/>
      <c r="I104" s="17" t="str">
        <f t="shared" ca="1" si="1"/>
        <v/>
      </c>
    </row>
    <row r="105" spans="1:9" x14ac:dyDescent="0.3">
      <c r="A105" s="42">
        <v>1102</v>
      </c>
      <c r="B105" s="31"/>
      <c r="C105" s="43"/>
      <c r="D105" s="20"/>
      <c r="E105" s="44"/>
      <c r="F105" s="22"/>
      <c r="G105" s="47"/>
      <c r="H105" s="46"/>
      <c r="I105" s="17" t="str">
        <f t="shared" ca="1" si="1"/>
        <v/>
      </c>
    </row>
    <row r="106" spans="1:9" x14ac:dyDescent="0.3">
      <c r="A106" s="42">
        <v>1103</v>
      </c>
      <c r="B106" s="31"/>
      <c r="C106" s="43"/>
      <c r="D106" s="20"/>
      <c r="E106" s="44"/>
      <c r="F106" s="22"/>
      <c r="G106" s="47"/>
      <c r="H106" s="46"/>
      <c r="I106" s="17" t="str">
        <f t="shared" ca="1" si="1"/>
        <v/>
      </c>
    </row>
    <row r="107" spans="1:9" x14ac:dyDescent="0.3">
      <c r="A107" s="42">
        <v>1104</v>
      </c>
      <c r="B107" s="31"/>
      <c r="C107" s="43"/>
      <c r="D107" s="20"/>
      <c r="E107" s="44"/>
      <c r="F107" s="22"/>
      <c r="G107" s="47"/>
      <c r="H107" s="46"/>
      <c r="I107" s="17" t="str">
        <f t="shared" ca="1" si="1"/>
        <v/>
      </c>
    </row>
    <row r="108" spans="1:9" x14ac:dyDescent="0.3">
      <c r="A108" s="42">
        <v>1105</v>
      </c>
      <c r="B108" s="31"/>
      <c r="C108" s="43"/>
      <c r="D108" s="20"/>
      <c r="E108" s="44"/>
      <c r="F108" s="22"/>
      <c r="G108" s="47"/>
      <c r="H108" s="46"/>
      <c r="I108" s="17" t="str">
        <f t="shared" ca="1" si="1"/>
        <v/>
      </c>
    </row>
    <row r="109" spans="1:9" x14ac:dyDescent="0.3">
      <c r="A109" s="42">
        <v>1106</v>
      </c>
      <c r="B109" s="31"/>
      <c r="C109" s="43"/>
      <c r="D109" s="20"/>
      <c r="E109" s="44"/>
      <c r="F109" s="22"/>
      <c r="G109" s="47"/>
      <c r="H109" s="46"/>
      <c r="I109" s="17" t="str">
        <f t="shared" ca="1" si="1"/>
        <v/>
      </c>
    </row>
    <row r="110" spans="1:9" x14ac:dyDescent="0.3">
      <c r="A110" s="42">
        <v>1107</v>
      </c>
      <c r="B110" s="31"/>
      <c r="C110" s="43"/>
      <c r="D110" s="20"/>
      <c r="E110" s="44"/>
      <c r="F110" s="22"/>
      <c r="G110" s="47"/>
      <c r="H110" s="46"/>
      <c r="I110" s="17" t="str">
        <f t="shared" ca="1" si="1"/>
        <v/>
      </c>
    </row>
    <row r="111" spans="1:9" x14ac:dyDescent="0.3">
      <c r="A111" s="42">
        <v>1108</v>
      </c>
      <c r="B111" s="31"/>
      <c r="C111" s="43"/>
      <c r="D111" s="20"/>
      <c r="E111" s="44"/>
      <c r="F111" s="22"/>
      <c r="G111" s="47"/>
      <c r="H111" s="46"/>
      <c r="I111" s="17" t="str">
        <f t="shared" ca="1" si="1"/>
        <v/>
      </c>
    </row>
    <row r="112" spans="1:9" x14ac:dyDescent="0.3">
      <c r="A112" s="42">
        <v>1109</v>
      </c>
      <c r="B112" s="31"/>
      <c r="C112" s="43"/>
      <c r="D112" s="20"/>
      <c r="E112" s="44"/>
      <c r="F112" s="22"/>
      <c r="G112" s="47"/>
      <c r="H112" s="46"/>
      <c r="I112" s="17" t="str">
        <f t="shared" ca="1" si="1"/>
        <v/>
      </c>
    </row>
    <row r="113" spans="1:9" x14ac:dyDescent="0.3">
      <c r="A113" s="42">
        <v>1110</v>
      </c>
      <c r="B113" s="31"/>
      <c r="C113" s="43"/>
      <c r="D113" s="20"/>
      <c r="E113" s="44"/>
      <c r="F113" s="22"/>
      <c r="G113" s="47"/>
      <c r="H113" s="46"/>
      <c r="I113" s="17" t="str">
        <f t="shared" ca="1" si="1"/>
        <v/>
      </c>
    </row>
    <row r="114" spans="1:9" x14ac:dyDescent="0.3">
      <c r="A114" s="42">
        <v>1111</v>
      </c>
      <c r="B114" s="31"/>
      <c r="C114" s="43"/>
      <c r="D114" s="20"/>
      <c r="E114" s="44"/>
      <c r="F114" s="22"/>
      <c r="G114" s="47"/>
      <c r="H114" s="46"/>
      <c r="I114" s="17" t="str">
        <f t="shared" ca="1" si="1"/>
        <v/>
      </c>
    </row>
    <row r="115" spans="1:9" x14ac:dyDescent="0.3">
      <c r="A115" s="42">
        <v>1112</v>
      </c>
      <c r="B115" s="31"/>
      <c r="C115" s="43"/>
      <c r="D115" s="20"/>
      <c r="E115" s="44"/>
      <c r="F115" s="22"/>
      <c r="G115" s="47"/>
      <c r="H115" s="46"/>
      <c r="I115" s="17" t="str">
        <f t="shared" ca="1" si="1"/>
        <v/>
      </c>
    </row>
    <row r="116" spans="1:9" x14ac:dyDescent="0.3">
      <c r="A116" s="42">
        <v>1113</v>
      </c>
      <c r="B116" s="31"/>
      <c r="C116" s="43"/>
      <c r="D116" s="20"/>
      <c r="E116" s="44"/>
      <c r="F116" s="22"/>
      <c r="G116" s="47"/>
      <c r="H116" s="46"/>
      <c r="I116" s="17" t="str">
        <f t="shared" ca="1" si="1"/>
        <v/>
      </c>
    </row>
    <row r="117" spans="1:9" x14ac:dyDescent="0.3">
      <c r="A117" s="42">
        <v>1114</v>
      </c>
      <c r="B117" s="31"/>
      <c r="C117" s="43"/>
      <c r="D117" s="20"/>
      <c r="E117" s="44"/>
      <c r="F117" s="22"/>
      <c r="G117" s="47"/>
      <c r="H117" s="46"/>
      <c r="I117" s="17" t="str">
        <f t="shared" ca="1" si="1"/>
        <v/>
      </c>
    </row>
    <row r="118" spans="1:9" x14ac:dyDescent="0.3">
      <c r="A118" s="42">
        <v>1115</v>
      </c>
      <c r="B118" s="31"/>
      <c r="C118" s="43"/>
      <c r="D118" s="20"/>
      <c r="E118" s="44"/>
      <c r="F118" s="22"/>
      <c r="G118" s="47"/>
      <c r="H118" s="46"/>
      <c r="I118" s="17" t="str">
        <f t="shared" ca="1" si="1"/>
        <v/>
      </c>
    </row>
    <row r="119" spans="1:9" x14ac:dyDescent="0.3">
      <c r="A119" s="42">
        <v>1116</v>
      </c>
      <c r="B119" s="31"/>
      <c r="C119" s="43"/>
      <c r="D119" s="20"/>
      <c r="E119" s="44"/>
      <c r="F119" s="22"/>
      <c r="G119" s="47"/>
      <c r="H119" s="46"/>
      <c r="I119" s="17" t="str">
        <f t="shared" ca="1" si="1"/>
        <v/>
      </c>
    </row>
    <row r="120" spans="1:9" x14ac:dyDescent="0.3">
      <c r="A120" s="42">
        <v>1117</v>
      </c>
      <c r="B120" s="31"/>
      <c r="C120" s="43"/>
      <c r="D120" s="20"/>
      <c r="E120" s="44"/>
      <c r="F120" s="22"/>
      <c r="G120" s="47"/>
      <c r="H120" s="46"/>
      <c r="I120" s="17" t="str">
        <f t="shared" ca="1" si="1"/>
        <v/>
      </c>
    </row>
    <row r="121" spans="1:9" x14ac:dyDescent="0.3">
      <c r="A121" s="42">
        <v>1118</v>
      </c>
      <c r="B121" s="31"/>
      <c r="C121" s="43"/>
      <c r="D121" s="20"/>
      <c r="E121" s="44"/>
      <c r="F121" s="22"/>
      <c r="G121" s="47"/>
      <c r="H121" s="46"/>
      <c r="I121" s="17" t="str">
        <f t="shared" ca="1" si="1"/>
        <v/>
      </c>
    </row>
    <row r="122" spans="1:9" x14ac:dyDescent="0.3">
      <c r="A122" s="42">
        <v>1119</v>
      </c>
      <c r="B122" s="31"/>
      <c r="C122" s="43"/>
      <c r="D122" s="20"/>
      <c r="E122" s="44"/>
      <c r="F122" s="22"/>
      <c r="G122" s="47"/>
      <c r="H122" s="46"/>
      <c r="I122" s="17" t="str">
        <f t="shared" ca="1" si="1"/>
        <v/>
      </c>
    </row>
    <row r="123" spans="1:9" x14ac:dyDescent="0.3">
      <c r="A123" s="42">
        <v>1120</v>
      </c>
      <c r="B123" s="31"/>
      <c r="C123" s="43"/>
      <c r="D123" s="20"/>
      <c r="E123" s="44"/>
      <c r="F123" s="22"/>
      <c r="G123" s="47"/>
      <c r="H123" s="46"/>
      <c r="I123" s="17" t="str">
        <f t="shared" ca="1" si="1"/>
        <v/>
      </c>
    </row>
    <row r="124" spans="1:9" x14ac:dyDescent="0.3">
      <c r="A124" s="42">
        <v>1121</v>
      </c>
      <c r="B124" s="31"/>
      <c r="C124" s="43"/>
      <c r="D124" s="20"/>
      <c r="E124" s="44"/>
      <c r="F124" s="22"/>
      <c r="G124" s="47"/>
      <c r="H124" s="46"/>
      <c r="I124" s="17" t="str">
        <f t="shared" ca="1" si="1"/>
        <v/>
      </c>
    </row>
    <row r="125" spans="1:9" x14ac:dyDescent="0.3">
      <c r="A125" s="42">
        <v>1122</v>
      </c>
      <c r="B125" s="31"/>
      <c r="C125" s="43"/>
      <c r="D125" s="20"/>
      <c r="E125" s="44"/>
      <c r="F125" s="22"/>
      <c r="G125" s="47"/>
      <c r="H125" s="46"/>
      <c r="I125" s="17" t="str">
        <f t="shared" ca="1" si="1"/>
        <v/>
      </c>
    </row>
    <row r="126" spans="1:9" x14ac:dyDescent="0.3">
      <c r="A126" s="42">
        <v>1123</v>
      </c>
      <c r="B126" s="31"/>
      <c r="C126" s="43"/>
      <c r="D126" s="20"/>
      <c r="E126" s="44"/>
      <c r="F126" s="22"/>
      <c r="G126" s="47"/>
      <c r="H126" s="46"/>
      <c r="I126" s="17" t="str">
        <f t="shared" ca="1" si="1"/>
        <v/>
      </c>
    </row>
    <row r="127" spans="1:9" x14ac:dyDescent="0.3">
      <c r="A127" s="42">
        <v>1124</v>
      </c>
      <c r="B127" s="31"/>
      <c r="C127" s="43"/>
      <c r="D127" s="20"/>
      <c r="E127" s="44"/>
      <c r="F127" s="22"/>
      <c r="G127" s="47"/>
      <c r="H127" s="46"/>
      <c r="I127" s="17" t="str">
        <f t="shared" ca="1" si="1"/>
        <v/>
      </c>
    </row>
    <row r="128" spans="1:9" x14ac:dyDescent="0.3">
      <c r="A128" s="42">
        <v>1125</v>
      </c>
      <c r="B128" s="31"/>
      <c r="C128" s="43"/>
      <c r="D128" s="20"/>
      <c r="E128" s="44"/>
      <c r="F128" s="22"/>
      <c r="G128" s="47"/>
      <c r="H128" s="46"/>
      <c r="I128" s="17" t="str">
        <f t="shared" ca="1" si="1"/>
        <v/>
      </c>
    </row>
    <row r="129" spans="1:9" x14ac:dyDescent="0.3">
      <c r="A129" s="42">
        <v>1126</v>
      </c>
      <c r="B129" s="31"/>
      <c r="C129" s="43"/>
      <c r="D129" s="20"/>
      <c r="E129" s="44"/>
      <c r="F129" s="22"/>
      <c r="G129" s="47"/>
      <c r="H129" s="46"/>
      <c r="I129" s="17" t="str">
        <f t="shared" ca="1" si="1"/>
        <v/>
      </c>
    </row>
    <row r="130" spans="1:9" x14ac:dyDescent="0.3">
      <c r="A130" s="42">
        <v>1127</v>
      </c>
      <c r="B130" s="31"/>
      <c r="C130" s="43"/>
      <c r="D130" s="20"/>
      <c r="E130" s="44"/>
      <c r="F130" s="22"/>
      <c r="G130" s="47"/>
      <c r="H130" s="46"/>
      <c r="I130" s="17" t="str">
        <f t="shared" ca="1" si="1"/>
        <v/>
      </c>
    </row>
    <row r="131" spans="1:9" x14ac:dyDescent="0.3">
      <c r="A131" s="42">
        <v>1128</v>
      </c>
      <c r="B131" s="31"/>
      <c r="C131" s="43"/>
      <c r="D131" s="20"/>
      <c r="E131" s="44"/>
      <c r="F131" s="22"/>
      <c r="G131" s="47"/>
      <c r="H131" s="46"/>
      <c r="I131" s="17" t="str">
        <f t="shared" ref="I131:I194" ca="1" si="2">IF(H131=0,"",DATE(YEAR(TODAY()),MONTH(H131),DAY(H131)))</f>
        <v/>
      </c>
    </row>
    <row r="132" spans="1:9" x14ac:dyDescent="0.3">
      <c r="A132" s="42">
        <v>1129</v>
      </c>
      <c r="B132" s="31"/>
      <c r="C132" s="43"/>
      <c r="D132" s="20"/>
      <c r="E132" s="44"/>
      <c r="F132" s="22"/>
      <c r="G132" s="47"/>
      <c r="H132" s="46"/>
      <c r="I132" s="17" t="str">
        <f t="shared" ca="1" si="2"/>
        <v/>
      </c>
    </row>
    <row r="133" spans="1:9" x14ac:dyDescent="0.3">
      <c r="A133" s="42">
        <v>1130</v>
      </c>
      <c r="B133" s="31"/>
      <c r="C133" s="43"/>
      <c r="D133" s="20"/>
      <c r="E133" s="44"/>
      <c r="F133" s="22"/>
      <c r="G133" s="47"/>
      <c r="H133" s="46"/>
      <c r="I133" s="17" t="str">
        <f t="shared" ca="1" si="2"/>
        <v/>
      </c>
    </row>
    <row r="134" spans="1:9" x14ac:dyDescent="0.3">
      <c r="A134" s="42">
        <v>1131</v>
      </c>
      <c r="B134" s="31"/>
      <c r="C134" s="43"/>
      <c r="D134" s="20"/>
      <c r="E134" s="44"/>
      <c r="F134" s="22"/>
      <c r="G134" s="47"/>
      <c r="H134" s="46"/>
      <c r="I134" s="17" t="str">
        <f t="shared" ca="1" si="2"/>
        <v/>
      </c>
    </row>
    <row r="135" spans="1:9" x14ac:dyDescent="0.3">
      <c r="A135" s="42">
        <v>1132</v>
      </c>
      <c r="B135" s="31"/>
      <c r="C135" s="43"/>
      <c r="D135" s="20"/>
      <c r="E135" s="44"/>
      <c r="F135" s="22"/>
      <c r="G135" s="47"/>
      <c r="H135" s="46"/>
      <c r="I135" s="17" t="str">
        <f t="shared" ca="1" si="2"/>
        <v/>
      </c>
    </row>
    <row r="136" spans="1:9" x14ac:dyDescent="0.3">
      <c r="A136" s="42">
        <v>1133</v>
      </c>
      <c r="B136" s="31"/>
      <c r="C136" s="43"/>
      <c r="D136" s="20"/>
      <c r="E136" s="44"/>
      <c r="F136" s="22"/>
      <c r="G136" s="47"/>
      <c r="H136" s="46"/>
      <c r="I136" s="17" t="str">
        <f t="shared" ca="1" si="2"/>
        <v/>
      </c>
    </row>
    <row r="137" spans="1:9" x14ac:dyDescent="0.3">
      <c r="A137" s="42">
        <v>1134</v>
      </c>
      <c r="B137" s="31"/>
      <c r="C137" s="43"/>
      <c r="D137" s="20"/>
      <c r="E137" s="44"/>
      <c r="F137" s="22"/>
      <c r="G137" s="47"/>
      <c r="H137" s="46"/>
      <c r="I137" s="17" t="str">
        <f t="shared" ca="1" si="2"/>
        <v/>
      </c>
    </row>
    <row r="138" spans="1:9" x14ac:dyDescent="0.3">
      <c r="A138" s="42">
        <v>1135</v>
      </c>
      <c r="B138" s="31"/>
      <c r="C138" s="43"/>
      <c r="D138" s="20"/>
      <c r="E138" s="44"/>
      <c r="F138" s="22"/>
      <c r="G138" s="47"/>
      <c r="H138" s="46"/>
      <c r="I138" s="17" t="str">
        <f t="shared" ca="1" si="2"/>
        <v/>
      </c>
    </row>
    <row r="139" spans="1:9" x14ac:dyDescent="0.3">
      <c r="A139" s="42">
        <v>1136</v>
      </c>
      <c r="B139" s="31"/>
      <c r="C139" s="43"/>
      <c r="D139" s="20"/>
      <c r="E139" s="44"/>
      <c r="F139" s="22"/>
      <c r="G139" s="47"/>
      <c r="H139" s="46"/>
      <c r="I139" s="17" t="str">
        <f t="shared" ca="1" si="2"/>
        <v/>
      </c>
    </row>
    <row r="140" spans="1:9" x14ac:dyDescent="0.3">
      <c r="A140" s="42">
        <v>1137</v>
      </c>
      <c r="B140" s="31"/>
      <c r="C140" s="43"/>
      <c r="D140" s="20"/>
      <c r="E140" s="44"/>
      <c r="F140" s="22"/>
      <c r="G140" s="47"/>
      <c r="H140" s="46"/>
      <c r="I140" s="17" t="str">
        <f t="shared" ca="1" si="2"/>
        <v/>
      </c>
    </row>
    <row r="141" spans="1:9" x14ac:dyDescent="0.3">
      <c r="A141" s="42">
        <v>1138</v>
      </c>
      <c r="B141" s="31"/>
      <c r="C141" s="43"/>
      <c r="D141" s="20"/>
      <c r="E141" s="44"/>
      <c r="F141" s="22"/>
      <c r="G141" s="47"/>
      <c r="H141" s="46"/>
      <c r="I141" s="17" t="str">
        <f t="shared" ca="1" si="2"/>
        <v/>
      </c>
    </row>
    <row r="142" spans="1:9" x14ac:dyDescent="0.3">
      <c r="A142" s="42">
        <v>1139</v>
      </c>
      <c r="B142" s="31"/>
      <c r="C142" s="43"/>
      <c r="D142" s="20"/>
      <c r="E142" s="44"/>
      <c r="F142" s="22"/>
      <c r="G142" s="47"/>
      <c r="H142" s="46"/>
      <c r="I142" s="17" t="str">
        <f t="shared" ca="1" si="2"/>
        <v/>
      </c>
    </row>
    <row r="143" spans="1:9" x14ac:dyDescent="0.3">
      <c r="A143" s="42">
        <v>1140</v>
      </c>
      <c r="B143" s="31"/>
      <c r="C143" s="43"/>
      <c r="D143" s="20"/>
      <c r="E143" s="44"/>
      <c r="F143" s="22"/>
      <c r="G143" s="47"/>
      <c r="H143" s="46"/>
      <c r="I143" s="17" t="str">
        <f t="shared" ca="1" si="2"/>
        <v/>
      </c>
    </row>
    <row r="144" spans="1:9" x14ac:dyDescent="0.3">
      <c r="A144" s="42">
        <v>1141</v>
      </c>
      <c r="B144" s="31"/>
      <c r="C144" s="43"/>
      <c r="D144" s="20"/>
      <c r="E144" s="44"/>
      <c r="F144" s="22"/>
      <c r="G144" s="47"/>
      <c r="H144" s="46"/>
      <c r="I144" s="17" t="str">
        <f t="shared" ca="1" si="2"/>
        <v/>
      </c>
    </row>
    <row r="145" spans="1:9" x14ac:dyDescent="0.3">
      <c r="A145" s="42">
        <v>1142</v>
      </c>
      <c r="B145" s="31"/>
      <c r="C145" s="43"/>
      <c r="D145" s="20"/>
      <c r="E145" s="44"/>
      <c r="F145" s="22"/>
      <c r="G145" s="47"/>
      <c r="H145" s="46"/>
      <c r="I145" s="17" t="str">
        <f t="shared" ca="1" si="2"/>
        <v/>
      </c>
    </row>
    <row r="146" spans="1:9" x14ac:dyDescent="0.3">
      <c r="A146" s="42">
        <v>1143</v>
      </c>
      <c r="B146" s="31"/>
      <c r="C146" s="43"/>
      <c r="D146" s="20"/>
      <c r="E146" s="44"/>
      <c r="F146" s="22"/>
      <c r="G146" s="47"/>
      <c r="H146" s="46"/>
      <c r="I146" s="17" t="str">
        <f t="shared" ca="1" si="2"/>
        <v/>
      </c>
    </row>
    <row r="147" spans="1:9" x14ac:dyDescent="0.3">
      <c r="A147" s="42">
        <v>1144</v>
      </c>
      <c r="B147" s="31"/>
      <c r="C147" s="43"/>
      <c r="D147" s="20"/>
      <c r="E147" s="44"/>
      <c r="F147" s="22"/>
      <c r="G147" s="47"/>
      <c r="H147" s="46"/>
      <c r="I147" s="17" t="str">
        <f t="shared" ca="1" si="2"/>
        <v/>
      </c>
    </row>
    <row r="148" spans="1:9" x14ac:dyDescent="0.3">
      <c r="A148" s="42">
        <v>1145</v>
      </c>
      <c r="B148" s="31"/>
      <c r="C148" s="43"/>
      <c r="D148" s="20"/>
      <c r="E148" s="44"/>
      <c r="F148" s="22"/>
      <c r="G148" s="47"/>
      <c r="H148" s="46"/>
      <c r="I148" s="17" t="str">
        <f t="shared" ca="1" si="2"/>
        <v/>
      </c>
    </row>
    <row r="149" spans="1:9" x14ac:dyDescent="0.3">
      <c r="A149" s="42">
        <v>1146</v>
      </c>
      <c r="B149" s="31"/>
      <c r="C149" s="43"/>
      <c r="D149" s="20"/>
      <c r="E149" s="44"/>
      <c r="F149" s="22"/>
      <c r="G149" s="47"/>
      <c r="H149" s="46"/>
      <c r="I149" s="17" t="str">
        <f t="shared" ca="1" si="2"/>
        <v/>
      </c>
    </row>
    <row r="150" spans="1:9" x14ac:dyDescent="0.3">
      <c r="A150" s="42">
        <v>1147</v>
      </c>
      <c r="B150" s="31"/>
      <c r="C150" s="43"/>
      <c r="D150" s="20"/>
      <c r="E150" s="44"/>
      <c r="F150" s="22"/>
      <c r="G150" s="47"/>
      <c r="H150" s="46"/>
      <c r="I150" s="17" t="str">
        <f t="shared" ca="1" si="2"/>
        <v/>
      </c>
    </row>
    <row r="151" spans="1:9" x14ac:dyDescent="0.3">
      <c r="A151" s="42">
        <v>1148</v>
      </c>
      <c r="B151" s="31"/>
      <c r="C151" s="43"/>
      <c r="D151" s="20"/>
      <c r="E151" s="44"/>
      <c r="F151" s="22"/>
      <c r="G151" s="47"/>
      <c r="H151" s="46"/>
      <c r="I151" s="17" t="str">
        <f t="shared" ca="1" si="2"/>
        <v/>
      </c>
    </row>
    <row r="152" spans="1:9" x14ac:dyDescent="0.3">
      <c r="A152" s="42">
        <v>1149</v>
      </c>
      <c r="B152" s="31"/>
      <c r="C152" s="43"/>
      <c r="D152" s="20"/>
      <c r="E152" s="44"/>
      <c r="F152" s="22"/>
      <c r="G152" s="47"/>
      <c r="H152" s="46"/>
      <c r="I152" s="17" t="str">
        <f t="shared" ca="1" si="2"/>
        <v/>
      </c>
    </row>
    <row r="153" spans="1:9" x14ac:dyDescent="0.3">
      <c r="A153" s="42">
        <v>1150</v>
      </c>
      <c r="B153" s="31"/>
      <c r="C153" s="43"/>
      <c r="D153" s="20"/>
      <c r="E153" s="44"/>
      <c r="F153" s="22"/>
      <c r="G153" s="47"/>
      <c r="H153" s="46"/>
      <c r="I153" s="17" t="str">
        <f t="shared" ca="1" si="2"/>
        <v/>
      </c>
    </row>
    <row r="154" spans="1:9" x14ac:dyDescent="0.3">
      <c r="A154" s="42">
        <v>1151</v>
      </c>
      <c r="B154" s="31"/>
      <c r="C154" s="43"/>
      <c r="D154" s="20"/>
      <c r="E154" s="44"/>
      <c r="F154" s="22"/>
      <c r="G154" s="47"/>
      <c r="H154" s="46"/>
      <c r="I154" s="17" t="str">
        <f t="shared" ca="1" si="2"/>
        <v/>
      </c>
    </row>
    <row r="155" spans="1:9" x14ac:dyDescent="0.3">
      <c r="A155" s="42">
        <v>1152</v>
      </c>
      <c r="B155" s="31"/>
      <c r="C155" s="43"/>
      <c r="D155" s="20"/>
      <c r="E155" s="44"/>
      <c r="F155" s="22"/>
      <c r="G155" s="47"/>
      <c r="H155" s="46"/>
      <c r="I155" s="17" t="str">
        <f t="shared" ca="1" si="2"/>
        <v/>
      </c>
    </row>
    <row r="156" spans="1:9" x14ac:dyDescent="0.3">
      <c r="A156" s="42">
        <v>1153</v>
      </c>
      <c r="B156" s="31"/>
      <c r="C156" s="43"/>
      <c r="D156" s="20"/>
      <c r="E156" s="44"/>
      <c r="F156" s="22"/>
      <c r="G156" s="47"/>
      <c r="H156" s="46"/>
      <c r="I156" s="17" t="str">
        <f t="shared" ca="1" si="2"/>
        <v/>
      </c>
    </row>
    <row r="157" spans="1:9" x14ac:dyDescent="0.3">
      <c r="A157" s="42">
        <v>1154</v>
      </c>
      <c r="B157" s="31"/>
      <c r="C157" s="43"/>
      <c r="D157" s="20"/>
      <c r="E157" s="44"/>
      <c r="F157" s="22"/>
      <c r="G157" s="47"/>
      <c r="H157" s="46"/>
      <c r="I157" s="17" t="str">
        <f t="shared" ca="1" si="2"/>
        <v/>
      </c>
    </row>
    <row r="158" spans="1:9" x14ac:dyDescent="0.3">
      <c r="A158" s="42">
        <v>1155</v>
      </c>
      <c r="B158" s="31"/>
      <c r="C158" s="43"/>
      <c r="D158" s="20"/>
      <c r="E158" s="44"/>
      <c r="F158" s="22"/>
      <c r="G158" s="47"/>
      <c r="H158" s="46"/>
      <c r="I158" s="17" t="str">
        <f t="shared" ca="1" si="2"/>
        <v/>
      </c>
    </row>
    <row r="159" spans="1:9" x14ac:dyDescent="0.3">
      <c r="A159" s="42">
        <v>1156</v>
      </c>
      <c r="B159" s="31"/>
      <c r="C159" s="43"/>
      <c r="D159" s="20"/>
      <c r="E159" s="44"/>
      <c r="F159" s="22"/>
      <c r="G159" s="47"/>
      <c r="H159" s="46"/>
      <c r="I159" s="17" t="str">
        <f t="shared" ca="1" si="2"/>
        <v/>
      </c>
    </row>
    <row r="160" spans="1:9" x14ac:dyDescent="0.3">
      <c r="A160" s="42">
        <v>1157</v>
      </c>
      <c r="B160" s="31"/>
      <c r="C160" s="43"/>
      <c r="D160" s="20"/>
      <c r="E160" s="44"/>
      <c r="F160" s="22"/>
      <c r="G160" s="47"/>
      <c r="H160" s="46"/>
      <c r="I160" s="17" t="str">
        <f t="shared" ca="1" si="2"/>
        <v/>
      </c>
    </row>
    <row r="161" spans="1:9" x14ac:dyDescent="0.3">
      <c r="A161" s="42">
        <v>1158</v>
      </c>
      <c r="B161" s="31"/>
      <c r="C161" s="43"/>
      <c r="D161" s="20"/>
      <c r="E161" s="44"/>
      <c r="F161" s="22"/>
      <c r="G161" s="47"/>
      <c r="H161" s="46"/>
      <c r="I161" s="17" t="str">
        <f t="shared" ca="1" si="2"/>
        <v/>
      </c>
    </row>
    <row r="162" spans="1:9" x14ac:dyDescent="0.3">
      <c r="A162" s="42">
        <v>1159</v>
      </c>
      <c r="B162" s="31"/>
      <c r="C162" s="43"/>
      <c r="D162" s="20"/>
      <c r="E162" s="44"/>
      <c r="F162" s="22"/>
      <c r="G162" s="47"/>
      <c r="H162" s="46"/>
      <c r="I162" s="17" t="str">
        <f t="shared" ca="1" si="2"/>
        <v/>
      </c>
    </row>
    <row r="163" spans="1:9" x14ac:dyDescent="0.3">
      <c r="A163" s="42">
        <v>1160</v>
      </c>
      <c r="B163" s="31"/>
      <c r="C163" s="43"/>
      <c r="D163" s="20"/>
      <c r="E163" s="44"/>
      <c r="F163" s="22"/>
      <c r="G163" s="47"/>
      <c r="H163" s="46"/>
      <c r="I163" s="17" t="str">
        <f t="shared" ca="1" si="2"/>
        <v/>
      </c>
    </row>
    <row r="164" spans="1:9" x14ac:dyDescent="0.3">
      <c r="A164" s="42">
        <v>1161</v>
      </c>
      <c r="B164" s="31"/>
      <c r="C164" s="43"/>
      <c r="D164" s="20"/>
      <c r="E164" s="44"/>
      <c r="F164" s="22"/>
      <c r="G164" s="47"/>
      <c r="H164" s="46"/>
      <c r="I164" s="17" t="str">
        <f t="shared" ca="1" si="2"/>
        <v/>
      </c>
    </row>
    <row r="165" spans="1:9" x14ac:dyDescent="0.3">
      <c r="A165" s="42">
        <v>1162</v>
      </c>
      <c r="B165" s="31"/>
      <c r="C165" s="43"/>
      <c r="D165" s="20"/>
      <c r="E165" s="44"/>
      <c r="F165" s="22"/>
      <c r="G165" s="47"/>
      <c r="H165" s="46"/>
      <c r="I165" s="17" t="str">
        <f t="shared" ca="1" si="2"/>
        <v/>
      </c>
    </row>
    <row r="166" spans="1:9" x14ac:dyDescent="0.3">
      <c r="A166" s="42">
        <v>1163</v>
      </c>
      <c r="B166" s="31"/>
      <c r="C166" s="43"/>
      <c r="D166" s="20"/>
      <c r="E166" s="44"/>
      <c r="F166" s="22"/>
      <c r="G166" s="47"/>
      <c r="H166" s="46"/>
      <c r="I166" s="17" t="str">
        <f t="shared" ca="1" si="2"/>
        <v/>
      </c>
    </row>
    <row r="167" spans="1:9" x14ac:dyDescent="0.3">
      <c r="A167" s="42">
        <v>1164</v>
      </c>
      <c r="B167" s="31"/>
      <c r="C167" s="43"/>
      <c r="D167" s="20"/>
      <c r="E167" s="44"/>
      <c r="F167" s="22"/>
      <c r="G167" s="47"/>
      <c r="H167" s="46"/>
      <c r="I167" s="17" t="str">
        <f t="shared" ca="1" si="2"/>
        <v/>
      </c>
    </row>
    <row r="168" spans="1:9" x14ac:dyDescent="0.3">
      <c r="A168" s="42">
        <v>1165</v>
      </c>
      <c r="B168" s="31"/>
      <c r="C168" s="43"/>
      <c r="D168" s="20"/>
      <c r="E168" s="44"/>
      <c r="F168" s="22"/>
      <c r="G168" s="47"/>
      <c r="H168" s="46"/>
      <c r="I168" s="17" t="str">
        <f t="shared" ca="1" si="2"/>
        <v/>
      </c>
    </row>
    <row r="169" spans="1:9" x14ac:dyDescent="0.3">
      <c r="A169" s="42">
        <v>1166</v>
      </c>
      <c r="B169" s="31"/>
      <c r="C169" s="43"/>
      <c r="D169" s="20"/>
      <c r="E169" s="44"/>
      <c r="F169" s="22"/>
      <c r="G169" s="47"/>
      <c r="H169" s="46"/>
      <c r="I169" s="17" t="str">
        <f t="shared" ca="1" si="2"/>
        <v/>
      </c>
    </row>
    <row r="170" spans="1:9" x14ac:dyDescent="0.3">
      <c r="A170" s="42">
        <v>1167</v>
      </c>
      <c r="B170" s="31"/>
      <c r="C170" s="43"/>
      <c r="D170" s="20"/>
      <c r="E170" s="44"/>
      <c r="F170" s="22"/>
      <c r="G170" s="47"/>
      <c r="H170" s="46"/>
      <c r="I170" s="17" t="str">
        <f t="shared" ca="1" si="2"/>
        <v/>
      </c>
    </row>
    <row r="171" spans="1:9" x14ac:dyDescent="0.3">
      <c r="A171" s="42">
        <v>1168</v>
      </c>
      <c r="B171" s="31"/>
      <c r="C171" s="43"/>
      <c r="D171" s="20"/>
      <c r="E171" s="44"/>
      <c r="F171" s="22"/>
      <c r="G171" s="47"/>
      <c r="H171" s="46"/>
      <c r="I171" s="17" t="str">
        <f t="shared" ca="1" si="2"/>
        <v/>
      </c>
    </row>
    <row r="172" spans="1:9" x14ac:dyDescent="0.3">
      <c r="A172" s="42">
        <v>1169</v>
      </c>
      <c r="B172" s="31"/>
      <c r="C172" s="43"/>
      <c r="D172" s="20"/>
      <c r="E172" s="44"/>
      <c r="F172" s="22"/>
      <c r="G172" s="47"/>
      <c r="H172" s="46"/>
      <c r="I172" s="17" t="str">
        <f t="shared" ca="1" si="2"/>
        <v/>
      </c>
    </row>
    <row r="173" spans="1:9" x14ac:dyDescent="0.3">
      <c r="A173" s="42">
        <v>1170</v>
      </c>
      <c r="B173" s="31"/>
      <c r="C173" s="43"/>
      <c r="D173" s="20"/>
      <c r="E173" s="44"/>
      <c r="F173" s="22"/>
      <c r="G173" s="47"/>
      <c r="H173" s="46"/>
      <c r="I173" s="17" t="str">
        <f t="shared" ca="1" si="2"/>
        <v/>
      </c>
    </row>
    <row r="174" spans="1:9" x14ac:dyDescent="0.3">
      <c r="A174" s="42">
        <v>1171</v>
      </c>
      <c r="B174" s="31"/>
      <c r="C174" s="43"/>
      <c r="D174" s="20"/>
      <c r="E174" s="44"/>
      <c r="F174" s="22"/>
      <c r="G174" s="47"/>
      <c r="H174" s="46"/>
      <c r="I174" s="17" t="str">
        <f t="shared" ca="1" si="2"/>
        <v/>
      </c>
    </row>
    <row r="175" spans="1:9" x14ac:dyDescent="0.3">
      <c r="A175" s="42">
        <v>1172</v>
      </c>
      <c r="B175" s="31"/>
      <c r="C175" s="43"/>
      <c r="D175" s="20"/>
      <c r="E175" s="44"/>
      <c r="F175" s="22"/>
      <c r="G175" s="47"/>
      <c r="H175" s="46"/>
      <c r="I175" s="17" t="str">
        <f t="shared" ca="1" si="2"/>
        <v/>
      </c>
    </row>
    <row r="176" spans="1:9" x14ac:dyDescent="0.3">
      <c r="A176" s="42">
        <v>1173</v>
      </c>
      <c r="B176" s="31"/>
      <c r="C176" s="43"/>
      <c r="D176" s="20"/>
      <c r="E176" s="44"/>
      <c r="F176" s="22"/>
      <c r="G176" s="47"/>
      <c r="H176" s="46"/>
      <c r="I176" s="17" t="str">
        <f t="shared" ca="1" si="2"/>
        <v/>
      </c>
    </row>
    <row r="177" spans="1:9" x14ac:dyDescent="0.3">
      <c r="A177" s="42">
        <v>1174</v>
      </c>
      <c r="B177" s="31"/>
      <c r="C177" s="43"/>
      <c r="D177" s="20"/>
      <c r="E177" s="44"/>
      <c r="F177" s="22"/>
      <c r="G177" s="47"/>
      <c r="H177" s="46"/>
      <c r="I177" s="17" t="str">
        <f t="shared" ca="1" si="2"/>
        <v/>
      </c>
    </row>
    <row r="178" spans="1:9" x14ac:dyDescent="0.3">
      <c r="A178" s="42">
        <v>1175</v>
      </c>
      <c r="B178" s="31"/>
      <c r="C178" s="43"/>
      <c r="D178" s="20"/>
      <c r="E178" s="44"/>
      <c r="F178" s="22"/>
      <c r="G178" s="47"/>
      <c r="H178" s="46"/>
      <c r="I178" s="17" t="str">
        <f t="shared" ca="1" si="2"/>
        <v/>
      </c>
    </row>
    <row r="179" spans="1:9" x14ac:dyDescent="0.3">
      <c r="A179" s="42">
        <v>1176</v>
      </c>
      <c r="B179" s="31"/>
      <c r="C179" s="43"/>
      <c r="D179" s="20"/>
      <c r="E179" s="44"/>
      <c r="F179" s="22"/>
      <c r="G179" s="47"/>
      <c r="H179" s="46"/>
      <c r="I179" s="17" t="str">
        <f t="shared" ca="1" si="2"/>
        <v/>
      </c>
    </row>
    <row r="180" spans="1:9" x14ac:dyDescent="0.3">
      <c r="A180" s="42">
        <v>1177</v>
      </c>
      <c r="B180" s="31"/>
      <c r="C180" s="43"/>
      <c r="D180" s="20"/>
      <c r="E180" s="44"/>
      <c r="F180" s="22"/>
      <c r="G180" s="47"/>
      <c r="H180" s="46"/>
      <c r="I180" s="17" t="str">
        <f t="shared" ca="1" si="2"/>
        <v/>
      </c>
    </row>
    <row r="181" spans="1:9" x14ac:dyDescent="0.3">
      <c r="A181" s="42">
        <v>1178</v>
      </c>
      <c r="B181" s="31"/>
      <c r="C181" s="43"/>
      <c r="D181" s="20"/>
      <c r="E181" s="44"/>
      <c r="F181" s="22"/>
      <c r="G181" s="47"/>
      <c r="H181" s="46"/>
      <c r="I181" s="17" t="str">
        <f t="shared" ca="1" si="2"/>
        <v/>
      </c>
    </row>
    <row r="182" spans="1:9" x14ac:dyDescent="0.3">
      <c r="A182" s="42">
        <v>1179</v>
      </c>
      <c r="B182" s="31"/>
      <c r="C182" s="43"/>
      <c r="D182" s="20"/>
      <c r="E182" s="44"/>
      <c r="F182" s="22"/>
      <c r="G182" s="47"/>
      <c r="H182" s="46"/>
      <c r="I182" s="17" t="str">
        <f t="shared" ca="1" si="2"/>
        <v/>
      </c>
    </row>
    <row r="183" spans="1:9" x14ac:dyDescent="0.3">
      <c r="A183" s="42">
        <v>1180</v>
      </c>
      <c r="B183" s="31"/>
      <c r="C183" s="43"/>
      <c r="D183" s="20"/>
      <c r="E183" s="44"/>
      <c r="F183" s="22"/>
      <c r="G183" s="47"/>
      <c r="H183" s="46"/>
      <c r="I183" s="17" t="str">
        <f t="shared" ca="1" si="2"/>
        <v/>
      </c>
    </row>
    <row r="184" spans="1:9" x14ac:dyDescent="0.3">
      <c r="A184" s="42">
        <v>1181</v>
      </c>
      <c r="B184" s="31"/>
      <c r="C184" s="43"/>
      <c r="D184" s="20"/>
      <c r="E184" s="44"/>
      <c r="F184" s="22"/>
      <c r="G184" s="47"/>
      <c r="H184" s="46"/>
      <c r="I184" s="17" t="str">
        <f t="shared" ca="1" si="2"/>
        <v/>
      </c>
    </row>
    <row r="185" spans="1:9" x14ac:dyDescent="0.3">
      <c r="A185" s="42">
        <v>1182</v>
      </c>
      <c r="B185" s="31"/>
      <c r="C185" s="43"/>
      <c r="D185" s="20"/>
      <c r="E185" s="44"/>
      <c r="F185" s="22"/>
      <c r="G185" s="47"/>
      <c r="H185" s="46"/>
      <c r="I185" s="17" t="str">
        <f t="shared" ca="1" si="2"/>
        <v/>
      </c>
    </row>
    <row r="186" spans="1:9" x14ac:dyDescent="0.3">
      <c r="A186" s="42">
        <v>1183</v>
      </c>
      <c r="B186" s="31"/>
      <c r="C186" s="43"/>
      <c r="D186" s="20"/>
      <c r="E186" s="44"/>
      <c r="F186" s="22"/>
      <c r="G186" s="47"/>
      <c r="H186" s="46"/>
      <c r="I186" s="17" t="str">
        <f t="shared" ca="1" si="2"/>
        <v/>
      </c>
    </row>
    <row r="187" spans="1:9" x14ac:dyDescent="0.3">
      <c r="A187" s="42">
        <v>1184</v>
      </c>
      <c r="B187" s="31"/>
      <c r="C187" s="43"/>
      <c r="D187" s="20"/>
      <c r="E187" s="44"/>
      <c r="F187" s="22"/>
      <c r="G187" s="47"/>
      <c r="H187" s="46"/>
      <c r="I187" s="17" t="str">
        <f t="shared" ca="1" si="2"/>
        <v/>
      </c>
    </row>
    <row r="188" spans="1:9" x14ac:dyDescent="0.3">
      <c r="A188" s="42">
        <v>1185</v>
      </c>
      <c r="B188" s="31"/>
      <c r="C188" s="43"/>
      <c r="D188" s="20"/>
      <c r="E188" s="44"/>
      <c r="F188" s="22"/>
      <c r="G188" s="47"/>
      <c r="H188" s="46"/>
      <c r="I188" s="17" t="str">
        <f t="shared" ca="1" si="2"/>
        <v/>
      </c>
    </row>
    <row r="189" spans="1:9" x14ac:dyDescent="0.3">
      <c r="A189" s="42">
        <v>1186</v>
      </c>
      <c r="B189" s="31"/>
      <c r="C189" s="43"/>
      <c r="D189" s="20"/>
      <c r="E189" s="44"/>
      <c r="F189" s="22"/>
      <c r="G189" s="47"/>
      <c r="H189" s="46"/>
      <c r="I189" s="17" t="str">
        <f t="shared" ca="1" si="2"/>
        <v/>
      </c>
    </row>
    <row r="190" spans="1:9" x14ac:dyDescent="0.3">
      <c r="A190" s="42">
        <v>1187</v>
      </c>
      <c r="B190" s="31"/>
      <c r="C190" s="43"/>
      <c r="D190" s="20"/>
      <c r="E190" s="44"/>
      <c r="F190" s="22"/>
      <c r="G190" s="47"/>
      <c r="H190" s="46"/>
      <c r="I190" s="17" t="str">
        <f t="shared" ca="1" si="2"/>
        <v/>
      </c>
    </row>
    <row r="191" spans="1:9" x14ac:dyDescent="0.3">
      <c r="A191" s="42">
        <v>1188</v>
      </c>
      <c r="B191" s="31"/>
      <c r="C191" s="43"/>
      <c r="D191" s="20"/>
      <c r="E191" s="44"/>
      <c r="F191" s="22"/>
      <c r="G191" s="47"/>
      <c r="H191" s="46"/>
      <c r="I191" s="17" t="str">
        <f t="shared" ca="1" si="2"/>
        <v/>
      </c>
    </row>
    <row r="192" spans="1:9" x14ac:dyDescent="0.3">
      <c r="A192" s="42">
        <v>1189</v>
      </c>
      <c r="B192" s="31"/>
      <c r="C192" s="43"/>
      <c r="D192" s="20"/>
      <c r="E192" s="44"/>
      <c r="F192" s="22"/>
      <c r="G192" s="47"/>
      <c r="H192" s="46"/>
      <c r="I192" s="17" t="str">
        <f t="shared" ca="1" si="2"/>
        <v/>
      </c>
    </row>
    <row r="193" spans="1:9" x14ac:dyDescent="0.3">
      <c r="A193" s="42">
        <v>1190</v>
      </c>
      <c r="B193" s="31"/>
      <c r="C193" s="43"/>
      <c r="D193" s="20"/>
      <c r="E193" s="44"/>
      <c r="F193" s="22"/>
      <c r="G193" s="47"/>
      <c r="H193" s="46"/>
      <c r="I193" s="17" t="str">
        <f t="shared" ca="1" si="2"/>
        <v/>
      </c>
    </row>
    <row r="194" spans="1:9" x14ac:dyDescent="0.3">
      <c r="A194" s="42">
        <v>1191</v>
      </c>
      <c r="B194" s="31"/>
      <c r="C194" s="43"/>
      <c r="D194" s="20"/>
      <c r="E194" s="44"/>
      <c r="F194" s="22"/>
      <c r="G194" s="47"/>
      <c r="H194" s="46"/>
      <c r="I194" s="17" t="str">
        <f t="shared" ca="1" si="2"/>
        <v/>
      </c>
    </row>
    <row r="195" spans="1:9" x14ac:dyDescent="0.3">
      <c r="A195" s="42">
        <v>1192</v>
      </c>
      <c r="B195" s="31"/>
      <c r="C195" s="43"/>
      <c r="D195" s="20"/>
      <c r="E195" s="44"/>
      <c r="F195" s="22"/>
      <c r="G195" s="47"/>
      <c r="H195" s="46"/>
      <c r="I195" s="17" t="str">
        <f t="shared" ref="I195:I258" ca="1" si="3">IF(H195=0,"",DATE(YEAR(TODAY()),MONTH(H195),DAY(H195)))</f>
        <v/>
      </c>
    </row>
    <row r="196" spans="1:9" x14ac:dyDescent="0.3">
      <c r="A196" s="42">
        <v>1193</v>
      </c>
      <c r="B196" s="31"/>
      <c r="C196" s="43"/>
      <c r="D196" s="20"/>
      <c r="E196" s="44"/>
      <c r="F196" s="22"/>
      <c r="G196" s="47"/>
      <c r="H196" s="46"/>
      <c r="I196" s="17" t="str">
        <f t="shared" ca="1" si="3"/>
        <v/>
      </c>
    </row>
    <row r="197" spans="1:9" x14ac:dyDescent="0.3">
      <c r="A197" s="42">
        <v>1194</v>
      </c>
      <c r="B197" s="31"/>
      <c r="C197" s="43"/>
      <c r="D197" s="20"/>
      <c r="E197" s="44"/>
      <c r="F197" s="22"/>
      <c r="G197" s="47"/>
      <c r="H197" s="46"/>
      <c r="I197" s="17" t="str">
        <f t="shared" ca="1" si="3"/>
        <v/>
      </c>
    </row>
    <row r="198" spans="1:9" x14ac:dyDescent="0.3">
      <c r="A198" s="42">
        <v>1195</v>
      </c>
      <c r="B198" s="31"/>
      <c r="C198" s="43"/>
      <c r="D198" s="20"/>
      <c r="E198" s="44"/>
      <c r="F198" s="22"/>
      <c r="G198" s="47"/>
      <c r="H198" s="46"/>
      <c r="I198" s="17" t="str">
        <f t="shared" ca="1" si="3"/>
        <v/>
      </c>
    </row>
    <row r="199" spans="1:9" x14ac:dyDescent="0.3">
      <c r="A199" s="42">
        <v>1196</v>
      </c>
      <c r="B199" s="31"/>
      <c r="C199" s="43"/>
      <c r="D199" s="20"/>
      <c r="E199" s="44"/>
      <c r="F199" s="22"/>
      <c r="G199" s="47"/>
      <c r="H199" s="46"/>
      <c r="I199" s="17" t="str">
        <f t="shared" ca="1" si="3"/>
        <v/>
      </c>
    </row>
    <row r="200" spans="1:9" x14ac:dyDescent="0.3">
      <c r="A200" s="42">
        <v>1197</v>
      </c>
      <c r="B200" s="31"/>
      <c r="C200" s="43"/>
      <c r="D200" s="20"/>
      <c r="E200" s="44"/>
      <c r="F200" s="22"/>
      <c r="G200" s="47"/>
      <c r="H200" s="46"/>
      <c r="I200" s="17" t="str">
        <f t="shared" ca="1" si="3"/>
        <v/>
      </c>
    </row>
    <row r="201" spans="1:9" x14ac:dyDescent="0.3">
      <c r="A201" s="42">
        <v>1198</v>
      </c>
      <c r="B201" s="31"/>
      <c r="C201" s="43"/>
      <c r="D201" s="20"/>
      <c r="E201" s="44"/>
      <c r="F201" s="22"/>
      <c r="G201" s="47"/>
      <c r="H201" s="46"/>
      <c r="I201" s="17" t="str">
        <f t="shared" ca="1" si="3"/>
        <v/>
      </c>
    </row>
    <row r="202" spans="1:9" x14ac:dyDescent="0.3">
      <c r="A202" s="42">
        <v>1199</v>
      </c>
      <c r="B202" s="31"/>
      <c r="C202" s="43"/>
      <c r="D202" s="20"/>
      <c r="E202" s="44"/>
      <c r="F202" s="22"/>
      <c r="G202" s="47"/>
      <c r="H202" s="46"/>
      <c r="I202" s="17" t="str">
        <f t="shared" ca="1" si="3"/>
        <v/>
      </c>
    </row>
    <row r="203" spans="1:9" x14ac:dyDescent="0.3">
      <c r="A203" s="42">
        <v>1200</v>
      </c>
      <c r="B203" s="31"/>
      <c r="C203" s="43"/>
      <c r="D203" s="20"/>
      <c r="E203" s="44"/>
      <c r="F203" s="22"/>
      <c r="G203" s="47"/>
      <c r="H203" s="46"/>
      <c r="I203" s="17" t="str">
        <f t="shared" ca="1" si="3"/>
        <v/>
      </c>
    </row>
    <row r="204" spans="1:9" x14ac:dyDescent="0.3">
      <c r="A204" s="42">
        <v>1201</v>
      </c>
      <c r="B204" s="31"/>
      <c r="C204" s="43"/>
      <c r="D204" s="20"/>
      <c r="E204" s="44"/>
      <c r="F204" s="22"/>
      <c r="G204" s="47"/>
      <c r="H204" s="46"/>
      <c r="I204" s="17" t="str">
        <f t="shared" ca="1" si="3"/>
        <v/>
      </c>
    </row>
    <row r="205" spans="1:9" x14ac:dyDescent="0.3">
      <c r="A205" s="42">
        <v>1202</v>
      </c>
      <c r="B205" s="31"/>
      <c r="C205" s="43"/>
      <c r="D205" s="20"/>
      <c r="E205" s="44"/>
      <c r="F205" s="22"/>
      <c r="G205" s="47"/>
      <c r="H205" s="46"/>
      <c r="I205" s="17" t="str">
        <f t="shared" ca="1" si="3"/>
        <v/>
      </c>
    </row>
    <row r="206" spans="1:9" x14ac:dyDescent="0.3">
      <c r="A206" s="42">
        <v>1203</v>
      </c>
      <c r="B206" s="31"/>
      <c r="C206" s="43"/>
      <c r="D206" s="20"/>
      <c r="E206" s="44"/>
      <c r="F206" s="22"/>
      <c r="G206" s="47"/>
      <c r="H206" s="46"/>
      <c r="I206" s="17" t="str">
        <f t="shared" ca="1" si="3"/>
        <v/>
      </c>
    </row>
    <row r="207" spans="1:9" x14ac:dyDescent="0.3">
      <c r="A207" s="42">
        <v>1204</v>
      </c>
      <c r="B207" s="31"/>
      <c r="C207" s="43"/>
      <c r="D207" s="20"/>
      <c r="E207" s="44"/>
      <c r="F207" s="22"/>
      <c r="G207" s="47"/>
      <c r="H207" s="46"/>
      <c r="I207" s="17" t="str">
        <f t="shared" ca="1" si="3"/>
        <v/>
      </c>
    </row>
    <row r="208" spans="1:9" x14ac:dyDescent="0.3">
      <c r="A208" s="42">
        <v>1205</v>
      </c>
      <c r="B208" s="31"/>
      <c r="C208" s="43"/>
      <c r="D208" s="20"/>
      <c r="E208" s="44"/>
      <c r="F208" s="22"/>
      <c r="G208" s="47"/>
      <c r="H208" s="46"/>
      <c r="I208" s="17" t="str">
        <f t="shared" ca="1" si="3"/>
        <v/>
      </c>
    </row>
    <row r="209" spans="1:9" x14ac:dyDescent="0.3">
      <c r="A209" s="42">
        <v>1206</v>
      </c>
      <c r="B209" s="31"/>
      <c r="C209" s="43"/>
      <c r="D209" s="20"/>
      <c r="E209" s="44"/>
      <c r="F209" s="22"/>
      <c r="G209" s="47"/>
      <c r="H209" s="46"/>
      <c r="I209" s="17" t="str">
        <f t="shared" ca="1" si="3"/>
        <v/>
      </c>
    </row>
    <row r="210" spans="1:9" x14ac:dyDescent="0.3">
      <c r="A210" s="42">
        <v>1207</v>
      </c>
      <c r="B210" s="31"/>
      <c r="C210" s="43"/>
      <c r="D210" s="20"/>
      <c r="E210" s="44"/>
      <c r="F210" s="22"/>
      <c r="G210" s="47"/>
      <c r="H210" s="46"/>
      <c r="I210" s="17" t="str">
        <f t="shared" ca="1" si="3"/>
        <v/>
      </c>
    </row>
    <row r="211" spans="1:9" x14ac:dyDescent="0.3">
      <c r="A211" s="42">
        <v>1208</v>
      </c>
      <c r="B211" s="31"/>
      <c r="C211" s="48"/>
      <c r="D211" s="20"/>
      <c r="E211" s="44"/>
      <c r="F211" s="22"/>
      <c r="G211" s="47"/>
      <c r="H211" s="46"/>
      <c r="I211" s="17" t="str">
        <f t="shared" ca="1" si="3"/>
        <v/>
      </c>
    </row>
    <row r="212" spans="1:9" x14ac:dyDescent="0.3">
      <c r="A212" s="42">
        <v>1209</v>
      </c>
      <c r="B212" s="31"/>
      <c r="C212" s="48"/>
      <c r="D212" s="20"/>
      <c r="E212" s="44"/>
      <c r="F212" s="22"/>
      <c r="G212" s="47"/>
      <c r="H212" s="46"/>
      <c r="I212" s="17" t="str">
        <f t="shared" ca="1" si="3"/>
        <v/>
      </c>
    </row>
    <row r="213" spans="1:9" x14ac:dyDescent="0.3">
      <c r="A213" s="42">
        <v>1210</v>
      </c>
      <c r="B213" s="31"/>
      <c r="C213" s="48"/>
      <c r="D213" s="20"/>
      <c r="E213" s="44"/>
      <c r="F213" s="22"/>
      <c r="G213" s="47"/>
      <c r="H213" s="46"/>
      <c r="I213" s="17" t="str">
        <f t="shared" ca="1" si="3"/>
        <v/>
      </c>
    </row>
    <row r="214" spans="1:9" x14ac:dyDescent="0.3">
      <c r="A214" s="42">
        <v>1211</v>
      </c>
      <c r="B214" s="31"/>
      <c r="C214" s="48"/>
      <c r="D214" s="20"/>
      <c r="E214" s="44"/>
      <c r="F214" s="22"/>
      <c r="G214" s="47"/>
      <c r="H214" s="46"/>
      <c r="I214" s="17" t="str">
        <f t="shared" ca="1" si="3"/>
        <v/>
      </c>
    </row>
    <row r="215" spans="1:9" x14ac:dyDescent="0.3">
      <c r="A215" s="42">
        <v>1212</v>
      </c>
      <c r="B215" s="31"/>
      <c r="C215" s="48"/>
      <c r="D215" s="20"/>
      <c r="E215" s="44"/>
      <c r="F215" s="22"/>
      <c r="G215" s="47"/>
      <c r="H215" s="46"/>
      <c r="I215" s="17" t="str">
        <f t="shared" ca="1" si="3"/>
        <v/>
      </c>
    </row>
    <row r="216" spans="1:9" x14ac:dyDescent="0.3">
      <c r="A216" s="42">
        <v>1213</v>
      </c>
      <c r="B216" s="31"/>
      <c r="C216" s="48"/>
      <c r="D216" s="20"/>
      <c r="E216" s="44"/>
      <c r="F216" s="22"/>
      <c r="G216" s="47"/>
      <c r="H216" s="46"/>
      <c r="I216" s="17" t="str">
        <f t="shared" ca="1" si="3"/>
        <v/>
      </c>
    </row>
    <row r="217" spans="1:9" x14ac:dyDescent="0.3">
      <c r="A217" s="42">
        <v>1214</v>
      </c>
      <c r="B217" s="31"/>
      <c r="C217" s="48"/>
      <c r="D217" s="20"/>
      <c r="E217" s="44"/>
      <c r="F217" s="22"/>
      <c r="G217" s="47"/>
      <c r="H217" s="46"/>
      <c r="I217" s="17" t="str">
        <f t="shared" ca="1" si="3"/>
        <v/>
      </c>
    </row>
    <row r="218" spans="1:9" x14ac:dyDescent="0.3">
      <c r="A218" s="42">
        <v>1215</v>
      </c>
      <c r="B218" s="31"/>
      <c r="C218" s="48"/>
      <c r="D218" s="20"/>
      <c r="E218" s="44"/>
      <c r="F218" s="22"/>
      <c r="G218" s="47"/>
      <c r="H218" s="46"/>
      <c r="I218" s="17" t="str">
        <f t="shared" ca="1" si="3"/>
        <v/>
      </c>
    </row>
    <row r="219" spans="1:9" x14ac:dyDescent="0.3">
      <c r="A219" s="42">
        <v>1216</v>
      </c>
      <c r="B219" s="31"/>
      <c r="C219" s="48"/>
      <c r="D219" s="20"/>
      <c r="E219" s="44"/>
      <c r="F219" s="22"/>
      <c r="G219" s="47"/>
      <c r="H219" s="46"/>
      <c r="I219" s="17" t="str">
        <f t="shared" ca="1" si="3"/>
        <v/>
      </c>
    </row>
    <row r="220" spans="1:9" x14ac:dyDescent="0.3">
      <c r="A220" s="42">
        <v>1217</v>
      </c>
      <c r="B220" s="31"/>
      <c r="C220" s="48"/>
      <c r="D220" s="20"/>
      <c r="E220" s="44"/>
      <c r="F220" s="22"/>
      <c r="G220" s="47"/>
      <c r="H220" s="46"/>
      <c r="I220" s="17" t="str">
        <f t="shared" ca="1" si="3"/>
        <v/>
      </c>
    </row>
    <row r="221" spans="1:9" x14ac:dyDescent="0.3">
      <c r="A221" s="42">
        <v>1218</v>
      </c>
      <c r="B221" s="31"/>
      <c r="C221" s="48"/>
      <c r="D221" s="20"/>
      <c r="E221" s="44"/>
      <c r="F221" s="22"/>
      <c r="G221" s="47"/>
      <c r="H221" s="46"/>
      <c r="I221" s="17" t="str">
        <f t="shared" ca="1" si="3"/>
        <v/>
      </c>
    </row>
    <row r="222" spans="1:9" x14ac:dyDescent="0.3">
      <c r="A222" s="42">
        <v>1219</v>
      </c>
      <c r="B222" s="31"/>
      <c r="C222" s="48"/>
      <c r="D222" s="20"/>
      <c r="E222" s="44"/>
      <c r="F222" s="22"/>
      <c r="G222" s="47"/>
      <c r="H222" s="46"/>
      <c r="I222" s="17" t="str">
        <f t="shared" ca="1" si="3"/>
        <v/>
      </c>
    </row>
    <row r="223" spans="1:9" x14ac:dyDescent="0.3">
      <c r="A223" s="42">
        <v>1220</v>
      </c>
      <c r="B223" s="31"/>
      <c r="C223" s="48"/>
      <c r="D223" s="20"/>
      <c r="E223" s="44"/>
      <c r="F223" s="22"/>
      <c r="G223" s="47"/>
      <c r="H223" s="46"/>
      <c r="I223" s="17" t="str">
        <f t="shared" ca="1" si="3"/>
        <v/>
      </c>
    </row>
    <row r="224" spans="1:9" x14ac:dyDescent="0.3">
      <c r="A224" s="42">
        <v>1221</v>
      </c>
      <c r="B224" s="31"/>
      <c r="C224" s="48"/>
      <c r="D224" s="20"/>
      <c r="E224" s="44"/>
      <c r="F224" s="22"/>
      <c r="G224" s="47"/>
      <c r="H224" s="46"/>
      <c r="I224" s="17" t="str">
        <f t="shared" ca="1" si="3"/>
        <v/>
      </c>
    </row>
    <row r="225" spans="1:9" x14ac:dyDescent="0.3">
      <c r="A225" s="42">
        <v>1222</v>
      </c>
      <c r="B225" s="31"/>
      <c r="C225" s="48"/>
      <c r="D225" s="20"/>
      <c r="E225" s="44"/>
      <c r="F225" s="22"/>
      <c r="G225" s="47"/>
      <c r="H225" s="46"/>
      <c r="I225" s="17" t="str">
        <f t="shared" ca="1" si="3"/>
        <v/>
      </c>
    </row>
    <row r="226" spans="1:9" x14ac:dyDescent="0.3">
      <c r="A226" s="42">
        <v>1223</v>
      </c>
      <c r="B226" s="31"/>
      <c r="C226" s="48"/>
      <c r="D226" s="20"/>
      <c r="E226" s="44"/>
      <c r="F226" s="22"/>
      <c r="G226" s="47"/>
      <c r="H226" s="46"/>
      <c r="I226" s="17" t="str">
        <f t="shared" ca="1" si="3"/>
        <v/>
      </c>
    </row>
    <row r="227" spans="1:9" x14ac:dyDescent="0.3">
      <c r="A227" s="42">
        <v>1224</v>
      </c>
      <c r="B227" s="31"/>
      <c r="C227" s="48"/>
      <c r="D227" s="20"/>
      <c r="E227" s="44"/>
      <c r="F227" s="22"/>
      <c r="G227" s="47"/>
      <c r="H227" s="46"/>
      <c r="I227" s="17" t="str">
        <f t="shared" ca="1" si="3"/>
        <v/>
      </c>
    </row>
    <row r="228" spans="1:9" x14ac:dyDescent="0.3">
      <c r="A228" s="42">
        <v>1225</v>
      </c>
      <c r="B228" s="31"/>
      <c r="C228" s="48"/>
      <c r="D228" s="20"/>
      <c r="E228" s="44"/>
      <c r="F228" s="22"/>
      <c r="G228" s="47"/>
      <c r="H228" s="46"/>
      <c r="I228" s="17" t="str">
        <f t="shared" ca="1" si="3"/>
        <v/>
      </c>
    </row>
    <row r="229" spans="1:9" x14ac:dyDescent="0.3">
      <c r="A229" s="42">
        <v>1226</v>
      </c>
      <c r="B229" s="31"/>
      <c r="C229" s="48"/>
      <c r="D229" s="20"/>
      <c r="E229" s="44"/>
      <c r="F229" s="22"/>
      <c r="G229" s="47"/>
      <c r="H229" s="46"/>
      <c r="I229" s="17" t="str">
        <f t="shared" ca="1" si="3"/>
        <v/>
      </c>
    </row>
    <row r="230" spans="1:9" x14ac:dyDescent="0.3">
      <c r="A230" s="42">
        <v>1227</v>
      </c>
      <c r="B230" s="31"/>
      <c r="C230" s="48"/>
      <c r="D230" s="20"/>
      <c r="E230" s="44"/>
      <c r="F230" s="22"/>
      <c r="G230" s="47"/>
      <c r="H230" s="46"/>
      <c r="I230" s="17" t="str">
        <f t="shared" ca="1" si="3"/>
        <v/>
      </c>
    </row>
    <row r="231" spans="1:9" x14ac:dyDescent="0.3">
      <c r="A231" s="42">
        <v>1228</v>
      </c>
      <c r="B231" s="31"/>
      <c r="C231" s="48"/>
      <c r="D231" s="20"/>
      <c r="E231" s="44"/>
      <c r="F231" s="22"/>
      <c r="G231" s="47"/>
      <c r="H231" s="46"/>
      <c r="I231" s="17" t="str">
        <f t="shared" ca="1" si="3"/>
        <v/>
      </c>
    </row>
    <row r="232" spans="1:9" x14ac:dyDescent="0.3">
      <c r="A232" s="42">
        <v>1229</v>
      </c>
      <c r="B232" s="31"/>
      <c r="C232" s="48"/>
      <c r="D232" s="20"/>
      <c r="E232" s="44"/>
      <c r="F232" s="22"/>
      <c r="G232" s="47"/>
      <c r="H232" s="46"/>
      <c r="I232" s="17" t="str">
        <f t="shared" ca="1" si="3"/>
        <v/>
      </c>
    </row>
    <row r="233" spans="1:9" x14ac:dyDescent="0.3">
      <c r="A233" s="42">
        <v>1230</v>
      </c>
      <c r="B233" s="31"/>
      <c r="C233" s="48"/>
      <c r="D233" s="20"/>
      <c r="E233" s="44"/>
      <c r="F233" s="22"/>
      <c r="G233" s="47"/>
      <c r="H233" s="46"/>
      <c r="I233" s="17" t="str">
        <f t="shared" ca="1" si="3"/>
        <v/>
      </c>
    </row>
    <row r="234" spans="1:9" x14ac:dyDescent="0.3">
      <c r="A234" s="42">
        <v>1231</v>
      </c>
      <c r="B234" s="31"/>
      <c r="C234" s="48"/>
      <c r="D234" s="20"/>
      <c r="E234" s="44"/>
      <c r="F234" s="22"/>
      <c r="G234" s="47"/>
      <c r="H234" s="46"/>
      <c r="I234" s="17" t="str">
        <f t="shared" ca="1" si="3"/>
        <v/>
      </c>
    </row>
    <row r="235" spans="1:9" x14ac:dyDescent="0.3">
      <c r="A235" s="42">
        <v>1232</v>
      </c>
      <c r="B235" s="31"/>
      <c r="C235" s="48"/>
      <c r="D235" s="20"/>
      <c r="E235" s="44"/>
      <c r="F235" s="22"/>
      <c r="G235" s="47"/>
      <c r="H235" s="46"/>
      <c r="I235" s="17" t="str">
        <f t="shared" ca="1" si="3"/>
        <v/>
      </c>
    </row>
    <row r="236" spans="1:9" x14ac:dyDescent="0.3">
      <c r="A236" s="42">
        <v>1233</v>
      </c>
      <c r="B236" s="31"/>
      <c r="C236" s="48"/>
      <c r="D236" s="20"/>
      <c r="E236" s="44"/>
      <c r="F236" s="22"/>
      <c r="G236" s="47"/>
      <c r="H236" s="46"/>
      <c r="I236" s="17" t="str">
        <f t="shared" ca="1" si="3"/>
        <v/>
      </c>
    </row>
    <row r="237" spans="1:9" x14ac:dyDescent="0.3">
      <c r="A237" s="42">
        <v>1234</v>
      </c>
      <c r="B237" s="31"/>
      <c r="C237" s="48"/>
      <c r="D237" s="20"/>
      <c r="E237" s="44"/>
      <c r="F237" s="22"/>
      <c r="G237" s="47"/>
      <c r="H237" s="46"/>
      <c r="I237" s="17" t="str">
        <f t="shared" ca="1" si="3"/>
        <v/>
      </c>
    </row>
    <row r="238" spans="1:9" x14ac:dyDescent="0.3">
      <c r="A238" s="42">
        <v>1235</v>
      </c>
      <c r="B238" s="31"/>
      <c r="C238" s="48"/>
      <c r="D238" s="20"/>
      <c r="E238" s="44"/>
      <c r="F238" s="22"/>
      <c r="G238" s="47"/>
      <c r="H238" s="46"/>
      <c r="I238" s="17" t="str">
        <f t="shared" ca="1" si="3"/>
        <v/>
      </c>
    </row>
    <row r="239" spans="1:9" x14ac:dyDescent="0.3">
      <c r="A239" s="42">
        <v>1236</v>
      </c>
      <c r="B239" s="31"/>
      <c r="C239" s="48"/>
      <c r="D239" s="20"/>
      <c r="E239" s="44"/>
      <c r="F239" s="22"/>
      <c r="G239" s="47"/>
      <c r="H239" s="46"/>
      <c r="I239" s="17" t="str">
        <f t="shared" ca="1" si="3"/>
        <v/>
      </c>
    </row>
    <row r="240" spans="1:9" x14ac:dyDescent="0.3">
      <c r="A240" s="42">
        <v>1237</v>
      </c>
      <c r="B240" s="31"/>
      <c r="C240" s="48"/>
      <c r="D240" s="20"/>
      <c r="E240" s="44"/>
      <c r="F240" s="22"/>
      <c r="G240" s="47"/>
      <c r="H240" s="46"/>
      <c r="I240" s="17" t="str">
        <f t="shared" ca="1" si="3"/>
        <v/>
      </c>
    </row>
    <row r="241" spans="1:9" x14ac:dyDescent="0.3">
      <c r="A241" s="42">
        <v>1238</v>
      </c>
      <c r="B241" s="31"/>
      <c r="C241" s="48"/>
      <c r="D241" s="20"/>
      <c r="E241" s="44"/>
      <c r="F241" s="22"/>
      <c r="G241" s="47"/>
      <c r="H241" s="46"/>
      <c r="I241" s="17" t="str">
        <f t="shared" ca="1" si="3"/>
        <v/>
      </c>
    </row>
    <row r="242" spans="1:9" x14ac:dyDescent="0.3">
      <c r="A242" s="42">
        <v>1239</v>
      </c>
      <c r="B242" s="31"/>
      <c r="C242" s="48"/>
      <c r="D242" s="20"/>
      <c r="E242" s="44"/>
      <c r="F242" s="22"/>
      <c r="G242" s="47"/>
      <c r="H242" s="46"/>
      <c r="I242" s="17" t="str">
        <f t="shared" ca="1" si="3"/>
        <v/>
      </c>
    </row>
    <row r="243" spans="1:9" x14ac:dyDescent="0.3">
      <c r="A243" s="42">
        <v>1240</v>
      </c>
      <c r="B243" s="31"/>
      <c r="C243" s="48"/>
      <c r="D243" s="20"/>
      <c r="E243" s="44"/>
      <c r="F243" s="22"/>
      <c r="G243" s="47"/>
      <c r="H243" s="46"/>
      <c r="I243" s="17" t="str">
        <f t="shared" ca="1" si="3"/>
        <v/>
      </c>
    </row>
    <row r="244" spans="1:9" x14ac:dyDescent="0.3">
      <c r="A244" s="42">
        <v>1241</v>
      </c>
      <c r="B244" s="31"/>
      <c r="C244" s="48"/>
      <c r="D244" s="20"/>
      <c r="E244" s="44"/>
      <c r="F244" s="22"/>
      <c r="G244" s="47"/>
      <c r="H244" s="46"/>
      <c r="I244" s="17" t="str">
        <f t="shared" ca="1" si="3"/>
        <v/>
      </c>
    </row>
    <row r="245" spans="1:9" x14ac:dyDescent="0.3">
      <c r="A245" s="42">
        <v>1242</v>
      </c>
      <c r="B245" s="31"/>
      <c r="C245" s="48"/>
      <c r="D245" s="20"/>
      <c r="E245" s="44"/>
      <c r="F245" s="22"/>
      <c r="G245" s="47"/>
      <c r="H245" s="46"/>
      <c r="I245" s="17" t="str">
        <f t="shared" ca="1" si="3"/>
        <v/>
      </c>
    </row>
    <row r="246" spans="1:9" x14ac:dyDescent="0.3">
      <c r="A246" s="42">
        <v>1243</v>
      </c>
      <c r="B246" s="31"/>
      <c r="C246" s="48"/>
      <c r="D246" s="20"/>
      <c r="E246" s="44"/>
      <c r="F246" s="22"/>
      <c r="G246" s="47"/>
      <c r="H246" s="46"/>
      <c r="I246" s="17" t="str">
        <f t="shared" ca="1" si="3"/>
        <v/>
      </c>
    </row>
    <row r="247" spans="1:9" x14ac:dyDescent="0.3">
      <c r="A247" s="42">
        <v>1244</v>
      </c>
      <c r="B247" s="31"/>
      <c r="C247" s="48"/>
      <c r="D247" s="20"/>
      <c r="E247" s="44"/>
      <c r="F247" s="22"/>
      <c r="G247" s="47"/>
      <c r="H247" s="46"/>
      <c r="I247" s="17" t="str">
        <f t="shared" ca="1" si="3"/>
        <v/>
      </c>
    </row>
    <row r="248" spans="1:9" x14ac:dyDescent="0.3">
      <c r="A248" s="42">
        <v>1245</v>
      </c>
      <c r="B248" s="31"/>
      <c r="C248" s="48"/>
      <c r="D248" s="20"/>
      <c r="E248" s="44"/>
      <c r="F248" s="22"/>
      <c r="G248" s="47"/>
      <c r="H248" s="46"/>
      <c r="I248" s="17" t="str">
        <f t="shared" ca="1" si="3"/>
        <v/>
      </c>
    </row>
    <row r="249" spans="1:9" x14ac:dyDescent="0.3">
      <c r="A249" s="42">
        <v>1246</v>
      </c>
      <c r="B249" s="31"/>
      <c r="C249" s="48"/>
      <c r="D249" s="20"/>
      <c r="E249" s="44"/>
      <c r="F249" s="22"/>
      <c r="G249" s="47"/>
      <c r="H249" s="46"/>
      <c r="I249" s="17" t="str">
        <f t="shared" ca="1" si="3"/>
        <v/>
      </c>
    </row>
    <row r="250" spans="1:9" x14ac:dyDescent="0.3">
      <c r="A250" s="42">
        <v>1247</v>
      </c>
      <c r="B250" s="31"/>
      <c r="C250" s="48"/>
      <c r="D250" s="20"/>
      <c r="E250" s="44"/>
      <c r="F250" s="22"/>
      <c r="G250" s="47"/>
      <c r="H250" s="46"/>
      <c r="I250" s="17" t="str">
        <f t="shared" ca="1" si="3"/>
        <v/>
      </c>
    </row>
    <row r="251" spans="1:9" x14ac:dyDescent="0.3">
      <c r="A251" s="42">
        <v>1248</v>
      </c>
      <c r="B251" s="31"/>
      <c r="C251" s="48"/>
      <c r="D251" s="20"/>
      <c r="E251" s="44"/>
      <c r="F251" s="22"/>
      <c r="G251" s="47"/>
      <c r="H251" s="46"/>
      <c r="I251" s="17" t="str">
        <f t="shared" ca="1" si="3"/>
        <v/>
      </c>
    </row>
    <row r="252" spans="1:9" x14ac:dyDescent="0.3">
      <c r="A252" s="42">
        <v>1249</v>
      </c>
      <c r="B252" s="31"/>
      <c r="C252" s="48"/>
      <c r="D252" s="20"/>
      <c r="E252" s="44"/>
      <c r="F252" s="22"/>
      <c r="G252" s="47"/>
      <c r="H252" s="46"/>
      <c r="I252" s="17" t="str">
        <f t="shared" ca="1" si="3"/>
        <v/>
      </c>
    </row>
    <row r="253" spans="1:9" x14ac:dyDescent="0.3">
      <c r="A253" s="42">
        <v>1250</v>
      </c>
      <c r="B253" s="31"/>
      <c r="C253" s="48"/>
      <c r="D253" s="20"/>
      <c r="E253" s="44"/>
      <c r="F253" s="22"/>
      <c r="G253" s="47"/>
      <c r="H253" s="46"/>
      <c r="I253" s="17" t="str">
        <f t="shared" ca="1" si="3"/>
        <v/>
      </c>
    </row>
    <row r="254" spans="1:9" x14ac:dyDescent="0.3">
      <c r="A254" s="42">
        <v>1251</v>
      </c>
      <c r="B254" s="31"/>
      <c r="C254" s="48"/>
      <c r="D254" s="20"/>
      <c r="E254" s="44"/>
      <c r="F254" s="22"/>
      <c r="G254" s="47"/>
      <c r="H254" s="46"/>
      <c r="I254" s="17" t="str">
        <f t="shared" ca="1" si="3"/>
        <v/>
      </c>
    </row>
    <row r="255" spans="1:9" x14ac:dyDescent="0.3">
      <c r="A255" s="42">
        <v>1252</v>
      </c>
      <c r="B255" s="31"/>
      <c r="C255" s="48"/>
      <c r="D255" s="20"/>
      <c r="E255" s="44"/>
      <c r="F255" s="22"/>
      <c r="G255" s="47"/>
      <c r="H255" s="46"/>
      <c r="I255" s="17" t="str">
        <f t="shared" ca="1" si="3"/>
        <v/>
      </c>
    </row>
    <row r="256" spans="1:9" x14ac:dyDescent="0.3">
      <c r="A256" s="42">
        <v>1253</v>
      </c>
      <c r="B256" s="31"/>
      <c r="C256" s="48"/>
      <c r="D256" s="20"/>
      <c r="E256" s="44"/>
      <c r="F256" s="22"/>
      <c r="G256" s="47"/>
      <c r="H256" s="46"/>
      <c r="I256" s="17" t="str">
        <f t="shared" ca="1" si="3"/>
        <v/>
      </c>
    </row>
    <row r="257" spans="1:9" x14ac:dyDescent="0.3">
      <c r="A257" s="42">
        <v>1254</v>
      </c>
      <c r="B257" s="31"/>
      <c r="C257" s="48"/>
      <c r="D257" s="20"/>
      <c r="E257" s="44"/>
      <c r="F257" s="22"/>
      <c r="G257" s="47"/>
      <c r="H257" s="46"/>
      <c r="I257" s="17" t="str">
        <f t="shared" ca="1" si="3"/>
        <v/>
      </c>
    </row>
    <row r="258" spans="1:9" x14ac:dyDescent="0.3">
      <c r="A258" s="42">
        <v>1255</v>
      </c>
      <c r="B258" s="31"/>
      <c r="C258" s="48"/>
      <c r="D258" s="20"/>
      <c r="E258" s="44"/>
      <c r="F258" s="22"/>
      <c r="G258" s="47"/>
      <c r="H258" s="46"/>
      <c r="I258" s="17" t="str">
        <f t="shared" ca="1" si="3"/>
        <v/>
      </c>
    </row>
    <row r="259" spans="1:9" x14ac:dyDescent="0.3">
      <c r="A259" s="42">
        <v>1256</v>
      </c>
      <c r="B259" s="31"/>
      <c r="C259" s="48"/>
      <c r="D259" s="20"/>
      <c r="E259" s="44"/>
      <c r="F259" s="22"/>
      <c r="G259" s="47"/>
      <c r="H259" s="46"/>
      <c r="I259" s="17" t="str">
        <f t="shared" ref="I259:I322" ca="1" si="4">IF(H259=0,"",DATE(YEAR(TODAY()),MONTH(H259),DAY(H259)))</f>
        <v/>
      </c>
    </row>
    <row r="260" spans="1:9" x14ac:dyDescent="0.3">
      <c r="A260" s="42">
        <v>1257</v>
      </c>
      <c r="B260" s="31"/>
      <c r="C260" s="48"/>
      <c r="D260" s="20"/>
      <c r="E260" s="44"/>
      <c r="F260" s="22"/>
      <c r="G260" s="47"/>
      <c r="H260" s="46"/>
      <c r="I260" s="17" t="str">
        <f t="shared" ca="1" si="4"/>
        <v/>
      </c>
    </row>
    <row r="261" spans="1:9" x14ac:dyDescent="0.3">
      <c r="A261" s="42">
        <v>1258</v>
      </c>
      <c r="B261" s="31"/>
      <c r="C261" s="48"/>
      <c r="D261" s="20"/>
      <c r="E261" s="44"/>
      <c r="F261" s="22"/>
      <c r="G261" s="47"/>
      <c r="H261" s="46"/>
      <c r="I261" s="17" t="str">
        <f t="shared" ca="1" si="4"/>
        <v/>
      </c>
    </row>
    <row r="262" spans="1:9" x14ac:dyDescent="0.3">
      <c r="A262" s="42">
        <v>1259</v>
      </c>
      <c r="B262" s="31"/>
      <c r="C262" s="48"/>
      <c r="D262" s="20"/>
      <c r="E262" s="44"/>
      <c r="F262" s="22"/>
      <c r="G262" s="47"/>
      <c r="H262" s="46"/>
      <c r="I262" s="17" t="str">
        <f t="shared" ca="1" si="4"/>
        <v/>
      </c>
    </row>
    <row r="263" spans="1:9" x14ac:dyDescent="0.3">
      <c r="A263" s="42">
        <v>1260</v>
      </c>
      <c r="B263" s="31"/>
      <c r="C263" s="48"/>
      <c r="D263" s="20"/>
      <c r="E263" s="44"/>
      <c r="F263" s="22"/>
      <c r="G263" s="47"/>
      <c r="H263" s="46"/>
      <c r="I263" s="17" t="str">
        <f t="shared" ca="1" si="4"/>
        <v/>
      </c>
    </row>
    <row r="264" spans="1:9" x14ac:dyDescent="0.3">
      <c r="A264" s="42">
        <v>1261</v>
      </c>
      <c r="B264" s="31"/>
      <c r="C264" s="48"/>
      <c r="D264" s="20"/>
      <c r="E264" s="44"/>
      <c r="F264" s="22"/>
      <c r="G264" s="47"/>
      <c r="H264" s="46"/>
      <c r="I264" s="17" t="str">
        <f t="shared" ca="1" si="4"/>
        <v/>
      </c>
    </row>
    <row r="265" spans="1:9" x14ac:dyDescent="0.3">
      <c r="A265" s="42">
        <v>1262</v>
      </c>
      <c r="B265" s="31"/>
      <c r="C265" s="48"/>
      <c r="D265" s="20"/>
      <c r="E265" s="44"/>
      <c r="F265" s="22"/>
      <c r="G265" s="47"/>
      <c r="H265" s="46"/>
      <c r="I265" s="17" t="str">
        <f t="shared" ca="1" si="4"/>
        <v/>
      </c>
    </row>
    <row r="266" spans="1:9" x14ac:dyDescent="0.3">
      <c r="A266" s="42">
        <v>1263</v>
      </c>
      <c r="B266" s="31"/>
      <c r="C266" s="48"/>
      <c r="D266" s="20"/>
      <c r="E266" s="44"/>
      <c r="F266" s="22"/>
      <c r="G266" s="47"/>
      <c r="H266" s="46"/>
      <c r="I266" s="17" t="str">
        <f t="shared" ca="1" si="4"/>
        <v/>
      </c>
    </row>
    <row r="267" spans="1:9" x14ac:dyDescent="0.3">
      <c r="A267" s="42">
        <v>1264</v>
      </c>
      <c r="B267" s="31"/>
      <c r="C267" s="48"/>
      <c r="D267" s="20"/>
      <c r="E267" s="44"/>
      <c r="F267" s="22"/>
      <c r="G267" s="47"/>
      <c r="H267" s="46"/>
      <c r="I267" s="17" t="str">
        <f t="shared" ca="1" si="4"/>
        <v/>
      </c>
    </row>
    <row r="268" spans="1:9" x14ac:dyDescent="0.3">
      <c r="A268" s="42">
        <v>1265</v>
      </c>
      <c r="B268" s="31"/>
      <c r="C268" s="48"/>
      <c r="D268" s="20"/>
      <c r="E268" s="44"/>
      <c r="F268" s="22"/>
      <c r="G268" s="47"/>
      <c r="H268" s="46"/>
      <c r="I268" s="17" t="str">
        <f t="shared" ca="1" si="4"/>
        <v/>
      </c>
    </row>
    <row r="269" spans="1:9" x14ac:dyDescent="0.3">
      <c r="A269" s="42">
        <v>1266</v>
      </c>
      <c r="B269" s="31"/>
      <c r="C269" s="48"/>
      <c r="D269" s="20"/>
      <c r="E269" s="44"/>
      <c r="F269" s="22"/>
      <c r="G269" s="47"/>
      <c r="H269" s="46"/>
      <c r="I269" s="17" t="str">
        <f t="shared" ca="1" si="4"/>
        <v/>
      </c>
    </row>
    <row r="270" spans="1:9" x14ac:dyDescent="0.3">
      <c r="A270" s="42">
        <v>1267</v>
      </c>
      <c r="B270" s="31"/>
      <c r="C270" s="48"/>
      <c r="D270" s="20"/>
      <c r="E270" s="44"/>
      <c r="F270" s="22"/>
      <c r="G270" s="47"/>
      <c r="H270" s="46"/>
      <c r="I270" s="17" t="str">
        <f t="shared" ca="1" si="4"/>
        <v/>
      </c>
    </row>
    <row r="271" spans="1:9" x14ac:dyDescent="0.3">
      <c r="A271" s="42">
        <v>1268</v>
      </c>
      <c r="B271" s="31"/>
      <c r="C271" s="48"/>
      <c r="D271" s="20"/>
      <c r="E271" s="44"/>
      <c r="F271" s="22"/>
      <c r="G271" s="47"/>
      <c r="H271" s="46"/>
      <c r="I271" s="17" t="str">
        <f t="shared" ca="1" si="4"/>
        <v/>
      </c>
    </row>
    <row r="272" spans="1:9" x14ac:dyDescent="0.3">
      <c r="A272" s="42">
        <v>1269</v>
      </c>
      <c r="B272" s="31"/>
      <c r="C272" s="48"/>
      <c r="D272" s="20"/>
      <c r="E272" s="44"/>
      <c r="F272" s="22"/>
      <c r="G272" s="47"/>
      <c r="H272" s="46"/>
      <c r="I272" s="17" t="str">
        <f t="shared" ca="1" si="4"/>
        <v/>
      </c>
    </row>
    <row r="273" spans="1:9" x14ac:dyDescent="0.3">
      <c r="A273" s="42">
        <v>1270</v>
      </c>
      <c r="B273" s="31"/>
      <c r="C273" s="48"/>
      <c r="D273" s="20"/>
      <c r="E273" s="44"/>
      <c r="F273" s="22"/>
      <c r="G273" s="47"/>
      <c r="H273" s="46"/>
      <c r="I273" s="17" t="str">
        <f t="shared" ca="1" si="4"/>
        <v/>
      </c>
    </row>
    <row r="274" spans="1:9" x14ac:dyDescent="0.3">
      <c r="A274" s="42">
        <v>1271</v>
      </c>
      <c r="B274" s="31"/>
      <c r="C274" s="48"/>
      <c r="D274" s="20"/>
      <c r="E274" s="44"/>
      <c r="F274" s="22"/>
      <c r="G274" s="47"/>
      <c r="H274" s="46"/>
      <c r="I274" s="17" t="str">
        <f t="shared" ca="1" si="4"/>
        <v/>
      </c>
    </row>
    <row r="275" spans="1:9" x14ac:dyDescent="0.3">
      <c r="A275" s="42">
        <v>1272</v>
      </c>
      <c r="B275" s="31"/>
      <c r="C275" s="48"/>
      <c r="D275" s="20"/>
      <c r="E275" s="44"/>
      <c r="F275" s="22"/>
      <c r="G275" s="47"/>
      <c r="H275" s="46"/>
      <c r="I275" s="17" t="str">
        <f t="shared" ca="1" si="4"/>
        <v/>
      </c>
    </row>
    <row r="276" spans="1:9" x14ac:dyDescent="0.3">
      <c r="A276" s="42">
        <v>1273</v>
      </c>
      <c r="B276" s="31"/>
      <c r="C276" s="48"/>
      <c r="D276" s="20"/>
      <c r="E276" s="44"/>
      <c r="F276" s="22"/>
      <c r="G276" s="47"/>
      <c r="H276" s="46"/>
      <c r="I276" s="17" t="str">
        <f t="shared" ca="1" si="4"/>
        <v/>
      </c>
    </row>
    <row r="277" spans="1:9" x14ac:dyDescent="0.3">
      <c r="A277" s="42">
        <v>1274</v>
      </c>
      <c r="B277" s="31"/>
      <c r="C277" s="48"/>
      <c r="D277" s="20"/>
      <c r="E277" s="44"/>
      <c r="F277" s="22"/>
      <c r="G277" s="47"/>
      <c r="H277" s="46"/>
      <c r="I277" s="17" t="str">
        <f t="shared" ca="1" si="4"/>
        <v/>
      </c>
    </row>
    <row r="278" spans="1:9" x14ac:dyDescent="0.3">
      <c r="A278" s="42">
        <v>1275</v>
      </c>
      <c r="B278" s="31"/>
      <c r="C278" s="48"/>
      <c r="D278" s="20"/>
      <c r="E278" s="44"/>
      <c r="F278" s="22"/>
      <c r="G278" s="47"/>
      <c r="H278" s="46"/>
      <c r="I278" s="17" t="str">
        <f t="shared" ca="1" si="4"/>
        <v/>
      </c>
    </row>
    <row r="279" spans="1:9" x14ac:dyDescent="0.3">
      <c r="A279" s="42">
        <v>1276</v>
      </c>
      <c r="B279" s="31"/>
      <c r="C279" s="48"/>
      <c r="D279" s="20"/>
      <c r="E279" s="44"/>
      <c r="F279" s="22"/>
      <c r="G279" s="47"/>
      <c r="H279" s="46"/>
      <c r="I279" s="17" t="str">
        <f t="shared" ca="1" si="4"/>
        <v/>
      </c>
    </row>
    <row r="280" spans="1:9" x14ac:dyDescent="0.3">
      <c r="A280" s="42">
        <v>1277</v>
      </c>
      <c r="B280" s="31"/>
      <c r="C280" s="48"/>
      <c r="D280" s="20"/>
      <c r="E280" s="44"/>
      <c r="F280" s="22"/>
      <c r="G280" s="47"/>
      <c r="H280" s="46"/>
      <c r="I280" s="17" t="str">
        <f t="shared" ca="1" si="4"/>
        <v/>
      </c>
    </row>
    <row r="281" spans="1:9" x14ac:dyDescent="0.3">
      <c r="A281" s="42">
        <v>1278</v>
      </c>
      <c r="B281" s="31"/>
      <c r="C281" s="48"/>
      <c r="D281" s="20"/>
      <c r="E281" s="44"/>
      <c r="F281" s="22"/>
      <c r="G281" s="47"/>
      <c r="H281" s="46"/>
      <c r="I281" s="17" t="str">
        <f t="shared" ca="1" si="4"/>
        <v/>
      </c>
    </row>
    <row r="282" spans="1:9" x14ac:dyDescent="0.3">
      <c r="A282" s="42">
        <v>1279</v>
      </c>
      <c r="B282" s="31"/>
      <c r="C282" s="48"/>
      <c r="D282" s="20"/>
      <c r="E282" s="44"/>
      <c r="F282" s="22"/>
      <c r="G282" s="47"/>
      <c r="H282" s="46"/>
      <c r="I282" s="17" t="str">
        <f t="shared" ca="1" si="4"/>
        <v/>
      </c>
    </row>
    <row r="283" spans="1:9" x14ac:dyDescent="0.3">
      <c r="A283" s="42">
        <v>1280</v>
      </c>
      <c r="B283" s="31"/>
      <c r="C283" s="48"/>
      <c r="D283" s="20"/>
      <c r="E283" s="44"/>
      <c r="F283" s="22"/>
      <c r="G283" s="47"/>
      <c r="H283" s="46"/>
      <c r="I283" s="17" t="str">
        <f t="shared" ca="1" si="4"/>
        <v/>
      </c>
    </row>
    <row r="284" spans="1:9" x14ac:dyDescent="0.3">
      <c r="A284" s="42">
        <v>1281</v>
      </c>
      <c r="B284" s="31"/>
      <c r="C284" s="48"/>
      <c r="D284" s="20"/>
      <c r="E284" s="44"/>
      <c r="F284" s="22"/>
      <c r="G284" s="47"/>
      <c r="H284" s="46"/>
      <c r="I284" s="17" t="str">
        <f t="shared" ca="1" si="4"/>
        <v/>
      </c>
    </row>
    <row r="285" spans="1:9" x14ac:dyDescent="0.3">
      <c r="A285" s="42">
        <v>1282</v>
      </c>
      <c r="B285" s="31"/>
      <c r="C285" s="48"/>
      <c r="D285" s="20"/>
      <c r="E285" s="44"/>
      <c r="F285" s="22"/>
      <c r="G285" s="47"/>
      <c r="H285" s="46"/>
      <c r="I285" s="17" t="str">
        <f t="shared" ca="1" si="4"/>
        <v/>
      </c>
    </row>
    <row r="286" spans="1:9" x14ac:dyDescent="0.3">
      <c r="A286" s="42">
        <v>1283</v>
      </c>
      <c r="B286" s="31"/>
      <c r="C286" s="48"/>
      <c r="D286" s="20"/>
      <c r="E286" s="44"/>
      <c r="F286" s="22"/>
      <c r="G286" s="47"/>
      <c r="H286" s="46"/>
      <c r="I286" s="17" t="str">
        <f t="shared" ca="1" si="4"/>
        <v/>
      </c>
    </row>
    <row r="287" spans="1:9" x14ac:dyDescent="0.3">
      <c r="A287" s="42">
        <v>1284</v>
      </c>
      <c r="B287" s="31"/>
      <c r="C287" s="48"/>
      <c r="D287" s="20"/>
      <c r="E287" s="44"/>
      <c r="F287" s="22"/>
      <c r="G287" s="47"/>
      <c r="H287" s="46"/>
      <c r="I287" s="17" t="str">
        <f t="shared" ca="1" si="4"/>
        <v/>
      </c>
    </row>
    <row r="288" spans="1:9" x14ac:dyDescent="0.3">
      <c r="A288" s="42">
        <v>1285</v>
      </c>
      <c r="B288" s="31"/>
      <c r="C288" s="48"/>
      <c r="D288" s="20"/>
      <c r="E288" s="44"/>
      <c r="F288" s="22"/>
      <c r="G288" s="47"/>
      <c r="H288" s="46"/>
      <c r="I288" s="17" t="str">
        <f t="shared" ca="1" si="4"/>
        <v/>
      </c>
    </row>
    <row r="289" spans="1:9" x14ac:dyDescent="0.3">
      <c r="A289" s="42">
        <v>1286</v>
      </c>
      <c r="B289" s="31"/>
      <c r="C289" s="48"/>
      <c r="D289" s="20"/>
      <c r="E289" s="44"/>
      <c r="F289" s="22"/>
      <c r="G289" s="47"/>
      <c r="H289" s="46"/>
      <c r="I289" s="17" t="str">
        <f t="shared" ca="1" si="4"/>
        <v/>
      </c>
    </row>
    <row r="290" spans="1:9" x14ac:dyDescent="0.3">
      <c r="A290" s="42">
        <v>1287</v>
      </c>
      <c r="B290" s="31"/>
      <c r="C290" s="48"/>
      <c r="D290" s="20"/>
      <c r="E290" s="44"/>
      <c r="F290" s="22"/>
      <c r="G290" s="47"/>
      <c r="H290" s="46"/>
      <c r="I290" s="17" t="str">
        <f t="shared" ca="1" si="4"/>
        <v/>
      </c>
    </row>
    <row r="291" spans="1:9" x14ac:dyDescent="0.3">
      <c r="A291" s="42">
        <v>1288</v>
      </c>
      <c r="B291" s="31"/>
      <c r="C291" s="48"/>
      <c r="D291" s="20"/>
      <c r="E291" s="44"/>
      <c r="F291" s="22"/>
      <c r="G291" s="47"/>
      <c r="H291" s="46"/>
      <c r="I291" s="17" t="str">
        <f t="shared" ca="1" si="4"/>
        <v/>
      </c>
    </row>
    <row r="292" spans="1:9" x14ac:dyDescent="0.3">
      <c r="A292" s="42">
        <v>1289</v>
      </c>
      <c r="B292" s="31"/>
      <c r="C292" s="48"/>
      <c r="D292" s="20"/>
      <c r="E292" s="44"/>
      <c r="F292" s="22"/>
      <c r="G292" s="47"/>
      <c r="H292" s="46"/>
      <c r="I292" s="17" t="str">
        <f t="shared" ca="1" si="4"/>
        <v/>
      </c>
    </row>
    <row r="293" spans="1:9" x14ac:dyDescent="0.3">
      <c r="A293" s="42">
        <v>1290</v>
      </c>
      <c r="B293" s="31"/>
      <c r="C293" s="48"/>
      <c r="D293" s="20"/>
      <c r="E293" s="44"/>
      <c r="F293" s="22"/>
      <c r="G293" s="47"/>
      <c r="H293" s="46"/>
      <c r="I293" s="17" t="str">
        <f t="shared" ca="1" si="4"/>
        <v/>
      </c>
    </row>
    <row r="294" spans="1:9" x14ac:dyDescent="0.3">
      <c r="A294" s="42">
        <v>1291</v>
      </c>
      <c r="B294" s="31"/>
      <c r="C294" s="48"/>
      <c r="D294" s="20"/>
      <c r="E294" s="44"/>
      <c r="F294" s="22"/>
      <c r="G294" s="47"/>
      <c r="H294" s="46"/>
      <c r="I294" s="17" t="str">
        <f t="shared" ca="1" si="4"/>
        <v/>
      </c>
    </row>
    <row r="295" spans="1:9" x14ac:dyDescent="0.3">
      <c r="A295" s="42">
        <v>1292</v>
      </c>
      <c r="B295" s="31"/>
      <c r="C295" s="48"/>
      <c r="D295" s="20"/>
      <c r="E295" s="44"/>
      <c r="F295" s="22"/>
      <c r="G295" s="47"/>
      <c r="H295" s="46"/>
      <c r="I295" s="17" t="str">
        <f t="shared" ca="1" si="4"/>
        <v/>
      </c>
    </row>
    <row r="296" spans="1:9" x14ac:dyDescent="0.3">
      <c r="A296" s="42">
        <v>1293</v>
      </c>
      <c r="B296" s="31"/>
      <c r="C296" s="48"/>
      <c r="D296" s="20"/>
      <c r="E296" s="44"/>
      <c r="F296" s="22"/>
      <c r="G296" s="47"/>
      <c r="H296" s="46"/>
      <c r="I296" s="17" t="str">
        <f t="shared" ca="1" si="4"/>
        <v/>
      </c>
    </row>
    <row r="297" spans="1:9" x14ac:dyDescent="0.3">
      <c r="A297" s="42">
        <v>1294</v>
      </c>
      <c r="B297" s="31"/>
      <c r="C297" s="48"/>
      <c r="D297" s="20"/>
      <c r="E297" s="44"/>
      <c r="F297" s="22"/>
      <c r="G297" s="47"/>
      <c r="H297" s="46"/>
      <c r="I297" s="17" t="str">
        <f t="shared" ca="1" si="4"/>
        <v/>
      </c>
    </row>
    <row r="298" spans="1:9" x14ac:dyDescent="0.3">
      <c r="A298" s="42">
        <v>1295</v>
      </c>
      <c r="B298" s="31"/>
      <c r="C298" s="48"/>
      <c r="D298" s="20"/>
      <c r="E298" s="44"/>
      <c r="F298" s="22"/>
      <c r="G298" s="47"/>
      <c r="H298" s="46"/>
      <c r="I298" s="17" t="str">
        <f t="shared" ca="1" si="4"/>
        <v/>
      </c>
    </row>
    <row r="299" spans="1:9" x14ac:dyDescent="0.3">
      <c r="A299" s="42">
        <v>1296</v>
      </c>
      <c r="B299" s="31"/>
      <c r="C299" s="48"/>
      <c r="D299" s="20"/>
      <c r="E299" s="44"/>
      <c r="F299" s="22"/>
      <c r="G299" s="47"/>
      <c r="H299" s="46"/>
      <c r="I299" s="17" t="str">
        <f t="shared" ca="1" si="4"/>
        <v/>
      </c>
    </row>
    <row r="300" spans="1:9" x14ac:dyDescent="0.3">
      <c r="A300" s="42">
        <v>1297</v>
      </c>
      <c r="B300" s="31"/>
      <c r="C300" s="48"/>
      <c r="D300" s="20"/>
      <c r="E300" s="44"/>
      <c r="F300" s="22"/>
      <c r="G300" s="47"/>
      <c r="H300" s="46"/>
      <c r="I300" s="17" t="str">
        <f t="shared" ca="1" si="4"/>
        <v/>
      </c>
    </row>
    <row r="301" spans="1:9" x14ac:dyDescent="0.3">
      <c r="A301" s="42">
        <v>1298</v>
      </c>
      <c r="B301" s="31"/>
      <c r="C301" s="48"/>
      <c r="D301" s="20"/>
      <c r="E301" s="44"/>
      <c r="F301" s="22"/>
      <c r="G301" s="47"/>
      <c r="H301" s="46"/>
      <c r="I301" s="17" t="str">
        <f t="shared" ca="1" si="4"/>
        <v/>
      </c>
    </row>
    <row r="302" spans="1:9" x14ac:dyDescent="0.3">
      <c r="A302" s="42">
        <v>1299</v>
      </c>
      <c r="B302" s="31"/>
      <c r="C302" s="48"/>
      <c r="D302" s="20"/>
      <c r="E302" s="44"/>
      <c r="F302" s="22"/>
      <c r="G302" s="47"/>
      <c r="H302" s="46"/>
      <c r="I302" s="17" t="str">
        <f t="shared" ca="1" si="4"/>
        <v/>
      </c>
    </row>
    <row r="303" spans="1:9" x14ac:dyDescent="0.3">
      <c r="A303" s="42">
        <v>1300</v>
      </c>
      <c r="B303" s="31"/>
      <c r="C303" s="48"/>
      <c r="D303" s="20"/>
      <c r="E303" s="44"/>
      <c r="F303" s="22"/>
      <c r="G303" s="47"/>
      <c r="H303" s="46"/>
      <c r="I303" s="17" t="str">
        <f t="shared" ca="1" si="4"/>
        <v/>
      </c>
    </row>
    <row r="304" spans="1:9" x14ac:dyDescent="0.3">
      <c r="A304" s="42">
        <v>1301</v>
      </c>
      <c r="B304" s="31"/>
      <c r="C304" s="48"/>
      <c r="D304" s="20"/>
      <c r="E304" s="44"/>
      <c r="F304" s="22"/>
      <c r="G304" s="47"/>
      <c r="H304" s="46"/>
      <c r="I304" s="17" t="str">
        <f t="shared" ca="1" si="4"/>
        <v/>
      </c>
    </row>
    <row r="305" spans="1:9" x14ac:dyDescent="0.3">
      <c r="A305" s="42">
        <v>1302</v>
      </c>
      <c r="B305" s="31"/>
      <c r="C305" s="48"/>
      <c r="D305" s="20"/>
      <c r="E305" s="44"/>
      <c r="F305" s="22"/>
      <c r="G305" s="47"/>
      <c r="H305" s="46"/>
      <c r="I305" s="17" t="str">
        <f t="shared" ca="1" si="4"/>
        <v/>
      </c>
    </row>
    <row r="306" spans="1:9" x14ac:dyDescent="0.3">
      <c r="A306" s="42">
        <v>1303</v>
      </c>
      <c r="B306" s="31"/>
      <c r="C306" s="48"/>
      <c r="D306" s="20"/>
      <c r="E306" s="44"/>
      <c r="F306" s="22"/>
      <c r="G306" s="47"/>
      <c r="H306" s="46"/>
      <c r="I306" s="17" t="str">
        <f t="shared" ca="1" si="4"/>
        <v/>
      </c>
    </row>
    <row r="307" spans="1:9" x14ac:dyDescent="0.3">
      <c r="A307" s="42">
        <v>1304</v>
      </c>
      <c r="B307" s="31"/>
      <c r="C307" s="48"/>
      <c r="D307" s="20"/>
      <c r="E307" s="44"/>
      <c r="F307" s="22"/>
      <c r="G307" s="47"/>
      <c r="H307" s="46"/>
      <c r="I307" s="17" t="str">
        <f t="shared" ca="1" si="4"/>
        <v/>
      </c>
    </row>
    <row r="308" spans="1:9" x14ac:dyDescent="0.3">
      <c r="A308" s="42">
        <v>1305</v>
      </c>
      <c r="B308" s="31"/>
      <c r="C308" s="48"/>
      <c r="D308" s="20"/>
      <c r="E308" s="44"/>
      <c r="F308" s="22"/>
      <c r="G308" s="47"/>
      <c r="H308" s="46"/>
      <c r="I308" s="17" t="str">
        <f t="shared" ca="1" si="4"/>
        <v/>
      </c>
    </row>
    <row r="309" spans="1:9" x14ac:dyDescent="0.3">
      <c r="A309" s="42">
        <v>1306</v>
      </c>
      <c r="B309" s="31"/>
      <c r="C309" s="48"/>
      <c r="D309" s="20"/>
      <c r="E309" s="44"/>
      <c r="F309" s="22"/>
      <c r="G309" s="47"/>
      <c r="H309" s="46"/>
      <c r="I309" s="17" t="str">
        <f t="shared" ca="1" si="4"/>
        <v/>
      </c>
    </row>
    <row r="310" spans="1:9" x14ac:dyDescent="0.3">
      <c r="A310" s="42">
        <v>1307</v>
      </c>
      <c r="B310" s="31"/>
      <c r="C310" s="48"/>
      <c r="D310" s="20"/>
      <c r="E310" s="44"/>
      <c r="F310" s="22"/>
      <c r="G310" s="47"/>
      <c r="H310" s="46"/>
      <c r="I310" s="17" t="str">
        <f t="shared" ca="1" si="4"/>
        <v/>
      </c>
    </row>
    <row r="311" spans="1:9" x14ac:dyDescent="0.3">
      <c r="A311" s="42">
        <v>1308</v>
      </c>
      <c r="B311" s="31"/>
      <c r="C311" s="48"/>
      <c r="D311" s="20"/>
      <c r="E311" s="44"/>
      <c r="F311" s="22"/>
      <c r="G311" s="47"/>
      <c r="H311" s="46"/>
      <c r="I311" s="17" t="str">
        <f t="shared" ca="1" si="4"/>
        <v/>
      </c>
    </row>
    <row r="312" spans="1:9" x14ac:dyDescent="0.3">
      <c r="A312" s="42">
        <v>1309</v>
      </c>
      <c r="B312" s="31"/>
      <c r="C312" s="48"/>
      <c r="D312" s="20"/>
      <c r="E312" s="44"/>
      <c r="F312" s="22"/>
      <c r="G312" s="47"/>
      <c r="H312" s="46"/>
      <c r="I312" s="17" t="str">
        <f t="shared" ca="1" si="4"/>
        <v/>
      </c>
    </row>
    <row r="313" spans="1:9" x14ac:dyDescent="0.3">
      <c r="A313" s="42">
        <v>1310</v>
      </c>
      <c r="B313" s="31"/>
      <c r="C313" s="48"/>
      <c r="D313" s="20"/>
      <c r="E313" s="44"/>
      <c r="F313" s="22"/>
      <c r="G313" s="47"/>
      <c r="H313" s="46"/>
      <c r="I313" s="17" t="str">
        <f t="shared" ca="1" si="4"/>
        <v/>
      </c>
    </row>
    <row r="314" spans="1:9" x14ac:dyDescent="0.3">
      <c r="A314" s="42">
        <v>1311</v>
      </c>
      <c r="B314" s="31"/>
      <c r="C314" s="48"/>
      <c r="D314" s="20"/>
      <c r="E314" s="44"/>
      <c r="F314" s="22"/>
      <c r="G314" s="47"/>
      <c r="H314" s="46"/>
      <c r="I314" s="17" t="str">
        <f t="shared" ca="1" si="4"/>
        <v/>
      </c>
    </row>
    <row r="315" spans="1:9" x14ac:dyDescent="0.3">
      <c r="A315" s="42">
        <v>1312</v>
      </c>
      <c r="B315" s="31"/>
      <c r="C315" s="48"/>
      <c r="D315" s="20"/>
      <c r="E315" s="44"/>
      <c r="F315" s="22"/>
      <c r="G315" s="47"/>
      <c r="H315" s="46"/>
      <c r="I315" s="17" t="str">
        <f t="shared" ca="1" si="4"/>
        <v/>
      </c>
    </row>
    <row r="316" spans="1:9" x14ac:dyDescent="0.3">
      <c r="A316" s="42">
        <v>1313</v>
      </c>
      <c r="B316" s="31"/>
      <c r="C316" s="48"/>
      <c r="D316" s="20"/>
      <c r="E316" s="44"/>
      <c r="F316" s="22"/>
      <c r="G316" s="47"/>
      <c r="H316" s="46"/>
      <c r="I316" s="17" t="str">
        <f t="shared" ca="1" si="4"/>
        <v/>
      </c>
    </row>
    <row r="317" spans="1:9" x14ac:dyDescent="0.3">
      <c r="A317" s="42">
        <v>1314</v>
      </c>
      <c r="B317" s="31"/>
      <c r="C317" s="48"/>
      <c r="D317" s="20"/>
      <c r="E317" s="44"/>
      <c r="F317" s="22"/>
      <c r="G317" s="47"/>
      <c r="H317" s="46"/>
      <c r="I317" s="17" t="str">
        <f t="shared" ca="1" si="4"/>
        <v/>
      </c>
    </row>
    <row r="318" spans="1:9" x14ac:dyDescent="0.3">
      <c r="A318" s="42">
        <v>1315</v>
      </c>
      <c r="B318" s="31"/>
      <c r="C318" s="48"/>
      <c r="D318" s="20"/>
      <c r="E318" s="44"/>
      <c r="F318" s="22"/>
      <c r="G318" s="47"/>
      <c r="H318" s="46"/>
      <c r="I318" s="17" t="str">
        <f t="shared" ca="1" si="4"/>
        <v/>
      </c>
    </row>
    <row r="319" spans="1:9" x14ac:dyDescent="0.3">
      <c r="A319" s="42">
        <v>1316</v>
      </c>
      <c r="B319" s="31"/>
      <c r="C319" s="48"/>
      <c r="D319" s="20"/>
      <c r="E319" s="44"/>
      <c r="F319" s="22"/>
      <c r="G319" s="47"/>
      <c r="H319" s="46"/>
      <c r="I319" s="17" t="str">
        <f t="shared" ca="1" si="4"/>
        <v/>
      </c>
    </row>
    <row r="320" spans="1:9" x14ac:dyDescent="0.3">
      <c r="A320" s="42">
        <v>1317</v>
      </c>
      <c r="B320" s="31"/>
      <c r="C320" s="48"/>
      <c r="D320" s="20"/>
      <c r="E320" s="44"/>
      <c r="F320" s="22"/>
      <c r="G320" s="47"/>
      <c r="H320" s="46"/>
      <c r="I320" s="17" t="str">
        <f t="shared" ca="1" si="4"/>
        <v/>
      </c>
    </row>
    <row r="321" spans="1:9" x14ac:dyDescent="0.3">
      <c r="A321" s="42">
        <v>1318</v>
      </c>
      <c r="B321" s="31"/>
      <c r="C321" s="48"/>
      <c r="D321" s="20"/>
      <c r="E321" s="44"/>
      <c r="F321" s="22"/>
      <c r="G321" s="47"/>
      <c r="H321" s="46"/>
      <c r="I321" s="17" t="str">
        <f t="shared" ca="1" si="4"/>
        <v/>
      </c>
    </row>
    <row r="322" spans="1:9" x14ac:dyDescent="0.3">
      <c r="A322" s="42">
        <v>1319</v>
      </c>
      <c r="B322" s="31"/>
      <c r="C322" s="48"/>
      <c r="D322" s="20"/>
      <c r="E322" s="44"/>
      <c r="F322" s="22"/>
      <c r="G322" s="47"/>
      <c r="H322" s="46"/>
      <c r="I322" s="17" t="str">
        <f t="shared" ca="1" si="4"/>
        <v/>
      </c>
    </row>
    <row r="323" spans="1:9" x14ac:dyDescent="0.3">
      <c r="A323" s="42">
        <v>1320</v>
      </c>
      <c r="B323" s="31"/>
      <c r="C323" s="48"/>
      <c r="D323" s="20"/>
      <c r="E323" s="44"/>
      <c r="F323" s="22"/>
      <c r="G323" s="47"/>
      <c r="H323" s="46"/>
      <c r="I323" s="17" t="str">
        <f t="shared" ref="I323:I386" ca="1" si="5">IF(H323=0,"",DATE(YEAR(TODAY()),MONTH(H323),DAY(H323)))</f>
        <v/>
      </c>
    </row>
    <row r="324" spans="1:9" x14ac:dyDescent="0.3">
      <c r="A324" s="42">
        <v>1321</v>
      </c>
      <c r="B324" s="31"/>
      <c r="C324" s="48"/>
      <c r="D324" s="20"/>
      <c r="E324" s="44"/>
      <c r="F324" s="22"/>
      <c r="G324" s="47"/>
      <c r="H324" s="46"/>
      <c r="I324" s="17" t="str">
        <f t="shared" ca="1" si="5"/>
        <v/>
      </c>
    </row>
    <row r="325" spans="1:9" x14ac:dyDescent="0.3">
      <c r="A325" s="42">
        <v>1322</v>
      </c>
      <c r="B325" s="31"/>
      <c r="C325" s="48"/>
      <c r="D325" s="20"/>
      <c r="E325" s="44"/>
      <c r="F325" s="22"/>
      <c r="G325" s="47"/>
      <c r="H325" s="46"/>
      <c r="I325" s="17" t="str">
        <f t="shared" ca="1" si="5"/>
        <v/>
      </c>
    </row>
    <row r="326" spans="1:9" x14ac:dyDescent="0.3">
      <c r="A326" s="42">
        <v>1323</v>
      </c>
      <c r="B326" s="31"/>
      <c r="C326" s="48"/>
      <c r="D326" s="20"/>
      <c r="E326" s="44"/>
      <c r="F326" s="22"/>
      <c r="G326" s="47"/>
      <c r="H326" s="46"/>
      <c r="I326" s="17" t="str">
        <f t="shared" ca="1" si="5"/>
        <v/>
      </c>
    </row>
    <row r="327" spans="1:9" x14ac:dyDescent="0.3">
      <c r="A327" s="42">
        <v>1324</v>
      </c>
      <c r="B327" s="31"/>
      <c r="C327" s="48"/>
      <c r="D327" s="20"/>
      <c r="E327" s="44"/>
      <c r="F327" s="22"/>
      <c r="G327" s="47"/>
      <c r="H327" s="46"/>
      <c r="I327" s="17" t="str">
        <f t="shared" ca="1" si="5"/>
        <v/>
      </c>
    </row>
    <row r="328" spans="1:9" x14ac:dyDescent="0.3">
      <c r="A328" s="42">
        <v>1325</v>
      </c>
      <c r="B328" s="31"/>
      <c r="C328" s="48"/>
      <c r="D328" s="20"/>
      <c r="E328" s="44"/>
      <c r="F328" s="22"/>
      <c r="G328" s="47"/>
      <c r="H328" s="46"/>
      <c r="I328" s="17" t="str">
        <f t="shared" ca="1" si="5"/>
        <v/>
      </c>
    </row>
    <row r="329" spans="1:9" x14ac:dyDescent="0.3">
      <c r="A329" s="42">
        <v>1326</v>
      </c>
      <c r="B329" s="31"/>
      <c r="C329" s="48"/>
      <c r="D329" s="20"/>
      <c r="E329" s="44"/>
      <c r="F329" s="22"/>
      <c r="G329" s="47"/>
      <c r="H329" s="46"/>
      <c r="I329" s="17" t="str">
        <f t="shared" ca="1" si="5"/>
        <v/>
      </c>
    </row>
    <row r="330" spans="1:9" x14ac:dyDescent="0.3">
      <c r="A330" s="42">
        <v>1327</v>
      </c>
      <c r="B330" s="31"/>
      <c r="C330" s="48"/>
      <c r="D330" s="20"/>
      <c r="E330" s="44"/>
      <c r="F330" s="22"/>
      <c r="G330" s="47"/>
      <c r="H330" s="46"/>
      <c r="I330" s="17" t="str">
        <f t="shared" ca="1" si="5"/>
        <v/>
      </c>
    </row>
    <row r="331" spans="1:9" x14ac:dyDescent="0.3">
      <c r="A331" s="42">
        <v>1328</v>
      </c>
      <c r="B331" s="31"/>
      <c r="C331" s="48"/>
      <c r="D331" s="20"/>
      <c r="E331" s="44"/>
      <c r="F331" s="22"/>
      <c r="G331" s="47"/>
      <c r="H331" s="46"/>
      <c r="I331" s="17" t="str">
        <f t="shared" ca="1" si="5"/>
        <v/>
      </c>
    </row>
    <row r="332" spans="1:9" x14ac:dyDescent="0.3">
      <c r="A332" s="42">
        <v>1329</v>
      </c>
      <c r="B332" s="31"/>
      <c r="C332" s="48"/>
      <c r="D332" s="20"/>
      <c r="E332" s="44"/>
      <c r="F332" s="22"/>
      <c r="G332" s="47"/>
      <c r="H332" s="46"/>
      <c r="I332" s="17" t="str">
        <f t="shared" ca="1" si="5"/>
        <v/>
      </c>
    </row>
    <row r="333" spans="1:9" x14ac:dyDescent="0.3">
      <c r="A333" s="42">
        <v>1330</v>
      </c>
      <c r="B333" s="31"/>
      <c r="C333" s="48"/>
      <c r="D333" s="20"/>
      <c r="E333" s="44"/>
      <c r="F333" s="22"/>
      <c r="G333" s="47"/>
      <c r="H333" s="46"/>
      <c r="I333" s="17" t="str">
        <f t="shared" ca="1" si="5"/>
        <v/>
      </c>
    </row>
    <row r="334" spans="1:9" x14ac:dyDescent="0.3">
      <c r="A334" s="42">
        <v>1331</v>
      </c>
      <c r="B334" s="31"/>
      <c r="C334" s="48"/>
      <c r="D334" s="20"/>
      <c r="E334" s="44"/>
      <c r="F334" s="22"/>
      <c r="G334" s="47"/>
      <c r="H334" s="46"/>
      <c r="I334" s="17" t="str">
        <f t="shared" ca="1" si="5"/>
        <v/>
      </c>
    </row>
    <row r="335" spans="1:9" x14ac:dyDescent="0.3">
      <c r="A335" s="42">
        <v>1332</v>
      </c>
      <c r="B335" s="31"/>
      <c r="C335" s="48"/>
      <c r="D335" s="20"/>
      <c r="E335" s="44"/>
      <c r="F335" s="22"/>
      <c r="G335" s="47"/>
      <c r="H335" s="46"/>
      <c r="I335" s="17" t="str">
        <f t="shared" ca="1" si="5"/>
        <v/>
      </c>
    </row>
    <row r="336" spans="1:9" x14ac:dyDescent="0.3">
      <c r="A336" s="42">
        <v>1333</v>
      </c>
      <c r="B336" s="31"/>
      <c r="C336" s="48"/>
      <c r="D336" s="20"/>
      <c r="E336" s="44"/>
      <c r="F336" s="22"/>
      <c r="G336" s="47"/>
      <c r="H336" s="46"/>
      <c r="I336" s="17" t="str">
        <f t="shared" ca="1" si="5"/>
        <v/>
      </c>
    </row>
    <row r="337" spans="1:9" x14ac:dyDescent="0.3">
      <c r="A337" s="42">
        <v>1334</v>
      </c>
      <c r="B337" s="31"/>
      <c r="C337" s="48"/>
      <c r="D337" s="20"/>
      <c r="E337" s="44"/>
      <c r="F337" s="22"/>
      <c r="G337" s="47"/>
      <c r="H337" s="46"/>
      <c r="I337" s="17" t="str">
        <f t="shared" ca="1" si="5"/>
        <v/>
      </c>
    </row>
    <row r="338" spans="1:9" x14ac:dyDescent="0.3">
      <c r="A338" s="42">
        <v>1335</v>
      </c>
      <c r="B338" s="31"/>
      <c r="C338" s="48"/>
      <c r="D338" s="20"/>
      <c r="E338" s="44"/>
      <c r="F338" s="22"/>
      <c r="G338" s="47"/>
      <c r="H338" s="46"/>
      <c r="I338" s="17" t="str">
        <f t="shared" ca="1" si="5"/>
        <v/>
      </c>
    </row>
    <row r="339" spans="1:9" x14ac:dyDescent="0.3">
      <c r="A339" s="42">
        <v>1336</v>
      </c>
      <c r="B339" s="31"/>
      <c r="C339" s="48"/>
      <c r="D339" s="20"/>
      <c r="E339" s="44"/>
      <c r="F339" s="22"/>
      <c r="G339" s="47"/>
      <c r="H339" s="46"/>
      <c r="I339" s="17" t="str">
        <f t="shared" ca="1" si="5"/>
        <v/>
      </c>
    </row>
    <row r="340" spans="1:9" x14ac:dyDescent="0.3">
      <c r="A340" s="42">
        <v>1337</v>
      </c>
      <c r="B340" s="31"/>
      <c r="C340" s="48"/>
      <c r="D340" s="20"/>
      <c r="E340" s="44"/>
      <c r="F340" s="22"/>
      <c r="G340" s="47"/>
      <c r="H340" s="46"/>
      <c r="I340" s="17" t="str">
        <f t="shared" ca="1" si="5"/>
        <v/>
      </c>
    </row>
    <row r="341" spans="1:9" x14ac:dyDescent="0.3">
      <c r="A341" s="42">
        <v>1338</v>
      </c>
      <c r="B341" s="31"/>
      <c r="C341" s="48"/>
      <c r="D341" s="20"/>
      <c r="E341" s="44"/>
      <c r="F341" s="22"/>
      <c r="G341" s="47"/>
      <c r="H341" s="46"/>
      <c r="I341" s="17" t="str">
        <f t="shared" ca="1" si="5"/>
        <v/>
      </c>
    </row>
    <row r="342" spans="1:9" x14ac:dyDescent="0.3">
      <c r="A342" s="42">
        <v>1339</v>
      </c>
      <c r="B342" s="31"/>
      <c r="C342" s="48"/>
      <c r="D342" s="20"/>
      <c r="E342" s="44"/>
      <c r="F342" s="22"/>
      <c r="G342" s="47"/>
      <c r="H342" s="46"/>
      <c r="I342" s="17" t="str">
        <f t="shared" ca="1" si="5"/>
        <v/>
      </c>
    </row>
    <row r="343" spans="1:9" x14ac:dyDescent="0.3">
      <c r="A343" s="42">
        <v>1340</v>
      </c>
      <c r="B343" s="31"/>
      <c r="C343" s="48"/>
      <c r="D343" s="20"/>
      <c r="E343" s="44"/>
      <c r="F343" s="22"/>
      <c r="G343" s="47"/>
      <c r="H343" s="46"/>
      <c r="I343" s="17" t="str">
        <f t="shared" ca="1" si="5"/>
        <v/>
      </c>
    </row>
    <row r="344" spans="1:9" x14ac:dyDescent="0.3">
      <c r="A344" s="42">
        <v>1341</v>
      </c>
      <c r="B344" s="31"/>
      <c r="C344" s="48"/>
      <c r="D344" s="20"/>
      <c r="E344" s="44"/>
      <c r="F344" s="22"/>
      <c r="G344" s="47"/>
      <c r="H344" s="46"/>
      <c r="I344" s="17" t="str">
        <f t="shared" ca="1" si="5"/>
        <v/>
      </c>
    </row>
    <row r="345" spans="1:9" x14ac:dyDescent="0.3">
      <c r="A345" s="42">
        <v>1342</v>
      </c>
      <c r="B345" s="31"/>
      <c r="C345" s="48"/>
      <c r="D345" s="20"/>
      <c r="E345" s="44"/>
      <c r="F345" s="22"/>
      <c r="G345" s="47"/>
      <c r="H345" s="46"/>
      <c r="I345" s="17" t="str">
        <f t="shared" ca="1" si="5"/>
        <v/>
      </c>
    </row>
    <row r="346" spans="1:9" x14ac:dyDescent="0.3">
      <c r="A346" s="42">
        <v>1343</v>
      </c>
      <c r="B346" s="31"/>
      <c r="C346" s="48"/>
      <c r="D346" s="20"/>
      <c r="E346" s="44"/>
      <c r="F346" s="22"/>
      <c r="G346" s="47"/>
      <c r="H346" s="46"/>
      <c r="I346" s="17" t="str">
        <f t="shared" ca="1" si="5"/>
        <v/>
      </c>
    </row>
    <row r="347" spans="1:9" x14ac:dyDescent="0.3">
      <c r="A347" s="42">
        <v>1344</v>
      </c>
      <c r="B347" s="31"/>
      <c r="C347" s="48"/>
      <c r="D347" s="20"/>
      <c r="E347" s="44"/>
      <c r="F347" s="22"/>
      <c r="G347" s="47"/>
      <c r="H347" s="46"/>
      <c r="I347" s="17" t="str">
        <f t="shared" ca="1" si="5"/>
        <v/>
      </c>
    </row>
    <row r="348" spans="1:9" x14ac:dyDescent="0.3">
      <c r="A348" s="42">
        <v>1345</v>
      </c>
      <c r="B348" s="31"/>
      <c r="C348" s="48"/>
      <c r="D348" s="20"/>
      <c r="E348" s="44"/>
      <c r="F348" s="22"/>
      <c r="G348" s="47"/>
      <c r="H348" s="46"/>
      <c r="I348" s="17" t="str">
        <f t="shared" ca="1" si="5"/>
        <v/>
      </c>
    </row>
    <row r="349" spans="1:9" x14ac:dyDescent="0.3">
      <c r="A349" s="42">
        <v>1346</v>
      </c>
      <c r="B349" s="31"/>
      <c r="C349" s="48"/>
      <c r="D349" s="20"/>
      <c r="E349" s="44"/>
      <c r="F349" s="22"/>
      <c r="G349" s="47"/>
      <c r="H349" s="46"/>
      <c r="I349" s="17" t="str">
        <f t="shared" ca="1" si="5"/>
        <v/>
      </c>
    </row>
    <row r="350" spans="1:9" x14ac:dyDescent="0.3">
      <c r="A350" s="42">
        <v>1347</v>
      </c>
      <c r="B350" s="31"/>
      <c r="C350" s="48"/>
      <c r="D350" s="20"/>
      <c r="E350" s="44"/>
      <c r="F350" s="22"/>
      <c r="G350" s="47"/>
      <c r="H350" s="46"/>
      <c r="I350" s="17" t="str">
        <f t="shared" ca="1" si="5"/>
        <v/>
      </c>
    </row>
    <row r="351" spans="1:9" x14ac:dyDescent="0.3">
      <c r="A351" s="42">
        <v>1348</v>
      </c>
      <c r="B351" s="31"/>
      <c r="C351" s="48"/>
      <c r="D351" s="20"/>
      <c r="E351" s="44"/>
      <c r="F351" s="22"/>
      <c r="G351" s="47"/>
      <c r="H351" s="46"/>
      <c r="I351" s="17" t="str">
        <f t="shared" ca="1" si="5"/>
        <v/>
      </c>
    </row>
    <row r="352" spans="1:9" x14ac:dyDescent="0.3">
      <c r="A352" s="42">
        <v>1349</v>
      </c>
      <c r="B352" s="31"/>
      <c r="C352" s="48"/>
      <c r="D352" s="20"/>
      <c r="E352" s="44"/>
      <c r="F352" s="22"/>
      <c r="G352" s="47"/>
      <c r="H352" s="46"/>
      <c r="I352" s="17" t="str">
        <f t="shared" ca="1" si="5"/>
        <v/>
      </c>
    </row>
    <row r="353" spans="1:9" x14ac:dyDescent="0.3">
      <c r="A353" s="42">
        <v>1350</v>
      </c>
      <c r="B353" s="31"/>
      <c r="C353" s="48"/>
      <c r="D353" s="20"/>
      <c r="E353" s="44"/>
      <c r="F353" s="22"/>
      <c r="G353" s="47"/>
      <c r="H353" s="46"/>
      <c r="I353" s="17" t="str">
        <f t="shared" ca="1" si="5"/>
        <v/>
      </c>
    </row>
    <row r="354" spans="1:9" x14ac:dyDescent="0.3">
      <c r="A354" s="42">
        <v>1351</v>
      </c>
      <c r="B354" s="31"/>
      <c r="C354" s="48"/>
      <c r="D354" s="20"/>
      <c r="E354" s="44"/>
      <c r="F354" s="22"/>
      <c r="G354" s="47"/>
      <c r="H354" s="46"/>
      <c r="I354" s="17" t="str">
        <f t="shared" ca="1" si="5"/>
        <v/>
      </c>
    </row>
    <row r="355" spans="1:9" x14ac:dyDescent="0.3">
      <c r="A355" s="42">
        <v>1352</v>
      </c>
      <c r="B355" s="31"/>
      <c r="C355" s="48"/>
      <c r="D355" s="20"/>
      <c r="E355" s="44"/>
      <c r="F355" s="22"/>
      <c r="G355" s="47"/>
      <c r="H355" s="46"/>
      <c r="I355" s="17" t="str">
        <f t="shared" ca="1" si="5"/>
        <v/>
      </c>
    </row>
    <row r="356" spans="1:9" x14ac:dyDescent="0.3">
      <c r="A356" s="42">
        <v>1353</v>
      </c>
      <c r="B356" s="31"/>
      <c r="C356" s="48"/>
      <c r="D356" s="20"/>
      <c r="E356" s="44"/>
      <c r="F356" s="22"/>
      <c r="G356" s="47"/>
      <c r="H356" s="46"/>
      <c r="I356" s="17" t="str">
        <f t="shared" ca="1" si="5"/>
        <v/>
      </c>
    </row>
    <row r="357" spans="1:9" x14ac:dyDescent="0.3">
      <c r="A357" s="42">
        <v>1354</v>
      </c>
      <c r="B357" s="31"/>
      <c r="C357" s="48"/>
      <c r="D357" s="20"/>
      <c r="E357" s="44"/>
      <c r="F357" s="22"/>
      <c r="G357" s="47"/>
      <c r="H357" s="46"/>
      <c r="I357" s="17" t="str">
        <f t="shared" ca="1" si="5"/>
        <v/>
      </c>
    </row>
    <row r="358" spans="1:9" x14ac:dyDescent="0.3">
      <c r="A358" s="42">
        <v>1355</v>
      </c>
      <c r="B358" s="31"/>
      <c r="C358" s="48"/>
      <c r="D358" s="20"/>
      <c r="E358" s="44"/>
      <c r="F358" s="22"/>
      <c r="G358" s="47"/>
      <c r="H358" s="46"/>
      <c r="I358" s="17" t="str">
        <f t="shared" ca="1" si="5"/>
        <v/>
      </c>
    </row>
    <row r="359" spans="1:9" x14ac:dyDescent="0.3">
      <c r="A359" s="42">
        <v>1356</v>
      </c>
      <c r="B359" s="31"/>
      <c r="C359" s="48"/>
      <c r="D359" s="20"/>
      <c r="E359" s="44"/>
      <c r="F359" s="22"/>
      <c r="G359" s="47"/>
      <c r="H359" s="46"/>
      <c r="I359" s="17" t="str">
        <f t="shared" ca="1" si="5"/>
        <v/>
      </c>
    </row>
    <row r="360" spans="1:9" x14ac:dyDescent="0.3">
      <c r="A360" s="42">
        <v>1357</v>
      </c>
      <c r="B360" s="31"/>
      <c r="C360" s="48"/>
      <c r="D360" s="20"/>
      <c r="E360" s="44"/>
      <c r="F360" s="22"/>
      <c r="G360" s="47"/>
      <c r="H360" s="46"/>
      <c r="I360" s="17" t="str">
        <f t="shared" ca="1" si="5"/>
        <v/>
      </c>
    </row>
    <row r="361" spans="1:9" x14ac:dyDescent="0.3">
      <c r="A361" s="42">
        <v>1358</v>
      </c>
      <c r="B361" s="31"/>
      <c r="C361" s="48"/>
      <c r="D361" s="20"/>
      <c r="E361" s="44"/>
      <c r="F361" s="22"/>
      <c r="G361" s="47"/>
      <c r="H361" s="46"/>
      <c r="I361" s="17" t="str">
        <f t="shared" ca="1" si="5"/>
        <v/>
      </c>
    </row>
    <row r="362" spans="1:9" x14ac:dyDescent="0.3">
      <c r="A362" s="42">
        <v>1359</v>
      </c>
      <c r="B362" s="31"/>
      <c r="C362" s="48"/>
      <c r="D362" s="20"/>
      <c r="E362" s="44"/>
      <c r="F362" s="22"/>
      <c r="G362" s="47"/>
      <c r="H362" s="46"/>
      <c r="I362" s="17" t="str">
        <f t="shared" ca="1" si="5"/>
        <v/>
      </c>
    </row>
    <row r="363" spans="1:9" x14ac:dyDescent="0.3">
      <c r="A363" s="42">
        <v>1360</v>
      </c>
      <c r="B363" s="31"/>
      <c r="C363" s="48"/>
      <c r="D363" s="20"/>
      <c r="E363" s="44"/>
      <c r="F363" s="22"/>
      <c r="G363" s="47"/>
      <c r="H363" s="46"/>
      <c r="I363" s="17" t="str">
        <f t="shared" ca="1" si="5"/>
        <v/>
      </c>
    </row>
    <row r="364" spans="1:9" x14ac:dyDescent="0.3">
      <c r="A364" s="42">
        <v>1361</v>
      </c>
      <c r="B364" s="31"/>
      <c r="C364" s="48"/>
      <c r="D364" s="20"/>
      <c r="E364" s="44"/>
      <c r="F364" s="22"/>
      <c r="G364" s="47"/>
      <c r="H364" s="46"/>
      <c r="I364" s="17" t="str">
        <f t="shared" ca="1" si="5"/>
        <v/>
      </c>
    </row>
    <row r="365" spans="1:9" x14ac:dyDescent="0.3">
      <c r="A365" s="42">
        <v>1362</v>
      </c>
      <c r="B365" s="31"/>
      <c r="C365" s="48"/>
      <c r="D365" s="20"/>
      <c r="E365" s="44"/>
      <c r="F365" s="22"/>
      <c r="G365" s="47"/>
      <c r="H365" s="46"/>
      <c r="I365" s="17" t="str">
        <f t="shared" ca="1" si="5"/>
        <v/>
      </c>
    </row>
    <row r="366" spans="1:9" x14ac:dyDescent="0.3">
      <c r="A366" s="42">
        <v>1363</v>
      </c>
      <c r="B366" s="31"/>
      <c r="C366" s="48"/>
      <c r="D366" s="20"/>
      <c r="E366" s="44"/>
      <c r="F366" s="22"/>
      <c r="G366" s="47"/>
      <c r="H366" s="46"/>
      <c r="I366" s="17" t="str">
        <f t="shared" ca="1" si="5"/>
        <v/>
      </c>
    </row>
    <row r="367" spans="1:9" x14ac:dyDescent="0.3">
      <c r="A367" s="42">
        <v>1364</v>
      </c>
      <c r="B367" s="31"/>
      <c r="C367" s="48"/>
      <c r="D367" s="20"/>
      <c r="E367" s="44"/>
      <c r="F367" s="22"/>
      <c r="G367" s="47"/>
      <c r="H367" s="46"/>
      <c r="I367" s="17" t="str">
        <f t="shared" ca="1" si="5"/>
        <v/>
      </c>
    </row>
    <row r="368" spans="1:9" x14ac:dyDescent="0.3">
      <c r="A368" s="42">
        <v>1365</v>
      </c>
      <c r="B368" s="31"/>
      <c r="C368" s="48"/>
      <c r="D368" s="20"/>
      <c r="E368" s="44"/>
      <c r="F368" s="22"/>
      <c r="G368" s="47"/>
      <c r="H368" s="46"/>
      <c r="I368" s="17" t="str">
        <f t="shared" ca="1" si="5"/>
        <v/>
      </c>
    </row>
    <row r="369" spans="1:9" x14ac:dyDescent="0.3">
      <c r="A369" s="42">
        <v>1366</v>
      </c>
      <c r="B369" s="31"/>
      <c r="C369" s="48"/>
      <c r="D369" s="20"/>
      <c r="E369" s="44"/>
      <c r="F369" s="22"/>
      <c r="G369" s="47"/>
      <c r="H369" s="46"/>
      <c r="I369" s="17" t="str">
        <f t="shared" ca="1" si="5"/>
        <v/>
      </c>
    </row>
    <row r="370" spans="1:9" x14ac:dyDescent="0.3">
      <c r="A370" s="42">
        <v>1367</v>
      </c>
      <c r="B370" s="31"/>
      <c r="C370" s="48"/>
      <c r="D370" s="20"/>
      <c r="E370" s="44"/>
      <c r="F370" s="22"/>
      <c r="G370" s="47"/>
      <c r="H370" s="46"/>
      <c r="I370" s="17" t="str">
        <f t="shared" ca="1" si="5"/>
        <v/>
      </c>
    </row>
    <row r="371" spans="1:9" x14ac:dyDescent="0.3">
      <c r="A371" s="42">
        <v>1368</v>
      </c>
      <c r="B371" s="31"/>
      <c r="C371" s="48"/>
      <c r="D371" s="20"/>
      <c r="E371" s="44"/>
      <c r="F371" s="22"/>
      <c r="G371" s="47"/>
      <c r="H371" s="46"/>
      <c r="I371" s="17" t="str">
        <f t="shared" ca="1" si="5"/>
        <v/>
      </c>
    </row>
    <row r="372" spans="1:9" x14ac:dyDescent="0.3">
      <c r="A372" s="42">
        <v>1369</v>
      </c>
      <c r="B372" s="31"/>
      <c r="C372" s="48"/>
      <c r="D372" s="20"/>
      <c r="E372" s="44"/>
      <c r="F372" s="22"/>
      <c r="G372" s="47"/>
      <c r="H372" s="46"/>
      <c r="I372" s="17" t="str">
        <f t="shared" ca="1" si="5"/>
        <v/>
      </c>
    </row>
    <row r="373" spans="1:9" x14ac:dyDescent="0.3">
      <c r="A373" s="42">
        <v>1370</v>
      </c>
      <c r="B373" s="31"/>
      <c r="C373" s="48"/>
      <c r="D373" s="20"/>
      <c r="E373" s="44"/>
      <c r="F373" s="22"/>
      <c r="G373" s="47"/>
      <c r="H373" s="46"/>
      <c r="I373" s="17" t="str">
        <f t="shared" ca="1" si="5"/>
        <v/>
      </c>
    </row>
    <row r="374" spans="1:9" x14ac:dyDescent="0.3">
      <c r="A374" s="42">
        <v>1371</v>
      </c>
      <c r="B374" s="31"/>
      <c r="C374" s="48"/>
      <c r="D374" s="20"/>
      <c r="E374" s="44"/>
      <c r="F374" s="22"/>
      <c r="G374" s="47"/>
      <c r="H374" s="46"/>
      <c r="I374" s="17" t="str">
        <f t="shared" ca="1" si="5"/>
        <v/>
      </c>
    </row>
    <row r="375" spans="1:9" x14ac:dyDescent="0.3">
      <c r="A375" s="42">
        <v>1372</v>
      </c>
      <c r="B375" s="31"/>
      <c r="C375" s="48"/>
      <c r="D375" s="20"/>
      <c r="E375" s="44"/>
      <c r="F375" s="22"/>
      <c r="G375" s="47"/>
      <c r="H375" s="46"/>
      <c r="I375" s="17" t="str">
        <f t="shared" ca="1" si="5"/>
        <v/>
      </c>
    </row>
    <row r="376" spans="1:9" x14ac:dyDescent="0.3">
      <c r="A376" s="42">
        <v>1373</v>
      </c>
      <c r="B376" s="31"/>
      <c r="C376" s="48"/>
      <c r="D376" s="20"/>
      <c r="E376" s="44"/>
      <c r="F376" s="22"/>
      <c r="G376" s="47"/>
      <c r="H376" s="46"/>
      <c r="I376" s="17" t="str">
        <f t="shared" ca="1" si="5"/>
        <v/>
      </c>
    </row>
    <row r="377" spans="1:9" x14ac:dyDescent="0.3">
      <c r="A377" s="42">
        <v>1374</v>
      </c>
      <c r="B377" s="31"/>
      <c r="C377" s="48"/>
      <c r="D377" s="20"/>
      <c r="E377" s="44"/>
      <c r="F377" s="22"/>
      <c r="G377" s="47"/>
      <c r="H377" s="46"/>
      <c r="I377" s="17" t="str">
        <f t="shared" ca="1" si="5"/>
        <v/>
      </c>
    </row>
    <row r="378" spans="1:9" x14ac:dyDescent="0.3">
      <c r="A378" s="42">
        <v>1375</v>
      </c>
      <c r="B378" s="31"/>
      <c r="C378" s="48"/>
      <c r="D378" s="20"/>
      <c r="E378" s="44"/>
      <c r="F378" s="22"/>
      <c r="G378" s="47"/>
      <c r="H378" s="46"/>
      <c r="I378" s="17" t="str">
        <f t="shared" ca="1" si="5"/>
        <v/>
      </c>
    </row>
    <row r="379" spans="1:9" x14ac:dyDescent="0.3">
      <c r="A379" s="42">
        <v>1376</v>
      </c>
      <c r="B379" s="31"/>
      <c r="C379" s="48"/>
      <c r="D379" s="20"/>
      <c r="E379" s="44"/>
      <c r="F379" s="22"/>
      <c r="G379" s="47"/>
      <c r="H379" s="46"/>
      <c r="I379" s="17" t="str">
        <f t="shared" ca="1" si="5"/>
        <v/>
      </c>
    </row>
    <row r="380" spans="1:9" x14ac:dyDescent="0.3">
      <c r="A380" s="42">
        <v>1377</v>
      </c>
      <c r="B380" s="31"/>
      <c r="C380" s="48"/>
      <c r="D380" s="20"/>
      <c r="E380" s="44"/>
      <c r="F380" s="22"/>
      <c r="G380" s="47"/>
      <c r="H380" s="46"/>
      <c r="I380" s="17" t="str">
        <f t="shared" ca="1" si="5"/>
        <v/>
      </c>
    </row>
    <row r="381" spans="1:9" x14ac:dyDescent="0.3">
      <c r="A381" s="42">
        <v>1378</v>
      </c>
      <c r="B381" s="31"/>
      <c r="C381" s="48"/>
      <c r="D381" s="20"/>
      <c r="E381" s="44"/>
      <c r="F381" s="22"/>
      <c r="G381" s="47"/>
      <c r="H381" s="46"/>
      <c r="I381" s="17" t="str">
        <f t="shared" ca="1" si="5"/>
        <v/>
      </c>
    </row>
    <row r="382" spans="1:9" x14ac:dyDescent="0.3">
      <c r="A382" s="42">
        <v>1379</v>
      </c>
      <c r="B382" s="31"/>
      <c r="C382" s="48"/>
      <c r="D382" s="20"/>
      <c r="E382" s="44"/>
      <c r="F382" s="22"/>
      <c r="G382" s="47"/>
      <c r="H382" s="46"/>
      <c r="I382" s="17" t="str">
        <f t="shared" ca="1" si="5"/>
        <v/>
      </c>
    </row>
    <row r="383" spans="1:9" x14ac:dyDescent="0.3">
      <c r="A383" s="42">
        <v>1380</v>
      </c>
      <c r="B383" s="31"/>
      <c r="C383" s="48"/>
      <c r="D383" s="20"/>
      <c r="E383" s="44"/>
      <c r="F383" s="22"/>
      <c r="G383" s="47"/>
      <c r="H383" s="46"/>
      <c r="I383" s="17" t="str">
        <f t="shared" ca="1" si="5"/>
        <v/>
      </c>
    </row>
    <row r="384" spans="1:9" x14ac:dyDescent="0.3">
      <c r="A384" s="42">
        <v>1381</v>
      </c>
      <c r="B384" s="31"/>
      <c r="C384" s="48"/>
      <c r="D384" s="20"/>
      <c r="E384" s="44"/>
      <c r="F384" s="22"/>
      <c r="G384" s="47"/>
      <c r="H384" s="46"/>
      <c r="I384" s="17" t="str">
        <f t="shared" ca="1" si="5"/>
        <v/>
      </c>
    </row>
    <row r="385" spans="1:9" x14ac:dyDescent="0.3">
      <c r="A385" s="42">
        <v>1382</v>
      </c>
      <c r="B385" s="31"/>
      <c r="C385" s="48"/>
      <c r="D385" s="20"/>
      <c r="E385" s="44"/>
      <c r="F385" s="22"/>
      <c r="G385" s="47"/>
      <c r="H385" s="46"/>
      <c r="I385" s="17" t="str">
        <f t="shared" ca="1" si="5"/>
        <v/>
      </c>
    </row>
    <row r="386" spans="1:9" x14ac:dyDescent="0.3">
      <c r="A386" s="42">
        <v>1383</v>
      </c>
      <c r="B386" s="31"/>
      <c r="C386" s="48"/>
      <c r="D386" s="20"/>
      <c r="E386" s="44"/>
      <c r="F386" s="22"/>
      <c r="G386" s="47"/>
      <c r="H386" s="46"/>
      <c r="I386" s="17" t="str">
        <f t="shared" ca="1" si="5"/>
        <v/>
      </c>
    </row>
    <row r="387" spans="1:9" x14ac:dyDescent="0.3">
      <c r="A387" s="42">
        <v>1384</v>
      </c>
      <c r="B387" s="31"/>
      <c r="C387" s="48"/>
      <c r="D387" s="20"/>
      <c r="E387" s="44"/>
      <c r="F387" s="22"/>
      <c r="G387" s="47"/>
      <c r="H387" s="46"/>
      <c r="I387" s="17" t="str">
        <f t="shared" ref="I387:I450" ca="1" si="6">IF(H387=0,"",DATE(YEAR(TODAY()),MONTH(H387),DAY(H387)))</f>
        <v/>
      </c>
    </row>
    <row r="388" spans="1:9" x14ac:dyDescent="0.3">
      <c r="A388" s="42">
        <v>1385</v>
      </c>
      <c r="B388" s="31"/>
      <c r="C388" s="48"/>
      <c r="D388" s="20"/>
      <c r="E388" s="44"/>
      <c r="F388" s="22"/>
      <c r="G388" s="47"/>
      <c r="H388" s="46"/>
      <c r="I388" s="17" t="str">
        <f t="shared" ca="1" si="6"/>
        <v/>
      </c>
    </row>
    <row r="389" spans="1:9" x14ac:dyDescent="0.3">
      <c r="A389" s="42">
        <v>1386</v>
      </c>
      <c r="B389" s="31"/>
      <c r="C389" s="48"/>
      <c r="D389" s="20"/>
      <c r="E389" s="44"/>
      <c r="F389" s="22"/>
      <c r="G389" s="47"/>
      <c r="H389" s="46"/>
      <c r="I389" s="17" t="str">
        <f t="shared" ca="1" si="6"/>
        <v/>
      </c>
    </row>
    <row r="390" spans="1:9" x14ac:dyDescent="0.3">
      <c r="A390" s="42">
        <v>1387</v>
      </c>
      <c r="B390" s="31"/>
      <c r="C390" s="48"/>
      <c r="D390" s="20"/>
      <c r="E390" s="44"/>
      <c r="F390" s="22"/>
      <c r="G390" s="47"/>
      <c r="H390" s="46"/>
      <c r="I390" s="17" t="str">
        <f t="shared" ca="1" si="6"/>
        <v/>
      </c>
    </row>
    <row r="391" spans="1:9" x14ac:dyDescent="0.3">
      <c r="A391" s="42">
        <v>1388</v>
      </c>
      <c r="B391" s="31"/>
      <c r="C391" s="48"/>
      <c r="D391" s="20"/>
      <c r="E391" s="44"/>
      <c r="F391" s="22"/>
      <c r="G391" s="47"/>
      <c r="H391" s="46"/>
      <c r="I391" s="17" t="str">
        <f t="shared" ca="1" si="6"/>
        <v/>
      </c>
    </row>
    <row r="392" spans="1:9" x14ac:dyDescent="0.3">
      <c r="A392" s="42">
        <v>1389</v>
      </c>
      <c r="B392" s="31"/>
      <c r="C392" s="48"/>
      <c r="D392" s="20"/>
      <c r="E392" s="44"/>
      <c r="F392" s="22"/>
      <c r="G392" s="47"/>
      <c r="H392" s="46"/>
      <c r="I392" s="17" t="str">
        <f t="shared" ca="1" si="6"/>
        <v/>
      </c>
    </row>
    <row r="393" spans="1:9" x14ac:dyDescent="0.3">
      <c r="A393" s="42">
        <v>1390</v>
      </c>
      <c r="B393" s="31"/>
      <c r="C393" s="48"/>
      <c r="D393" s="20"/>
      <c r="E393" s="44"/>
      <c r="F393" s="22"/>
      <c r="G393" s="47"/>
      <c r="H393" s="46"/>
      <c r="I393" s="17" t="str">
        <f t="shared" ca="1" si="6"/>
        <v/>
      </c>
    </row>
    <row r="394" spans="1:9" x14ac:dyDescent="0.3">
      <c r="A394" s="42">
        <v>1391</v>
      </c>
      <c r="B394" s="31"/>
      <c r="C394" s="48"/>
      <c r="D394" s="20"/>
      <c r="E394" s="44"/>
      <c r="F394" s="22"/>
      <c r="G394" s="47"/>
      <c r="H394" s="46"/>
      <c r="I394" s="17" t="str">
        <f t="shared" ca="1" si="6"/>
        <v/>
      </c>
    </row>
    <row r="395" spans="1:9" x14ac:dyDescent="0.3">
      <c r="A395" s="42">
        <v>1392</v>
      </c>
      <c r="B395" s="31"/>
      <c r="C395" s="48"/>
      <c r="D395" s="20"/>
      <c r="E395" s="44"/>
      <c r="F395" s="22"/>
      <c r="G395" s="47"/>
      <c r="H395" s="46"/>
      <c r="I395" s="17" t="str">
        <f t="shared" ca="1" si="6"/>
        <v/>
      </c>
    </row>
    <row r="396" spans="1:9" x14ac:dyDescent="0.3">
      <c r="A396" s="42">
        <v>1393</v>
      </c>
      <c r="B396" s="31"/>
      <c r="C396" s="48"/>
      <c r="D396" s="20"/>
      <c r="E396" s="44"/>
      <c r="F396" s="22"/>
      <c r="G396" s="47"/>
      <c r="H396" s="46"/>
      <c r="I396" s="17" t="str">
        <f t="shared" ca="1" si="6"/>
        <v/>
      </c>
    </row>
    <row r="397" spans="1:9" x14ac:dyDescent="0.3">
      <c r="A397" s="42">
        <v>1394</v>
      </c>
      <c r="B397" s="31"/>
      <c r="C397" s="48"/>
      <c r="D397" s="20"/>
      <c r="E397" s="44"/>
      <c r="F397" s="22"/>
      <c r="G397" s="47"/>
      <c r="H397" s="46"/>
      <c r="I397" s="17" t="str">
        <f t="shared" ca="1" si="6"/>
        <v/>
      </c>
    </row>
    <row r="398" spans="1:9" x14ac:dyDescent="0.3">
      <c r="A398" s="42">
        <v>1395</v>
      </c>
      <c r="B398" s="31"/>
      <c r="C398" s="48"/>
      <c r="D398" s="20"/>
      <c r="E398" s="44"/>
      <c r="F398" s="22"/>
      <c r="G398" s="47"/>
      <c r="H398" s="46"/>
      <c r="I398" s="17" t="str">
        <f t="shared" ca="1" si="6"/>
        <v/>
      </c>
    </row>
    <row r="399" spans="1:9" x14ac:dyDescent="0.3">
      <c r="A399" s="42">
        <v>1396</v>
      </c>
      <c r="B399" s="31"/>
      <c r="C399" s="48"/>
      <c r="D399" s="20"/>
      <c r="E399" s="44"/>
      <c r="F399" s="22"/>
      <c r="G399" s="47"/>
      <c r="H399" s="46"/>
      <c r="I399" s="17" t="str">
        <f t="shared" ca="1" si="6"/>
        <v/>
      </c>
    </row>
    <row r="400" spans="1:9" x14ac:dyDescent="0.3">
      <c r="A400" s="42">
        <v>1397</v>
      </c>
      <c r="B400" s="31"/>
      <c r="C400" s="48"/>
      <c r="D400" s="20"/>
      <c r="E400" s="44"/>
      <c r="F400" s="22"/>
      <c r="G400" s="47"/>
      <c r="H400" s="46"/>
      <c r="I400" s="17" t="str">
        <f t="shared" ca="1" si="6"/>
        <v/>
      </c>
    </row>
    <row r="401" spans="1:9" x14ac:dyDescent="0.3">
      <c r="A401" s="42">
        <v>1398</v>
      </c>
      <c r="B401" s="31"/>
      <c r="C401" s="48"/>
      <c r="D401" s="20"/>
      <c r="E401" s="44"/>
      <c r="F401" s="22"/>
      <c r="G401" s="47"/>
      <c r="H401" s="46"/>
      <c r="I401" s="17" t="str">
        <f t="shared" ca="1" si="6"/>
        <v/>
      </c>
    </row>
    <row r="402" spans="1:9" x14ac:dyDescent="0.3">
      <c r="A402" s="42">
        <v>1399</v>
      </c>
      <c r="B402" s="31"/>
      <c r="C402" s="48"/>
      <c r="D402" s="20"/>
      <c r="E402" s="44"/>
      <c r="F402" s="22"/>
      <c r="G402" s="47"/>
      <c r="H402" s="46"/>
      <c r="I402" s="17" t="str">
        <f t="shared" ca="1" si="6"/>
        <v/>
      </c>
    </row>
    <row r="403" spans="1:9" x14ac:dyDescent="0.3">
      <c r="A403" s="42">
        <v>1400</v>
      </c>
      <c r="B403" s="31"/>
      <c r="C403" s="48"/>
      <c r="D403" s="20"/>
      <c r="E403" s="44"/>
      <c r="F403" s="22"/>
      <c r="G403" s="47"/>
      <c r="H403" s="46"/>
      <c r="I403" s="17" t="str">
        <f t="shared" ca="1" si="6"/>
        <v/>
      </c>
    </row>
    <row r="404" spans="1:9" x14ac:dyDescent="0.3">
      <c r="A404" s="42">
        <v>1401</v>
      </c>
      <c r="B404" s="31"/>
      <c r="C404" s="48"/>
      <c r="D404" s="20"/>
      <c r="E404" s="44"/>
      <c r="F404" s="22"/>
      <c r="G404" s="47"/>
      <c r="H404" s="46"/>
      <c r="I404" s="17" t="str">
        <f t="shared" ca="1" si="6"/>
        <v/>
      </c>
    </row>
    <row r="405" spans="1:9" x14ac:dyDescent="0.3">
      <c r="A405" s="42">
        <v>1402</v>
      </c>
      <c r="B405" s="31"/>
      <c r="C405" s="48"/>
      <c r="D405" s="20"/>
      <c r="E405" s="44"/>
      <c r="F405" s="22"/>
      <c r="G405" s="47"/>
      <c r="H405" s="46"/>
      <c r="I405" s="17" t="str">
        <f t="shared" ca="1" si="6"/>
        <v/>
      </c>
    </row>
    <row r="406" spans="1:9" x14ac:dyDescent="0.3">
      <c r="A406" s="42">
        <v>1403</v>
      </c>
      <c r="B406" s="31"/>
      <c r="C406" s="48"/>
      <c r="D406" s="20"/>
      <c r="E406" s="44"/>
      <c r="F406" s="22"/>
      <c r="G406" s="47"/>
      <c r="H406" s="46"/>
      <c r="I406" s="17" t="str">
        <f t="shared" ca="1" si="6"/>
        <v/>
      </c>
    </row>
    <row r="407" spans="1:9" x14ac:dyDescent="0.3">
      <c r="A407" s="42">
        <v>1404</v>
      </c>
      <c r="B407" s="31"/>
      <c r="C407" s="48"/>
      <c r="D407" s="20"/>
      <c r="E407" s="44"/>
      <c r="F407" s="22"/>
      <c r="G407" s="47"/>
      <c r="H407" s="46"/>
      <c r="I407" s="17" t="str">
        <f t="shared" ca="1" si="6"/>
        <v/>
      </c>
    </row>
    <row r="408" spans="1:9" x14ac:dyDescent="0.3">
      <c r="A408" s="42">
        <v>1405</v>
      </c>
      <c r="B408" s="31"/>
      <c r="C408" s="48"/>
      <c r="D408" s="20"/>
      <c r="E408" s="44"/>
      <c r="F408" s="22"/>
      <c r="G408" s="47"/>
      <c r="H408" s="46"/>
      <c r="I408" s="17" t="str">
        <f t="shared" ca="1" si="6"/>
        <v/>
      </c>
    </row>
    <row r="409" spans="1:9" x14ac:dyDescent="0.3">
      <c r="A409" s="42">
        <v>1406</v>
      </c>
      <c r="B409" s="31"/>
      <c r="C409" s="48"/>
      <c r="D409" s="20"/>
      <c r="E409" s="44"/>
      <c r="F409" s="22"/>
      <c r="G409" s="47"/>
      <c r="H409" s="46"/>
      <c r="I409" s="17" t="str">
        <f t="shared" ca="1" si="6"/>
        <v/>
      </c>
    </row>
    <row r="410" spans="1:9" x14ac:dyDescent="0.3">
      <c r="A410" s="42">
        <v>1407</v>
      </c>
      <c r="B410" s="31"/>
      <c r="C410" s="48"/>
      <c r="D410" s="20"/>
      <c r="E410" s="44"/>
      <c r="F410" s="22"/>
      <c r="G410" s="47"/>
      <c r="H410" s="46"/>
      <c r="I410" s="17" t="str">
        <f t="shared" ca="1" si="6"/>
        <v/>
      </c>
    </row>
    <row r="411" spans="1:9" x14ac:dyDescent="0.3">
      <c r="A411" s="42">
        <v>1408</v>
      </c>
      <c r="B411" s="31"/>
      <c r="C411" s="48"/>
      <c r="D411" s="20"/>
      <c r="E411" s="44"/>
      <c r="F411" s="22"/>
      <c r="G411" s="47"/>
      <c r="H411" s="46"/>
      <c r="I411" s="17" t="str">
        <f t="shared" ca="1" si="6"/>
        <v/>
      </c>
    </row>
    <row r="412" spans="1:9" x14ac:dyDescent="0.3">
      <c r="A412" s="42">
        <v>1409</v>
      </c>
      <c r="B412" s="31"/>
      <c r="C412" s="48"/>
      <c r="D412" s="20"/>
      <c r="E412" s="44"/>
      <c r="F412" s="22"/>
      <c r="G412" s="47"/>
      <c r="H412" s="46"/>
      <c r="I412" s="17" t="str">
        <f t="shared" ca="1" si="6"/>
        <v/>
      </c>
    </row>
    <row r="413" spans="1:9" x14ac:dyDescent="0.3">
      <c r="A413" s="42">
        <v>1410</v>
      </c>
      <c r="B413" s="31"/>
      <c r="C413" s="48"/>
      <c r="D413" s="20"/>
      <c r="E413" s="44"/>
      <c r="F413" s="22"/>
      <c r="G413" s="47"/>
      <c r="H413" s="46"/>
      <c r="I413" s="17" t="str">
        <f t="shared" ca="1" si="6"/>
        <v/>
      </c>
    </row>
    <row r="414" spans="1:9" x14ac:dyDescent="0.3">
      <c r="A414" s="42">
        <v>1411</v>
      </c>
      <c r="B414" s="31"/>
      <c r="C414" s="48"/>
      <c r="D414" s="20"/>
      <c r="E414" s="44"/>
      <c r="F414" s="22"/>
      <c r="G414" s="47"/>
      <c r="H414" s="46"/>
      <c r="I414" s="17" t="str">
        <f t="shared" ca="1" si="6"/>
        <v/>
      </c>
    </row>
    <row r="415" spans="1:9" x14ac:dyDescent="0.3">
      <c r="A415" s="42">
        <v>1412</v>
      </c>
      <c r="B415" s="31"/>
      <c r="C415" s="48"/>
      <c r="D415" s="20"/>
      <c r="E415" s="44"/>
      <c r="F415" s="22"/>
      <c r="G415" s="47"/>
      <c r="H415" s="46"/>
      <c r="I415" s="17" t="str">
        <f t="shared" ca="1" si="6"/>
        <v/>
      </c>
    </row>
    <row r="416" spans="1:9" x14ac:dyDescent="0.3">
      <c r="A416" s="42">
        <v>1413</v>
      </c>
      <c r="B416" s="31"/>
      <c r="C416" s="48"/>
      <c r="D416" s="20"/>
      <c r="E416" s="44"/>
      <c r="F416" s="22"/>
      <c r="G416" s="47"/>
      <c r="H416" s="46"/>
      <c r="I416" s="17" t="str">
        <f t="shared" ca="1" si="6"/>
        <v/>
      </c>
    </row>
    <row r="417" spans="1:9" x14ac:dyDescent="0.3">
      <c r="A417" s="42">
        <v>1414</v>
      </c>
      <c r="B417" s="31"/>
      <c r="C417" s="48"/>
      <c r="D417" s="20"/>
      <c r="E417" s="44"/>
      <c r="F417" s="22"/>
      <c r="G417" s="47"/>
      <c r="H417" s="46"/>
      <c r="I417" s="17" t="str">
        <f t="shared" ca="1" si="6"/>
        <v/>
      </c>
    </row>
    <row r="418" spans="1:9" x14ac:dyDescent="0.3">
      <c r="A418" s="42">
        <v>1415</v>
      </c>
      <c r="B418" s="31"/>
      <c r="C418" s="48"/>
      <c r="D418" s="20"/>
      <c r="E418" s="44"/>
      <c r="F418" s="22"/>
      <c r="G418" s="47"/>
      <c r="H418" s="46"/>
      <c r="I418" s="17" t="str">
        <f t="shared" ca="1" si="6"/>
        <v/>
      </c>
    </row>
    <row r="419" spans="1:9" x14ac:dyDescent="0.3">
      <c r="A419" s="42">
        <v>1416</v>
      </c>
      <c r="B419" s="31"/>
      <c r="C419" s="48"/>
      <c r="D419" s="20"/>
      <c r="E419" s="44"/>
      <c r="F419" s="22"/>
      <c r="G419" s="47"/>
      <c r="H419" s="46"/>
      <c r="I419" s="17" t="str">
        <f t="shared" ca="1" si="6"/>
        <v/>
      </c>
    </row>
    <row r="420" spans="1:9" x14ac:dyDescent="0.3">
      <c r="A420" s="42">
        <v>1417</v>
      </c>
      <c r="B420" s="31"/>
      <c r="C420" s="48"/>
      <c r="D420" s="20"/>
      <c r="E420" s="44"/>
      <c r="F420" s="22"/>
      <c r="G420" s="47"/>
      <c r="H420" s="46"/>
      <c r="I420" s="17" t="str">
        <f t="shared" ca="1" si="6"/>
        <v/>
      </c>
    </row>
    <row r="421" spans="1:9" x14ac:dyDescent="0.3">
      <c r="A421" s="42">
        <v>1418</v>
      </c>
      <c r="B421" s="31"/>
      <c r="C421" s="48"/>
      <c r="D421" s="20"/>
      <c r="E421" s="44"/>
      <c r="F421" s="22"/>
      <c r="G421" s="47"/>
      <c r="H421" s="46"/>
      <c r="I421" s="17" t="str">
        <f t="shared" ca="1" si="6"/>
        <v/>
      </c>
    </row>
    <row r="422" spans="1:9" x14ac:dyDescent="0.3">
      <c r="A422" s="42">
        <v>1419</v>
      </c>
      <c r="B422" s="31"/>
      <c r="C422" s="48"/>
      <c r="D422" s="20"/>
      <c r="E422" s="44"/>
      <c r="F422" s="22"/>
      <c r="G422" s="47"/>
      <c r="H422" s="46"/>
      <c r="I422" s="17" t="str">
        <f t="shared" ca="1" si="6"/>
        <v/>
      </c>
    </row>
    <row r="423" spans="1:9" x14ac:dyDescent="0.3">
      <c r="A423" s="42">
        <v>1420</v>
      </c>
      <c r="B423" s="31"/>
      <c r="C423" s="48"/>
      <c r="D423" s="20"/>
      <c r="E423" s="44"/>
      <c r="F423" s="22"/>
      <c r="G423" s="47"/>
      <c r="H423" s="46"/>
      <c r="I423" s="17" t="str">
        <f t="shared" ca="1" si="6"/>
        <v/>
      </c>
    </row>
    <row r="424" spans="1:9" x14ac:dyDescent="0.3">
      <c r="A424" s="42">
        <v>1421</v>
      </c>
      <c r="B424" s="31"/>
      <c r="C424" s="48"/>
      <c r="D424" s="20"/>
      <c r="E424" s="44"/>
      <c r="F424" s="22"/>
      <c r="G424" s="47"/>
      <c r="H424" s="46"/>
      <c r="I424" s="17" t="str">
        <f t="shared" ca="1" si="6"/>
        <v/>
      </c>
    </row>
    <row r="425" spans="1:9" x14ac:dyDescent="0.3">
      <c r="A425" s="42">
        <v>1422</v>
      </c>
      <c r="B425" s="31"/>
      <c r="C425" s="48"/>
      <c r="D425" s="20"/>
      <c r="E425" s="44"/>
      <c r="F425" s="22"/>
      <c r="G425" s="47"/>
      <c r="H425" s="46"/>
      <c r="I425" s="17" t="str">
        <f t="shared" ca="1" si="6"/>
        <v/>
      </c>
    </row>
    <row r="426" spans="1:9" x14ac:dyDescent="0.3">
      <c r="A426" s="42">
        <v>1423</v>
      </c>
      <c r="B426" s="31"/>
      <c r="C426" s="48"/>
      <c r="D426" s="20"/>
      <c r="E426" s="44"/>
      <c r="F426" s="22"/>
      <c r="G426" s="47"/>
      <c r="H426" s="46"/>
      <c r="I426" s="17" t="str">
        <f t="shared" ca="1" si="6"/>
        <v/>
      </c>
    </row>
    <row r="427" spans="1:9" x14ac:dyDescent="0.3">
      <c r="A427" s="42">
        <v>1424</v>
      </c>
      <c r="B427" s="31"/>
      <c r="C427" s="48"/>
      <c r="D427" s="20"/>
      <c r="E427" s="44"/>
      <c r="F427" s="22"/>
      <c r="G427" s="47"/>
      <c r="H427" s="46"/>
      <c r="I427" s="17" t="str">
        <f t="shared" ca="1" si="6"/>
        <v/>
      </c>
    </row>
    <row r="428" spans="1:9" x14ac:dyDescent="0.3">
      <c r="A428" s="42">
        <v>1425</v>
      </c>
      <c r="B428" s="31"/>
      <c r="C428" s="48"/>
      <c r="D428" s="20"/>
      <c r="E428" s="44"/>
      <c r="F428" s="22"/>
      <c r="G428" s="47"/>
      <c r="H428" s="46"/>
      <c r="I428" s="17" t="str">
        <f t="shared" ca="1" si="6"/>
        <v/>
      </c>
    </row>
    <row r="429" spans="1:9" x14ac:dyDescent="0.3">
      <c r="A429" s="42">
        <v>1426</v>
      </c>
      <c r="B429" s="31"/>
      <c r="C429" s="48"/>
      <c r="D429" s="20"/>
      <c r="E429" s="44"/>
      <c r="F429" s="22"/>
      <c r="G429" s="47"/>
      <c r="H429" s="46"/>
      <c r="I429" s="17" t="str">
        <f t="shared" ca="1" si="6"/>
        <v/>
      </c>
    </row>
    <row r="430" spans="1:9" x14ac:dyDescent="0.3">
      <c r="A430" s="42">
        <v>1427</v>
      </c>
      <c r="B430" s="31"/>
      <c r="C430" s="48"/>
      <c r="D430" s="20"/>
      <c r="E430" s="44"/>
      <c r="F430" s="22"/>
      <c r="G430" s="47"/>
      <c r="H430" s="46"/>
      <c r="I430" s="17" t="str">
        <f t="shared" ca="1" si="6"/>
        <v/>
      </c>
    </row>
    <row r="431" spans="1:9" x14ac:dyDescent="0.3">
      <c r="A431" s="42">
        <v>1428</v>
      </c>
      <c r="B431" s="31"/>
      <c r="C431" s="48"/>
      <c r="D431" s="20"/>
      <c r="E431" s="44"/>
      <c r="F431" s="22"/>
      <c r="G431" s="47"/>
      <c r="H431" s="46"/>
      <c r="I431" s="17" t="str">
        <f t="shared" ca="1" si="6"/>
        <v/>
      </c>
    </row>
    <row r="432" spans="1:9" x14ac:dyDescent="0.3">
      <c r="A432" s="42">
        <v>1429</v>
      </c>
      <c r="B432" s="31"/>
      <c r="C432" s="48"/>
      <c r="D432" s="20"/>
      <c r="E432" s="44"/>
      <c r="F432" s="22"/>
      <c r="G432" s="47"/>
      <c r="H432" s="46"/>
      <c r="I432" s="17" t="str">
        <f t="shared" ca="1" si="6"/>
        <v/>
      </c>
    </row>
    <row r="433" spans="1:9" x14ac:dyDescent="0.3">
      <c r="A433" s="42">
        <v>1430</v>
      </c>
      <c r="B433" s="31"/>
      <c r="C433" s="48"/>
      <c r="D433" s="20"/>
      <c r="E433" s="44"/>
      <c r="F433" s="22"/>
      <c r="G433" s="47"/>
      <c r="H433" s="46"/>
      <c r="I433" s="17" t="str">
        <f t="shared" ca="1" si="6"/>
        <v/>
      </c>
    </row>
    <row r="434" spans="1:9" x14ac:dyDescent="0.3">
      <c r="A434" s="42">
        <v>1431</v>
      </c>
      <c r="B434" s="31"/>
      <c r="C434" s="48"/>
      <c r="D434" s="20"/>
      <c r="E434" s="44"/>
      <c r="F434" s="22"/>
      <c r="G434" s="47"/>
      <c r="H434" s="46"/>
      <c r="I434" s="17" t="str">
        <f t="shared" ca="1" si="6"/>
        <v/>
      </c>
    </row>
    <row r="435" spans="1:9" x14ac:dyDescent="0.3">
      <c r="A435" s="42">
        <v>1432</v>
      </c>
      <c r="B435" s="31"/>
      <c r="C435" s="48"/>
      <c r="D435" s="20"/>
      <c r="E435" s="44"/>
      <c r="F435" s="22"/>
      <c r="G435" s="47"/>
      <c r="H435" s="46"/>
      <c r="I435" s="17" t="str">
        <f t="shared" ca="1" si="6"/>
        <v/>
      </c>
    </row>
    <row r="436" spans="1:9" x14ac:dyDescent="0.3">
      <c r="A436" s="42">
        <v>1433</v>
      </c>
      <c r="B436" s="31"/>
      <c r="C436" s="48"/>
      <c r="D436" s="20"/>
      <c r="E436" s="44"/>
      <c r="F436" s="22"/>
      <c r="G436" s="47"/>
      <c r="H436" s="46"/>
      <c r="I436" s="17" t="str">
        <f t="shared" ca="1" si="6"/>
        <v/>
      </c>
    </row>
    <row r="437" spans="1:9" x14ac:dyDescent="0.3">
      <c r="A437" s="42">
        <v>1434</v>
      </c>
      <c r="B437" s="31"/>
      <c r="C437" s="48"/>
      <c r="D437" s="20"/>
      <c r="E437" s="44"/>
      <c r="F437" s="22"/>
      <c r="G437" s="47"/>
      <c r="H437" s="46"/>
      <c r="I437" s="17" t="str">
        <f t="shared" ca="1" si="6"/>
        <v/>
      </c>
    </row>
    <row r="438" spans="1:9" x14ac:dyDescent="0.3">
      <c r="A438" s="42">
        <v>1435</v>
      </c>
      <c r="B438" s="31"/>
      <c r="C438" s="48"/>
      <c r="D438" s="20"/>
      <c r="E438" s="44"/>
      <c r="F438" s="22"/>
      <c r="G438" s="47"/>
      <c r="H438" s="46"/>
      <c r="I438" s="17" t="str">
        <f t="shared" ca="1" si="6"/>
        <v/>
      </c>
    </row>
    <row r="439" spans="1:9" x14ac:dyDescent="0.3">
      <c r="A439" s="42">
        <v>1436</v>
      </c>
      <c r="B439" s="31"/>
      <c r="C439" s="48"/>
      <c r="D439" s="20"/>
      <c r="E439" s="44"/>
      <c r="F439" s="22"/>
      <c r="G439" s="47"/>
      <c r="H439" s="46"/>
      <c r="I439" s="17" t="str">
        <f t="shared" ca="1" si="6"/>
        <v/>
      </c>
    </row>
    <row r="440" spans="1:9" x14ac:dyDescent="0.3">
      <c r="A440" s="42">
        <v>1437</v>
      </c>
      <c r="B440" s="31"/>
      <c r="C440" s="48"/>
      <c r="D440" s="20"/>
      <c r="E440" s="44"/>
      <c r="F440" s="22"/>
      <c r="G440" s="47"/>
      <c r="H440" s="46"/>
      <c r="I440" s="17" t="str">
        <f t="shared" ca="1" si="6"/>
        <v/>
      </c>
    </row>
    <row r="441" spans="1:9" x14ac:dyDescent="0.3">
      <c r="A441" s="42">
        <v>1438</v>
      </c>
      <c r="B441" s="31"/>
      <c r="C441" s="48"/>
      <c r="D441" s="20"/>
      <c r="E441" s="44"/>
      <c r="F441" s="22"/>
      <c r="G441" s="47"/>
      <c r="H441" s="46"/>
      <c r="I441" s="17" t="str">
        <f t="shared" ca="1" si="6"/>
        <v/>
      </c>
    </row>
    <row r="442" spans="1:9" x14ac:dyDescent="0.3">
      <c r="A442" s="42">
        <v>1439</v>
      </c>
      <c r="B442" s="31"/>
      <c r="C442" s="48"/>
      <c r="D442" s="20"/>
      <c r="E442" s="44"/>
      <c r="F442" s="22"/>
      <c r="G442" s="47"/>
      <c r="H442" s="46"/>
      <c r="I442" s="17" t="str">
        <f t="shared" ca="1" si="6"/>
        <v/>
      </c>
    </row>
    <row r="443" spans="1:9" x14ac:dyDescent="0.3">
      <c r="A443" s="42">
        <v>1440</v>
      </c>
      <c r="B443" s="31"/>
      <c r="C443" s="48"/>
      <c r="D443" s="20"/>
      <c r="E443" s="44"/>
      <c r="F443" s="22"/>
      <c r="G443" s="47"/>
      <c r="H443" s="46"/>
      <c r="I443" s="17" t="str">
        <f t="shared" ca="1" si="6"/>
        <v/>
      </c>
    </row>
    <row r="444" spans="1:9" x14ac:dyDescent="0.3">
      <c r="A444" s="42">
        <v>1441</v>
      </c>
      <c r="B444" s="31"/>
      <c r="C444" s="48"/>
      <c r="D444" s="20"/>
      <c r="E444" s="44"/>
      <c r="F444" s="22"/>
      <c r="G444" s="47"/>
      <c r="H444" s="46"/>
      <c r="I444" s="17" t="str">
        <f t="shared" ca="1" si="6"/>
        <v/>
      </c>
    </row>
    <row r="445" spans="1:9" x14ac:dyDescent="0.3">
      <c r="A445" s="42">
        <v>1442</v>
      </c>
      <c r="B445" s="31"/>
      <c r="C445" s="48"/>
      <c r="D445" s="20"/>
      <c r="E445" s="44"/>
      <c r="F445" s="22"/>
      <c r="G445" s="47"/>
      <c r="H445" s="46"/>
      <c r="I445" s="17" t="str">
        <f t="shared" ca="1" si="6"/>
        <v/>
      </c>
    </row>
    <row r="446" spans="1:9" x14ac:dyDescent="0.3">
      <c r="A446" s="42">
        <v>1443</v>
      </c>
      <c r="B446" s="31"/>
      <c r="C446" s="48"/>
      <c r="D446" s="20"/>
      <c r="E446" s="44"/>
      <c r="F446" s="22"/>
      <c r="G446" s="47"/>
      <c r="H446" s="46"/>
      <c r="I446" s="17" t="str">
        <f t="shared" ca="1" si="6"/>
        <v/>
      </c>
    </row>
    <row r="447" spans="1:9" x14ac:dyDescent="0.3">
      <c r="A447" s="42">
        <v>1444</v>
      </c>
      <c r="B447" s="31"/>
      <c r="C447" s="48"/>
      <c r="D447" s="20"/>
      <c r="E447" s="44"/>
      <c r="F447" s="22"/>
      <c r="G447" s="47"/>
      <c r="H447" s="46"/>
      <c r="I447" s="17" t="str">
        <f t="shared" ca="1" si="6"/>
        <v/>
      </c>
    </row>
    <row r="448" spans="1:9" x14ac:dyDescent="0.3">
      <c r="A448" s="42">
        <v>1445</v>
      </c>
      <c r="B448" s="31"/>
      <c r="C448" s="48"/>
      <c r="D448" s="20"/>
      <c r="E448" s="44"/>
      <c r="F448" s="22"/>
      <c r="G448" s="47"/>
      <c r="H448" s="46"/>
      <c r="I448" s="17" t="str">
        <f t="shared" ca="1" si="6"/>
        <v/>
      </c>
    </row>
    <row r="449" spans="1:9" x14ac:dyDescent="0.3">
      <c r="A449" s="42">
        <v>1446</v>
      </c>
      <c r="B449" s="31"/>
      <c r="C449" s="48"/>
      <c r="D449" s="20"/>
      <c r="E449" s="44"/>
      <c r="F449" s="22"/>
      <c r="G449" s="47"/>
      <c r="H449" s="46"/>
      <c r="I449" s="17" t="str">
        <f t="shared" ca="1" si="6"/>
        <v/>
      </c>
    </row>
    <row r="450" spans="1:9" x14ac:dyDescent="0.3">
      <c r="A450" s="42">
        <v>1447</v>
      </c>
      <c r="B450" s="31"/>
      <c r="C450" s="48"/>
      <c r="D450" s="20"/>
      <c r="E450" s="44"/>
      <c r="F450" s="22"/>
      <c r="G450" s="47"/>
      <c r="H450" s="46"/>
      <c r="I450" s="17" t="str">
        <f t="shared" ca="1" si="6"/>
        <v/>
      </c>
    </row>
    <row r="451" spans="1:9" x14ac:dyDescent="0.3">
      <c r="A451" s="42">
        <v>1448</v>
      </c>
      <c r="B451" s="31"/>
      <c r="C451" s="48"/>
      <c r="D451" s="20"/>
      <c r="E451" s="44"/>
      <c r="F451" s="22"/>
      <c r="G451" s="47"/>
      <c r="H451" s="46"/>
      <c r="I451" s="17" t="str">
        <f t="shared" ref="I451:I514" ca="1" si="7">IF(H451=0,"",DATE(YEAR(TODAY()),MONTH(H451),DAY(H451)))</f>
        <v/>
      </c>
    </row>
    <row r="452" spans="1:9" x14ac:dyDescent="0.3">
      <c r="A452" s="42">
        <v>1449</v>
      </c>
      <c r="B452" s="31"/>
      <c r="C452" s="48"/>
      <c r="D452" s="20"/>
      <c r="E452" s="44"/>
      <c r="F452" s="22"/>
      <c r="G452" s="47"/>
      <c r="H452" s="46"/>
      <c r="I452" s="17" t="str">
        <f t="shared" ca="1" si="7"/>
        <v/>
      </c>
    </row>
    <row r="453" spans="1:9" x14ac:dyDescent="0.3">
      <c r="A453" s="42">
        <v>1450</v>
      </c>
      <c r="B453" s="31"/>
      <c r="C453" s="48"/>
      <c r="D453" s="20"/>
      <c r="E453" s="44"/>
      <c r="F453" s="22"/>
      <c r="G453" s="47"/>
      <c r="H453" s="46"/>
      <c r="I453" s="17" t="str">
        <f t="shared" ca="1" si="7"/>
        <v/>
      </c>
    </row>
    <row r="454" spans="1:9" x14ac:dyDescent="0.3">
      <c r="A454" s="42">
        <v>1451</v>
      </c>
      <c r="B454" s="31"/>
      <c r="C454" s="48"/>
      <c r="D454" s="20"/>
      <c r="E454" s="44"/>
      <c r="F454" s="22"/>
      <c r="G454" s="47"/>
      <c r="H454" s="46"/>
      <c r="I454" s="17" t="str">
        <f t="shared" ca="1" si="7"/>
        <v/>
      </c>
    </row>
    <row r="455" spans="1:9" x14ac:dyDescent="0.3">
      <c r="A455" s="42">
        <v>1452</v>
      </c>
      <c r="B455" s="31"/>
      <c r="C455" s="48"/>
      <c r="D455" s="20"/>
      <c r="E455" s="44"/>
      <c r="F455" s="22"/>
      <c r="G455" s="47"/>
      <c r="H455" s="46"/>
      <c r="I455" s="17" t="str">
        <f t="shared" ca="1" si="7"/>
        <v/>
      </c>
    </row>
    <row r="456" spans="1:9" x14ac:dyDescent="0.3">
      <c r="A456" s="42">
        <v>1453</v>
      </c>
      <c r="B456" s="31"/>
      <c r="C456" s="48"/>
      <c r="D456" s="20"/>
      <c r="E456" s="44"/>
      <c r="F456" s="22"/>
      <c r="G456" s="47"/>
      <c r="H456" s="46"/>
      <c r="I456" s="17" t="str">
        <f t="shared" ca="1" si="7"/>
        <v/>
      </c>
    </row>
    <row r="457" spans="1:9" x14ac:dyDescent="0.3">
      <c r="A457" s="42">
        <v>1454</v>
      </c>
      <c r="B457" s="31"/>
      <c r="C457" s="48"/>
      <c r="D457" s="20"/>
      <c r="E457" s="44"/>
      <c r="F457" s="22"/>
      <c r="G457" s="47"/>
      <c r="H457" s="46"/>
      <c r="I457" s="17" t="str">
        <f t="shared" ca="1" si="7"/>
        <v/>
      </c>
    </row>
    <row r="458" spans="1:9" x14ac:dyDescent="0.3">
      <c r="A458" s="42">
        <v>1455</v>
      </c>
      <c r="B458" s="31"/>
      <c r="C458" s="48"/>
      <c r="D458" s="20"/>
      <c r="E458" s="44"/>
      <c r="F458" s="22"/>
      <c r="G458" s="47"/>
      <c r="H458" s="46"/>
      <c r="I458" s="17" t="str">
        <f t="shared" ca="1" si="7"/>
        <v/>
      </c>
    </row>
    <row r="459" spans="1:9" x14ac:dyDescent="0.3">
      <c r="A459" s="42">
        <v>1456</v>
      </c>
      <c r="B459" s="31"/>
      <c r="C459" s="48"/>
      <c r="D459" s="20"/>
      <c r="E459" s="44"/>
      <c r="F459" s="22"/>
      <c r="G459" s="47"/>
      <c r="H459" s="46"/>
      <c r="I459" s="17" t="str">
        <f t="shared" ca="1" si="7"/>
        <v/>
      </c>
    </row>
    <row r="460" spans="1:9" x14ac:dyDescent="0.3">
      <c r="A460" s="42">
        <v>1457</v>
      </c>
      <c r="B460" s="31"/>
      <c r="C460" s="48"/>
      <c r="D460" s="20"/>
      <c r="E460" s="44"/>
      <c r="F460" s="22"/>
      <c r="G460" s="47"/>
      <c r="H460" s="46"/>
      <c r="I460" s="17" t="str">
        <f t="shared" ca="1" si="7"/>
        <v/>
      </c>
    </row>
    <row r="461" spans="1:9" x14ac:dyDescent="0.3">
      <c r="A461" s="42">
        <v>1458</v>
      </c>
      <c r="B461" s="31"/>
      <c r="C461" s="48"/>
      <c r="D461" s="20"/>
      <c r="E461" s="44"/>
      <c r="F461" s="22"/>
      <c r="G461" s="47"/>
      <c r="H461" s="46"/>
      <c r="I461" s="17" t="str">
        <f t="shared" ca="1" si="7"/>
        <v/>
      </c>
    </row>
    <row r="462" spans="1:9" x14ac:dyDescent="0.3">
      <c r="A462" s="42">
        <v>1459</v>
      </c>
      <c r="B462" s="31"/>
      <c r="C462" s="48"/>
      <c r="D462" s="20"/>
      <c r="E462" s="44"/>
      <c r="F462" s="22"/>
      <c r="G462" s="47"/>
      <c r="H462" s="46"/>
      <c r="I462" s="17" t="str">
        <f t="shared" ca="1" si="7"/>
        <v/>
      </c>
    </row>
    <row r="463" spans="1:9" x14ac:dyDescent="0.3">
      <c r="A463" s="42">
        <v>1460</v>
      </c>
      <c r="B463" s="31"/>
      <c r="C463" s="48"/>
      <c r="D463" s="20"/>
      <c r="E463" s="44"/>
      <c r="F463" s="22"/>
      <c r="G463" s="47"/>
      <c r="H463" s="46"/>
      <c r="I463" s="17" t="str">
        <f t="shared" ca="1" si="7"/>
        <v/>
      </c>
    </row>
    <row r="464" spans="1:9" x14ac:dyDescent="0.3">
      <c r="A464" s="42">
        <v>1461</v>
      </c>
      <c r="B464" s="31"/>
      <c r="C464" s="48"/>
      <c r="D464" s="20"/>
      <c r="E464" s="44"/>
      <c r="F464" s="22"/>
      <c r="G464" s="47"/>
      <c r="H464" s="46"/>
      <c r="I464" s="17" t="str">
        <f t="shared" ca="1" si="7"/>
        <v/>
      </c>
    </row>
    <row r="465" spans="1:9" x14ac:dyDescent="0.3">
      <c r="A465" s="42">
        <v>1462</v>
      </c>
      <c r="B465" s="31"/>
      <c r="C465" s="48"/>
      <c r="D465" s="20"/>
      <c r="E465" s="44"/>
      <c r="F465" s="22"/>
      <c r="G465" s="47"/>
      <c r="H465" s="46"/>
      <c r="I465" s="17" t="str">
        <f t="shared" ca="1" si="7"/>
        <v/>
      </c>
    </row>
    <row r="466" spans="1:9" x14ac:dyDescent="0.3">
      <c r="A466" s="42">
        <v>1463</v>
      </c>
      <c r="B466" s="31"/>
      <c r="C466" s="48"/>
      <c r="D466" s="20"/>
      <c r="E466" s="44"/>
      <c r="F466" s="22"/>
      <c r="G466" s="47"/>
      <c r="H466" s="46"/>
      <c r="I466" s="17" t="str">
        <f t="shared" ca="1" si="7"/>
        <v/>
      </c>
    </row>
    <row r="467" spans="1:9" x14ac:dyDescent="0.3">
      <c r="A467" s="42">
        <v>1464</v>
      </c>
      <c r="B467" s="31"/>
      <c r="C467" s="48"/>
      <c r="D467" s="20"/>
      <c r="E467" s="44"/>
      <c r="F467" s="22"/>
      <c r="G467" s="47"/>
      <c r="H467" s="46"/>
      <c r="I467" s="17" t="str">
        <f t="shared" ca="1" si="7"/>
        <v/>
      </c>
    </row>
    <row r="468" spans="1:9" x14ac:dyDescent="0.3">
      <c r="A468" s="42">
        <v>1465</v>
      </c>
      <c r="B468" s="31"/>
      <c r="C468" s="48"/>
      <c r="D468" s="20"/>
      <c r="E468" s="44"/>
      <c r="F468" s="22"/>
      <c r="G468" s="47"/>
      <c r="H468" s="46"/>
      <c r="I468" s="17" t="str">
        <f t="shared" ca="1" si="7"/>
        <v/>
      </c>
    </row>
    <row r="469" spans="1:9" x14ac:dyDescent="0.3">
      <c r="A469" s="42">
        <v>1466</v>
      </c>
      <c r="B469" s="31"/>
      <c r="C469" s="48"/>
      <c r="D469" s="20"/>
      <c r="E469" s="44"/>
      <c r="F469" s="22"/>
      <c r="G469" s="47"/>
      <c r="H469" s="46"/>
      <c r="I469" s="17" t="str">
        <f t="shared" ca="1" si="7"/>
        <v/>
      </c>
    </row>
    <row r="470" spans="1:9" x14ac:dyDescent="0.3">
      <c r="A470" s="42">
        <v>1467</v>
      </c>
      <c r="B470" s="31"/>
      <c r="C470" s="48"/>
      <c r="D470" s="20"/>
      <c r="E470" s="44"/>
      <c r="F470" s="22"/>
      <c r="G470" s="47"/>
      <c r="H470" s="46"/>
      <c r="I470" s="17" t="str">
        <f t="shared" ca="1" si="7"/>
        <v/>
      </c>
    </row>
    <row r="471" spans="1:9" x14ac:dyDescent="0.3">
      <c r="A471" s="42">
        <v>1468</v>
      </c>
      <c r="B471" s="31"/>
      <c r="C471" s="48"/>
      <c r="D471" s="20"/>
      <c r="E471" s="44"/>
      <c r="F471" s="22"/>
      <c r="G471" s="47"/>
      <c r="H471" s="46"/>
      <c r="I471" s="17" t="str">
        <f t="shared" ca="1" si="7"/>
        <v/>
      </c>
    </row>
    <row r="472" spans="1:9" x14ac:dyDescent="0.3">
      <c r="A472" s="42">
        <v>1469</v>
      </c>
      <c r="B472" s="31"/>
      <c r="C472" s="48"/>
      <c r="D472" s="20"/>
      <c r="E472" s="44"/>
      <c r="F472" s="22"/>
      <c r="G472" s="47"/>
      <c r="H472" s="46"/>
      <c r="I472" s="17" t="str">
        <f t="shared" ca="1" si="7"/>
        <v/>
      </c>
    </row>
    <row r="473" spans="1:9" x14ac:dyDescent="0.3">
      <c r="A473" s="42">
        <v>1470</v>
      </c>
      <c r="B473" s="31"/>
      <c r="C473" s="48"/>
      <c r="D473" s="20"/>
      <c r="E473" s="44"/>
      <c r="F473" s="22"/>
      <c r="G473" s="47"/>
      <c r="H473" s="46"/>
      <c r="I473" s="17" t="str">
        <f t="shared" ca="1" si="7"/>
        <v/>
      </c>
    </row>
    <row r="474" spans="1:9" x14ac:dyDescent="0.3">
      <c r="A474" s="42">
        <v>1471</v>
      </c>
      <c r="B474" s="31"/>
      <c r="C474" s="48"/>
      <c r="D474" s="20"/>
      <c r="E474" s="44"/>
      <c r="F474" s="22"/>
      <c r="G474" s="47"/>
      <c r="H474" s="46"/>
      <c r="I474" s="17" t="str">
        <f t="shared" ca="1" si="7"/>
        <v/>
      </c>
    </row>
    <row r="475" spans="1:9" x14ac:dyDescent="0.3">
      <c r="A475" s="42">
        <v>1472</v>
      </c>
      <c r="B475" s="31"/>
      <c r="C475" s="48"/>
      <c r="D475" s="20"/>
      <c r="E475" s="44"/>
      <c r="F475" s="22"/>
      <c r="G475" s="47"/>
      <c r="H475" s="46"/>
      <c r="I475" s="17" t="str">
        <f t="shared" ca="1" si="7"/>
        <v/>
      </c>
    </row>
    <row r="476" spans="1:9" x14ac:dyDescent="0.3">
      <c r="A476" s="42">
        <v>1473</v>
      </c>
      <c r="B476" s="31"/>
      <c r="C476" s="48"/>
      <c r="D476" s="20"/>
      <c r="E476" s="44"/>
      <c r="F476" s="22"/>
      <c r="G476" s="47"/>
      <c r="H476" s="46"/>
      <c r="I476" s="17" t="str">
        <f t="shared" ca="1" si="7"/>
        <v/>
      </c>
    </row>
    <row r="477" spans="1:9" x14ac:dyDescent="0.3">
      <c r="A477" s="42">
        <v>1474</v>
      </c>
      <c r="B477" s="31"/>
      <c r="C477" s="48"/>
      <c r="D477" s="20"/>
      <c r="E477" s="44"/>
      <c r="F477" s="22"/>
      <c r="G477" s="47"/>
      <c r="H477" s="46"/>
      <c r="I477" s="17" t="str">
        <f t="shared" ca="1" si="7"/>
        <v/>
      </c>
    </row>
    <row r="478" spans="1:9" x14ac:dyDescent="0.3">
      <c r="A478" s="42">
        <v>1475</v>
      </c>
      <c r="B478" s="31"/>
      <c r="C478" s="48"/>
      <c r="D478" s="20"/>
      <c r="E478" s="44"/>
      <c r="F478" s="22"/>
      <c r="G478" s="47"/>
      <c r="H478" s="46"/>
      <c r="I478" s="17" t="str">
        <f t="shared" ca="1" si="7"/>
        <v/>
      </c>
    </row>
    <row r="479" spans="1:9" x14ac:dyDescent="0.3">
      <c r="A479" s="42">
        <v>1476</v>
      </c>
      <c r="B479" s="31"/>
      <c r="C479" s="48"/>
      <c r="D479" s="20"/>
      <c r="E479" s="44"/>
      <c r="F479" s="22"/>
      <c r="G479" s="47"/>
      <c r="H479" s="46"/>
      <c r="I479" s="17" t="str">
        <f t="shared" ca="1" si="7"/>
        <v/>
      </c>
    </row>
    <row r="480" spans="1:9" x14ac:dyDescent="0.3">
      <c r="A480" s="42">
        <v>1477</v>
      </c>
      <c r="B480" s="31"/>
      <c r="C480" s="48"/>
      <c r="D480" s="20"/>
      <c r="E480" s="44"/>
      <c r="F480" s="22"/>
      <c r="G480" s="47"/>
      <c r="H480" s="46"/>
      <c r="I480" s="17" t="str">
        <f t="shared" ca="1" si="7"/>
        <v/>
      </c>
    </row>
    <row r="481" spans="1:9" x14ac:dyDescent="0.3">
      <c r="A481" s="42">
        <v>1478</v>
      </c>
      <c r="B481" s="31"/>
      <c r="C481" s="48"/>
      <c r="D481" s="20"/>
      <c r="E481" s="44"/>
      <c r="F481" s="22"/>
      <c r="G481" s="47"/>
      <c r="H481" s="46"/>
      <c r="I481" s="17" t="str">
        <f t="shared" ca="1" si="7"/>
        <v/>
      </c>
    </row>
    <row r="482" spans="1:9" x14ac:dyDescent="0.3">
      <c r="A482" s="42">
        <v>1479</v>
      </c>
      <c r="B482" s="31"/>
      <c r="C482" s="48"/>
      <c r="D482" s="20"/>
      <c r="E482" s="44"/>
      <c r="F482" s="22"/>
      <c r="G482" s="47"/>
      <c r="H482" s="46"/>
      <c r="I482" s="17" t="str">
        <f t="shared" ca="1" si="7"/>
        <v/>
      </c>
    </row>
    <row r="483" spans="1:9" x14ac:dyDescent="0.3">
      <c r="A483" s="42">
        <v>1480</v>
      </c>
      <c r="B483" s="31"/>
      <c r="C483" s="48"/>
      <c r="D483" s="20"/>
      <c r="E483" s="44"/>
      <c r="F483" s="22"/>
      <c r="G483" s="47"/>
      <c r="H483" s="46"/>
      <c r="I483" s="17" t="str">
        <f t="shared" ca="1" si="7"/>
        <v/>
      </c>
    </row>
    <row r="484" spans="1:9" x14ac:dyDescent="0.3">
      <c r="A484" s="42">
        <v>1481</v>
      </c>
      <c r="B484" s="31"/>
      <c r="C484" s="48"/>
      <c r="D484" s="20"/>
      <c r="E484" s="44"/>
      <c r="F484" s="22"/>
      <c r="G484" s="47"/>
      <c r="H484" s="46"/>
      <c r="I484" s="17" t="str">
        <f t="shared" ca="1" si="7"/>
        <v/>
      </c>
    </row>
    <row r="485" spans="1:9" x14ac:dyDescent="0.3">
      <c r="A485" s="42">
        <v>1482</v>
      </c>
      <c r="B485" s="31"/>
      <c r="C485" s="48"/>
      <c r="D485" s="20"/>
      <c r="E485" s="44"/>
      <c r="F485" s="22"/>
      <c r="G485" s="47"/>
      <c r="H485" s="46"/>
      <c r="I485" s="17" t="str">
        <f t="shared" ca="1" si="7"/>
        <v/>
      </c>
    </row>
    <row r="486" spans="1:9" x14ac:dyDescent="0.3">
      <c r="A486" s="42">
        <v>1483</v>
      </c>
      <c r="B486" s="31"/>
      <c r="C486" s="48"/>
      <c r="D486" s="20"/>
      <c r="E486" s="44"/>
      <c r="F486" s="22"/>
      <c r="G486" s="47"/>
      <c r="H486" s="46"/>
      <c r="I486" s="17" t="str">
        <f t="shared" ca="1" si="7"/>
        <v/>
      </c>
    </row>
    <row r="487" spans="1:9" x14ac:dyDescent="0.3">
      <c r="A487" s="42">
        <v>1484</v>
      </c>
      <c r="B487" s="31"/>
      <c r="C487" s="48"/>
      <c r="D487" s="20"/>
      <c r="E487" s="44"/>
      <c r="F487" s="22"/>
      <c r="G487" s="47"/>
      <c r="H487" s="46"/>
      <c r="I487" s="17" t="str">
        <f t="shared" ca="1" si="7"/>
        <v/>
      </c>
    </row>
    <row r="488" spans="1:9" x14ac:dyDescent="0.3">
      <c r="A488" s="42">
        <v>1485</v>
      </c>
      <c r="B488" s="31"/>
      <c r="C488" s="48"/>
      <c r="D488" s="20"/>
      <c r="E488" s="44"/>
      <c r="F488" s="22"/>
      <c r="G488" s="47"/>
      <c r="H488" s="46"/>
      <c r="I488" s="17" t="str">
        <f t="shared" ca="1" si="7"/>
        <v/>
      </c>
    </row>
    <row r="489" spans="1:9" x14ac:dyDescent="0.3">
      <c r="A489" s="42">
        <v>1486</v>
      </c>
      <c r="B489" s="31"/>
      <c r="C489" s="48"/>
      <c r="D489" s="20"/>
      <c r="E489" s="44"/>
      <c r="F489" s="22"/>
      <c r="G489" s="47"/>
      <c r="H489" s="46"/>
      <c r="I489" s="17" t="str">
        <f t="shared" ca="1" si="7"/>
        <v/>
      </c>
    </row>
    <row r="490" spans="1:9" x14ac:dyDescent="0.3">
      <c r="A490" s="42">
        <v>1487</v>
      </c>
      <c r="B490" s="31"/>
      <c r="C490" s="48"/>
      <c r="D490" s="20"/>
      <c r="E490" s="44"/>
      <c r="F490" s="22"/>
      <c r="G490" s="47"/>
      <c r="H490" s="46"/>
      <c r="I490" s="17" t="str">
        <f t="shared" ca="1" si="7"/>
        <v/>
      </c>
    </row>
    <row r="491" spans="1:9" x14ac:dyDescent="0.3">
      <c r="A491" s="42">
        <v>1488</v>
      </c>
      <c r="B491" s="31"/>
      <c r="C491" s="48"/>
      <c r="D491" s="20"/>
      <c r="E491" s="44"/>
      <c r="F491" s="22"/>
      <c r="G491" s="47"/>
      <c r="H491" s="46"/>
      <c r="I491" s="17" t="str">
        <f t="shared" ca="1" si="7"/>
        <v/>
      </c>
    </row>
    <row r="492" spans="1:9" x14ac:dyDescent="0.3">
      <c r="A492" s="42">
        <v>1489</v>
      </c>
      <c r="B492" s="31"/>
      <c r="C492" s="48"/>
      <c r="D492" s="20"/>
      <c r="E492" s="44"/>
      <c r="F492" s="22"/>
      <c r="G492" s="47"/>
      <c r="H492" s="46"/>
      <c r="I492" s="17" t="str">
        <f t="shared" ca="1" si="7"/>
        <v/>
      </c>
    </row>
    <row r="493" spans="1:9" x14ac:dyDescent="0.3">
      <c r="A493" s="42">
        <v>1490</v>
      </c>
      <c r="B493" s="31"/>
      <c r="C493" s="48"/>
      <c r="D493" s="20"/>
      <c r="E493" s="44"/>
      <c r="F493" s="22"/>
      <c r="G493" s="47"/>
      <c r="H493" s="46"/>
      <c r="I493" s="17" t="str">
        <f t="shared" ca="1" si="7"/>
        <v/>
      </c>
    </row>
    <row r="494" spans="1:9" x14ac:dyDescent="0.3">
      <c r="A494" s="42">
        <v>1491</v>
      </c>
      <c r="B494" s="31"/>
      <c r="C494" s="48"/>
      <c r="D494" s="20"/>
      <c r="E494" s="44"/>
      <c r="F494" s="22"/>
      <c r="G494" s="47"/>
      <c r="H494" s="46"/>
      <c r="I494" s="17" t="str">
        <f t="shared" ca="1" si="7"/>
        <v/>
      </c>
    </row>
    <row r="495" spans="1:9" x14ac:dyDescent="0.3">
      <c r="A495" s="42">
        <v>1492</v>
      </c>
      <c r="B495" s="31"/>
      <c r="C495" s="48"/>
      <c r="D495" s="20"/>
      <c r="E495" s="44"/>
      <c r="F495" s="22"/>
      <c r="G495" s="47"/>
      <c r="H495" s="46"/>
      <c r="I495" s="17" t="str">
        <f t="shared" ca="1" si="7"/>
        <v/>
      </c>
    </row>
    <row r="496" spans="1:9" x14ac:dyDescent="0.3">
      <c r="A496" s="42">
        <v>1493</v>
      </c>
      <c r="B496" s="31"/>
      <c r="C496" s="48"/>
      <c r="D496" s="20"/>
      <c r="E496" s="44"/>
      <c r="F496" s="22"/>
      <c r="G496" s="47"/>
      <c r="H496" s="46"/>
      <c r="I496" s="17" t="str">
        <f t="shared" ca="1" si="7"/>
        <v/>
      </c>
    </row>
    <row r="497" spans="1:9" x14ac:dyDescent="0.3">
      <c r="A497" s="42">
        <v>1494</v>
      </c>
      <c r="B497" s="31"/>
      <c r="C497" s="48"/>
      <c r="D497" s="20"/>
      <c r="E497" s="44"/>
      <c r="F497" s="22"/>
      <c r="G497" s="47"/>
      <c r="H497" s="46"/>
      <c r="I497" s="17" t="str">
        <f t="shared" ca="1" si="7"/>
        <v/>
      </c>
    </row>
    <row r="498" spans="1:9" x14ac:dyDescent="0.3">
      <c r="A498" s="42">
        <v>1495</v>
      </c>
      <c r="B498" s="31"/>
      <c r="C498" s="48"/>
      <c r="D498" s="20"/>
      <c r="E498" s="44"/>
      <c r="F498" s="22"/>
      <c r="G498" s="47"/>
      <c r="H498" s="46"/>
      <c r="I498" s="17" t="str">
        <f t="shared" ca="1" si="7"/>
        <v/>
      </c>
    </row>
    <row r="499" spans="1:9" x14ac:dyDescent="0.3">
      <c r="A499" s="42">
        <v>1496</v>
      </c>
      <c r="B499" s="31"/>
      <c r="C499" s="48"/>
      <c r="D499" s="20"/>
      <c r="E499" s="44"/>
      <c r="F499" s="22"/>
      <c r="G499" s="47"/>
      <c r="H499" s="46"/>
      <c r="I499" s="17" t="str">
        <f t="shared" ca="1" si="7"/>
        <v/>
      </c>
    </row>
    <row r="500" spans="1:9" x14ac:dyDescent="0.3">
      <c r="A500" s="42">
        <v>1497</v>
      </c>
      <c r="B500" s="31"/>
      <c r="C500" s="48"/>
      <c r="D500" s="20"/>
      <c r="E500" s="44"/>
      <c r="F500" s="22"/>
      <c r="G500" s="47"/>
      <c r="H500" s="46"/>
      <c r="I500" s="17" t="str">
        <f t="shared" ca="1" si="7"/>
        <v/>
      </c>
    </row>
    <row r="501" spans="1:9" x14ac:dyDescent="0.3">
      <c r="A501" s="42">
        <v>1498</v>
      </c>
      <c r="B501" s="31"/>
      <c r="C501" s="48"/>
      <c r="D501" s="20"/>
      <c r="E501" s="44"/>
      <c r="F501" s="22"/>
      <c r="G501" s="47"/>
      <c r="H501" s="46"/>
      <c r="I501" s="17" t="str">
        <f t="shared" ca="1" si="7"/>
        <v/>
      </c>
    </row>
    <row r="502" spans="1:9" x14ac:dyDescent="0.3">
      <c r="A502" s="42">
        <v>1499</v>
      </c>
      <c r="B502" s="31"/>
      <c r="C502" s="48"/>
      <c r="D502" s="20"/>
      <c r="E502" s="44"/>
      <c r="F502" s="22"/>
      <c r="G502" s="47"/>
      <c r="H502" s="46"/>
      <c r="I502" s="17" t="str">
        <f t="shared" ca="1" si="7"/>
        <v/>
      </c>
    </row>
    <row r="503" spans="1:9" x14ac:dyDescent="0.3">
      <c r="A503" s="42">
        <v>1500</v>
      </c>
      <c r="B503" s="31"/>
      <c r="C503" s="48"/>
      <c r="D503" s="20"/>
      <c r="E503" s="44"/>
      <c r="F503" s="22"/>
      <c r="G503" s="47"/>
      <c r="H503" s="46"/>
      <c r="I503" s="17" t="str">
        <f t="shared" ca="1" si="7"/>
        <v/>
      </c>
    </row>
    <row r="504" spans="1:9" x14ac:dyDescent="0.3">
      <c r="A504" s="42">
        <v>1501</v>
      </c>
      <c r="B504" s="31"/>
      <c r="C504" s="48"/>
      <c r="D504" s="20"/>
      <c r="E504" s="44"/>
      <c r="F504" s="22"/>
      <c r="G504" s="47"/>
      <c r="H504" s="46"/>
      <c r="I504" s="17" t="str">
        <f t="shared" ca="1" si="7"/>
        <v/>
      </c>
    </row>
    <row r="505" spans="1:9" x14ac:dyDescent="0.3">
      <c r="A505" s="42">
        <v>1502</v>
      </c>
      <c r="B505" s="31"/>
      <c r="C505" s="48"/>
      <c r="D505" s="20"/>
      <c r="E505" s="44"/>
      <c r="F505" s="22"/>
      <c r="G505" s="47"/>
      <c r="H505" s="46"/>
      <c r="I505" s="17" t="str">
        <f t="shared" ca="1" si="7"/>
        <v/>
      </c>
    </row>
    <row r="506" spans="1:9" x14ac:dyDescent="0.3">
      <c r="A506" s="42">
        <v>1503</v>
      </c>
      <c r="B506" s="31"/>
      <c r="C506" s="48"/>
      <c r="D506" s="20"/>
      <c r="E506" s="44"/>
      <c r="F506" s="22"/>
      <c r="G506" s="47"/>
      <c r="H506" s="46"/>
      <c r="I506" s="17" t="str">
        <f t="shared" ca="1" si="7"/>
        <v/>
      </c>
    </row>
    <row r="507" spans="1:9" x14ac:dyDescent="0.3">
      <c r="A507" s="42">
        <v>1504</v>
      </c>
      <c r="B507" s="31"/>
      <c r="C507" s="48"/>
      <c r="D507" s="20"/>
      <c r="E507" s="44"/>
      <c r="F507" s="22"/>
      <c r="G507" s="47"/>
      <c r="H507" s="46"/>
      <c r="I507" s="17" t="str">
        <f t="shared" ca="1" si="7"/>
        <v/>
      </c>
    </row>
    <row r="508" spans="1:9" x14ac:dyDescent="0.3">
      <c r="A508" s="42">
        <v>1505</v>
      </c>
      <c r="B508" s="31"/>
      <c r="C508" s="48"/>
      <c r="D508" s="20"/>
      <c r="E508" s="44"/>
      <c r="F508" s="22"/>
      <c r="G508" s="47"/>
      <c r="H508" s="46"/>
      <c r="I508" s="17" t="str">
        <f t="shared" ca="1" si="7"/>
        <v/>
      </c>
    </row>
    <row r="509" spans="1:9" x14ac:dyDescent="0.3">
      <c r="A509" s="42">
        <v>1506</v>
      </c>
      <c r="B509" s="31"/>
      <c r="C509" s="48"/>
      <c r="D509" s="20"/>
      <c r="E509" s="44"/>
      <c r="F509" s="22"/>
      <c r="G509" s="47"/>
      <c r="H509" s="46"/>
      <c r="I509" s="17" t="str">
        <f t="shared" ca="1" si="7"/>
        <v/>
      </c>
    </row>
    <row r="510" spans="1:9" x14ac:dyDescent="0.3">
      <c r="A510" s="42">
        <v>1507</v>
      </c>
      <c r="B510" s="31"/>
      <c r="C510" s="48"/>
      <c r="D510" s="20"/>
      <c r="E510" s="44"/>
      <c r="F510" s="22"/>
      <c r="G510" s="47"/>
      <c r="H510" s="46"/>
      <c r="I510" s="17" t="str">
        <f t="shared" ca="1" si="7"/>
        <v/>
      </c>
    </row>
    <row r="511" spans="1:9" x14ac:dyDescent="0.3">
      <c r="A511" s="42">
        <v>1508</v>
      </c>
      <c r="B511" s="31"/>
      <c r="C511" s="48"/>
      <c r="D511" s="20"/>
      <c r="E511" s="44"/>
      <c r="F511" s="22"/>
      <c r="G511" s="47"/>
      <c r="H511" s="46"/>
      <c r="I511" s="17" t="str">
        <f t="shared" ca="1" si="7"/>
        <v/>
      </c>
    </row>
    <row r="512" spans="1:9" x14ac:dyDescent="0.3">
      <c r="A512" s="42">
        <v>1509</v>
      </c>
      <c r="B512" s="31"/>
      <c r="C512" s="48"/>
      <c r="D512" s="20"/>
      <c r="E512" s="44"/>
      <c r="F512" s="22"/>
      <c r="G512" s="47"/>
      <c r="H512" s="46"/>
      <c r="I512" s="17" t="str">
        <f t="shared" ca="1" si="7"/>
        <v/>
      </c>
    </row>
    <row r="513" spans="1:9" x14ac:dyDescent="0.3">
      <c r="A513" s="42">
        <v>1510</v>
      </c>
      <c r="B513" s="31"/>
      <c r="C513" s="48"/>
      <c r="D513" s="20"/>
      <c r="E513" s="44"/>
      <c r="F513" s="22"/>
      <c r="G513" s="47"/>
      <c r="H513" s="46"/>
      <c r="I513" s="17" t="str">
        <f t="shared" ca="1" si="7"/>
        <v/>
      </c>
    </row>
    <row r="514" spans="1:9" x14ac:dyDescent="0.3">
      <c r="A514" s="42">
        <v>1511</v>
      </c>
      <c r="B514" s="31"/>
      <c r="C514" s="48"/>
      <c r="D514" s="20"/>
      <c r="E514" s="44"/>
      <c r="F514" s="22"/>
      <c r="G514" s="47"/>
      <c r="H514" s="46"/>
      <c r="I514" s="17" t="str">
        <f t="shared" ca="1" si="7"/>
        <v/>
      </c>
    </row>
    <row r="515" spans="1:9" x14ac:dyDescent="0.3">
      <c r="A515" s="42">
        <v>1512</v>
      </c>
      <c r="B515" s="31"/>
      <c r="C515" s="48"/>
      <c r="D515" s="20"/>
      <c r="E515" s="44"/>
      <c r="F515" s="22"/>
      <c r="G515" s="47"/>
      <c r="H515" s="46"/>
      <c r="I515" s="17" t="str">
        <f t="shared" ref="I515:I578" ca="1" si="8">IF(H515=0,"",DATE(YEAR(TODAY()),MONTH(H515),DAY(H515)))</f>
        <v/>
      </c>
    </row>
    <row r="516" spans="1:9" x14ac:dyDescent="0.3">
      <c r="A516" s="42">
        <v>1513</v>
      </c>
      <c r="B516" s="31"/>
      <c r="C516" s="48"/>
      <c r="D516" s="20"/>
      <c r="E516" s="44"/>
      <c r="F516" s="22"/>
      <c r="G516" s="47"/>
      <c r="H516" s="46"/>
      <c r="I516" s="17" t="str">
        <f t="shared" ca="1" si="8"/>
        <v/>
      </c>
    </row>
    <row r="517" spans="1:9" x14ac:dyDescent="0.3">
      <c r="A517" s="42">
        <v>1514</v>
      </c>
      <c r="B517" s="31"/>
      <c r="C517" s="48"/>
      <c r="D517" s="20"/>
      <c r="E517" s="44"/>
      <c r="F517" s="22"/>
      <c r="G517" s="47"/>
      <c r="H517" s="46"/>
      <c r="I517" s="17" t="str">
        <f t="shared" ca="1" si="8"/>
        <v/>
      </c>
    </row>
    <row r="518" spans="1:9" x14ac:dyDescent="0.3">
      <c r="A518" s="42">
        <v>1515</v>
      </c>
      <c r="B518" s="31"/>
      <c r="C518" s="48"/>
      <c r="D518" s="20"/>
      <c r="E518" s="44"/>
      <c r="F518" s="22"/>
      <c r="G518" s="47"/>
      <c r="H518" s="46"/>
      <c r="I518" s="17" t="str">
        <f t="shared" ca="1" si="8"/>
        <v/>
      </c>
    </row>
    <row r="519" spans="1:9" x14ac:dyDescent="0.3">
      <c r="A519" s="42">
        <v>1516</v>
      </c>
      <c r="B519" s="31"/>
      <c r="C519" s="48"/>
      <c r="D519" s="20"/>
      <c r="E519" s="44"/>
      <c r="F519" s="22"/>
      <c r="G519" s="47"/>
      <c r="H519" s="46"/>
      <c r="I519" s="17" t="str">
        <f t="shared" ca="1" si="8"/>
        <v/>
      </c>
    </row>
    <row r="520" spans="1:9" x14ac:dyDescent="0.3">
      <c r="A520" s="42">
        <v>1517</v>
      </c>
      <c r="B520" s="31"/>
      <c r="C520" s="48"/>
      <c r="D520" s="20"/>
      <c r="E520" s="44"/>
      <c r="F520" s="22"/>
      <c r="G520" s="47"/>
      <c r="H520" s="46"/>
      <c r="I520" s="17" t="str">
        <f t="shared" ca="1" si="8"/>
        <v/>
      </c>
    </row>
    <row r="521" spans="1:9" x14ac:dyDescent="0.3">
      <c r="A521" s="42">
        <v>1518</v>
      </c>
      <c r="B521" s="31"/>
      <c r="C521" s="48"/>
      <c r="D521" s="20"/>
      <c r="E521" s="44"/>
      <c r="F521" s="22"/>
      <c r="G521" s="47"/>
      <c r="H521" s="46"/>
      <c r="I521" s="17" t="str">
        <f t="shared" ca="1" si="8"/>
        <v/>
      </c>
    </row>
    <row r="522" spans="1:9" x14ac:dyDescent="0.3">
      <c r="A522" s="42">
        <v>1519</v>
      </c>
      <c r="B522" s="31"/>
      <c r="C522" s="48"/>
      <c r="D522" s="20"/>
      <c r="E522" s="44"/>
      <c r="F522" s="22"/>
      <c r="G522" s="47"/>
      <c r="H522" s="46"/>
      <c r="I522" s="17" t="str">
        <f t="shared" ca="1" si="8"/>
        <v/>
      </c>
    </row>
    <row r="523" spans="1:9" x14ac:dyDescent="0.3">
      <c r="A523" s="42">
        <v>1520</v>
      </c>
      <c r="B523" s="31"/>
      <c r="C523" s="48"/>
      <c r="D523" s="20"/>
      <c r="E523" s="44"/>
      <c r="F523" s="22"/>
      <c r="G523" s="47"/>
      <c r="H523" s="46"/>
      <c r="I523" s="17" t="str">
        <f t="shared" ca="1" si="8"/>
        <v/>
      </c>
    </row>
    <row r="524" spans="1:9" x14ac:dyDescent="0.3">
      <c r="A524" s="42">
        <v>1521</v>
      </c>
      <c r="B524" s="31"/>
      <c r="C524" s="48"/>
      <c r="D524" s="20"/>
      <c r="E524" s="44"/>
      <c r="F524" s="22"/>
      <c r="G524" s="47"/>
      <c r="H524" s="46"/>
      <c r="I524" s="17" t="str">
        <f t="shared" ca="1" si="8"/>
        <v/>
      </c>
    </row>
    <row r="525" spans="1:9" x14ac:dyDescent="0.3">
      <c r="A525" s="42">
        <v>1522</v>
      </c>
      <c r="B525" s="31"/>
      <c r="C525" s="48"/>
      <c r="D525" s="20"/>
      <c r="E525" s="44"/>
      <c r="F525" s="22"/>
      <c r="G525" s="47"/>
      <c r="H525" s="46"/>
      <c r="I525" s="17" t="str">
        <f t="shared" ca="1" si="8"/>
        <v/>
      </c>
    </row>
    <row r="526" spans="1:9" x14ac:dyDescent="0.3">
      <c r="A526" s="42">
        <v>1523</v>
      </c>
      <c r="B526" s="31"/>
      <c r="C526" s="48"/>
      <c r="D526" s="20"/>
      <c r="E526" s="44"/>
      <c r="F526" s="22"/>
      <c r="G526" s="47"/>
      <c r="H526" s="46"/>
      <c r="I526" s="17" t="str">
        <f t="shared" ca="1" si="8"/>
        <v/>
      </c>
    </row>
    <row r="527" spans="1:9" x14ac:dyDescent="0.3">
      <c r="A527" s="42">
        <v>1524</v>
      </c>
      <c r="B527" s="31"/>
      <c r="C527" s="48"/>
      <c r="D527" s="20"/>
      <c r="E527" s="44"/>
      <c r="F527" s="22"/>
      <c r="G527" s="47"/>
      <c r="H527" s="46"/>
      <c r="I527" s="17" t="str">
        <f t="shared" ca="1" si="8"/>
        <v/>
      </c>
    </row>
    <row r="528" spans="1:9" x14ac:dyDescent="0.3">
      <c r="A528" s="42">
        <v>1525</v>
      </c>
      <c r="B528" s="31"/>
      <c r="C528" s="48"/>
      <c r="D528" s="20"/>
      <c r="E528" s="44"/>
      <c r="F528" s="22"/>
      <c r="G528" s="47"/>
      <c r="H528" s="46"/>
      <c r="I528" s="17" t="str">
        <f t="shared" ca="1" si="8"/>
        <v/>
      </c>
    </row>
    <row r="529" spans="1:9" x14ac:dyDescent="0.3">
      <c r="A529" s="42">
        <v>1526</v>
      </c>
      <c r="B529" s="31"/>
      <c r="C529" s="48"/>
      <c r="D529" s="20"/>
      <c r="E529" s="44"/>
      <c r="F529" s="22"/>
      <c r="G529" s="47"/>
      <c r="H529" s="46"/>
      <c r="I529" s="17" t="str">
        <f t="shared" ca="1" si="8"/>
        <v/>
      </c>
    </row>
    <row r="530" spans="1:9" x14ac:dyDescent="0.3">
      <c r="A530" s="42">
        <v>1527</v>
      </c>
      <c r="B530" s="31"/>
      <c r="C530" s="48"/>
      <c r="D530" s="20"/>
      <c r="E530" s="44"/>
      <c r="F530" s="22"/>
      <c r="G530" s="47"/>
      <c r="H530" s="46"/>
      <c r="I530" s="17" t="str">
        <f t="shared" ca="1" si="8"/>
        <v/>
      </c>
    </row>
    <row r="531" spans="1:9" x14ac:dyDescent="0.3">
      <c r="A531" s="42">
        <v>1528</v>
      </c>
      <c r="B531" s="31"/>
      <c r="C531" s="48"/>
      <c r="D531" s="20"/>
      <c r="E531" s="44"/>
      <c r="F531" s="22"/>
      <c r="G531" s="47"/>
      <c r="H531" s="46"/>
      <c r="I531" s="17" t="str">
        <f t="shared" ca="1" si="8"/>
        <v/>
      </c>
    </row>
    <row r="532" spans="1:9" x14ac:dyDescent="0.3">
      <c r="A532" s="42">
        <v>1529</v>
      </c>
      <c r="B532" s="31"/>
      <c r="C532" s="48"/>
      <c r="D532" s="20"/>
      <c r="E532" s="44"/>
      <c r="F532" s="22"/>
      <c r="G532" s="47"/>
      <c r="H532" s="46"/>
      <c r="I532" s="17" t="str">
        <f t="shared" ca="1" si="8"/>
        <v/>
      </c>
    </row>
    <row r="533" spans="1:9" x14ac:dyDescent="0.3">
      <c r="A533" s="42">
        <v>1530</v>
      </c>
      <c r="B533" s="31"/>
      <c r="C533" s="48"/>
      <c r="D533" s="20"/>
      <c r="E533" s="44"/>
      <c r="F533" s="22"/>
      <c r="G533" s="47"/>
      <c r="H533" s="46"/>
      <c r="I533" s="17" t="str">
        <f t="shared" ca="1" si="8"/>
        <v/>
      </c>
    </row>
    <row r="534" spans="1:9" x14ac:dyDescent="0.3">
      <c r="A534" s="42">
        <v>1531</v>
      </c>
      <c r="B534" s="31"/>
      <c r="C534" s="48"/>
      <c r="D534" s="20"/>
      <c r="E534" s="44"/>
      <c r="F534" s="22"/>
      <c r="G534" s="47"/>
      <c r="H534" s="46"/>
      <c r="I534" s="17" t="str">
        <f t="shared" ca="1" si="8"/>
        <v/>
      </c>
    </row>
    <row r="535" spans="1:9" x14ac:dyDescent="0.3">
      <c r="A535" s="42">
        <v>1532</v>
      </c>
      <c r="B535" s="31"/>
      <c r="C535" s="48"/>
      <c r="D535" s="20"/>
      <c r="E535" s="44"/>
      <c r="F535" s="22"/>
      <c r="G535" s="47"/>
      <c r="H535" s="46"/>
      <c r="I535" s="17" t="str">
        <f t="shared" ca="1" si="8"/>
        <v/>
      </c>
    </row>
    <row r="536" spans="1:9" x14ac:dyDescent="0.3">
      <c r="A536" s="42">
        <v>1533</v>
      </c>
      <c r="B536" s="31"/>
      <c r="C536" s="48"/>
      <c r="D536" s="20"/>
      <c r="E536" s="44"/>
      <c r="F536" s="22"/>
      <c r="G536" s="47"/>
      <c r="H536" s="46"/>
      <c r="I536" s="17" t="str">
        <f t="shared" ca="1" si="8"/>
        <v/>
      </c>
    </row>
    <row r="537" spans="1:9" x14ac:dyDescent="0.3">
      <c r="A537" s="42">
        <v>1534</v>
      </c>
      <c r="B537" s="31"/>
      <c r="C537" s="48"/>
      <c r="D537" s="20"/>
      <c r="E537" s="44"/>
      <c r="F537" s="22"/>
      <c r="G537" s="47"/>
      <c r="H537" s="46"/>
      <c r="I537" s="17" t="str">
        <f t="shared" ca="1" si="8"/>
        <v/>
      </c>
    </row>
    <row r="538" spans="1:9" x14ac:dyDescent="0.3">
      <c r="A538" s="42">
        <v>1535</v>
      </c>
      <c r="B538" s="31"/>
      <c r="C538" s="48"/>
      <c r="D538" s="20"/>
      <c r="E538" s="44"/>
      <c r="F538" s="22"/>
      <c r="G538" s="47"/>
      <c r="H538" s="46"/>
      <c r="I538" s="17" t="str">
        <f t="shared" ca="1" si="8"/>
        <v/>
      </c>
    </row>
    <row r="539" spans="1:9" x14ac:dyDescent="0.3">
      <c r="A539" s="42">
        <v>1536</v>
      </c>
      <c r="B539" s="31"/>
      <c r="C539" s="48"/>
      <c r="D539" s="20"/>
      <c r="E539" s="44"/>
      <c r="F539" s="22"/>
      <c r="G539" s="47"/>
      <c r="H539" s="46"/>
      <c r="I539" s="17" t="str">
        <f t="shared" ca="1" si="8"/>
        <v/>
      </c>
    </row>
    <row r="540" spans="1:9" x14ac:dyDescent="0.3">
      <c r="A540" s="42">
        <v>1537</v>
      </c>
      <c r="B540" s="31"/>
      <c r="C540" s="48"/>
      <c r="D540" s="20"/>
      <c r="E540" s="44"/>
      <c r="F540" s="22"/>
      <c r="G540" s="47"/>
      <c r="H540" s="46"/>
      <c r="I540" s="17" t="str">
        <f t="shared" ca="1" si="8"/>
        <v/>
      </c>
    </row>
    <row r="541" spans="1:9" x14ac:dyDescent="0.3">
      <c r="A541" s="42">
        <v>1538</v>
      </c>
      <c r="B541" s="31"/>
      <c r="C541" s="48"/>
      <c r="D541" s="20"/>
      <c r="E541" s="44"/>
      <c r="F541" s="22"/>
      <c r="G541" s="47"/>
      <c r="H541" s="46"/>
      <c r="I541" s="17" t="str">
        <f t="shared" ca="1" si="8"/>
        <v/>
      </c>
    </row>
    <row r="542" spans="1:9" x14ac:dyDescent="0.3">
      <c r="A542" s="42">
        <v>1539</v>
      </c>
      <c r="B542" s="31"/>
      <c r="C542" s="48"/>
      <c r="D542" s="20"/>
      <c r="E542" s="44"/>
      <c r="F542" s="22"/>
      <c r="G542" s="47"/>
      <c r="H542" s="46"/>
      <c r="I542" s="17" t="str">
        <f t="shared" ca="1" si="8"/>
        <v/>
      </c>
    </row>
    <row r="543" spans="1:9" x14ac:dyDescent="0.3">
      <c r="A543" s="42">
        <v>1540</v>
      </c>
      <c r="B543" s="31"/>
      <c r="C543" s="48"/>
      <c r="D543" s="20"/>
      <c r="E543" s="44"/>
      <c r="F543" s="22"/>
      <c r="G543" s="47"/>
      <c r="H543" s="46"/>
      <c r="I543" s="17" t="str">
        <f t="shared" ca="1" si="8"/>
        <v/>
      </c>
    </row>
    <row r="544" spans="1:9" x14ac:dyDescent="0.3">
      <c r="A544" s="42">
        <v>1541</v>
      </c>
      <c r="B544" s="31"/>
      <c r="C544" s="48"/>
      <c r="D544" s="20"/>
      <c r="E544" s="44"/>
      <c r="F544" s="22"/>
      <c r="G544" s="47"/>
      <c r="H544" s="46"/>
      <c r="I544" s="17" t="str">
        <f t="shared" ca="1" si="8"/>
        <v/>
      </c>
    </row>
    <row r="545" spans="1:9" x14ac:dyDescent="0.3">
      <c r="A545" s="42">
        <v>1542</v>
      </c>
      <c r="B545" s="31"/>
      <c r="C545" s="48"/>
      <c r="D545" s="20"/>
      <c r="E545" s="44"/>
      <c r="F545" s="22"/>
      <c r="G545" s="47"/>
      <c r="H545" s="46"/>
      <c r="I545" s="17" t="str">
        <f t="shared" ca="1" si="8"/>
        <v/>
      </c>
    </row>
    <row r="546" spans="1:9" x14ac:dyDescent="0.3">
      <c r="A546" s="42">
        <v>1543</v>
      </c>
      <c r="B546" s="31"/>
      <c r="C546" s="48"/>
      <c r="D546" s="20"/>
      <c r="E546" s="44"/>
      <c r="F546" s="22"/>
      <c r="G546" s="47"/>
      <c r="H546" s="46"/>
      <c r="I546" s="17" t="str">
        <f t="shared" ca="1" si="8"/>
        <v/>
      </c>
    </row>
    <row r="547" spans="1:9" x14ac:dyDescent="0.3">
      <c r="A547" s="42">
        <v>1544</v>
      </c>
      <c r="B547" s="31"/>
      <c r="C547" s="48"/>
      <c r="D547" s="20"/>
      <c r="E547" s="44"/>
      <c r="F547" s="22"/>
      <c r="G547" s="47"/>
      <c r="H547" s="46"/>
      <c r="I547" s="17" t="str">
        <f t="shared" ca="1" si="8"/>
        <v/>
      </c>
    </row>
    <row r="548" spans="1:9" x14ac:dyDescent="0.3">
      <c r="A548" s="42">
        <v>1545</v>
      </c>
      <c r="B548" s="31"/>
      <c r="C548" s="48"/>
      <c r="D548" s="20"/>
      <c r="E548" s="44"/>
      <c r="F548" s="22"/>
      <c r="G548" s="47"/>
      <c r="H548" s="46"/>
      <c r="I548" s="17" t="str">
        <f t="shared" ca="1" si="8"/>
        <v/>
      </c>
    </row>
    <row r="549" spans="1:9" x14ac:dyDescent="0.3">
      <c r="A549" s="42">
        <v>1546</v>
      </c>
      <c r="B549" s="31"/>
      <c r="C549" s="48"/>
      <c r="D549" s="20"/>
      <c r="E549" s="44"/>
      <c r="F549" s="22"/>
      <c r="G549" s="47"/>
      <c r="H549" s="46"/>
      <c r="I549" s="17" t="str">
        <f t="shared" ca="1" si="8"/>
        <v/>
      </c>
    </row>
    <row r="550" spans="1:9" x14ac:dyDescent="0.3">
      <c r="A550" s="42">
        <v>1547</v>
      </c>
      <c r="B550" s="31"/>
      <c r="C550" s="48"/>
      <c r="D550" s="20"/>
      <c r="E550" s="44"/>
      <c r="F550" s="22"/>
      <c r="G550" s="47"/>
      <c r="H550" s="46"/>
      <c r="I550" s="17" t="str">
        <f t="shared" ca="1" si="8"/>
        <v/>
      </c>
    </row>
    <row r="551" spans="1:9" x14ac:dyDescent="0.3">
      <c r="A551" s="42">
        <v>1548</v>
      </c>
      <c r="B551" s="31"/>
      <c r="C551" s="48"/>
      <c r="D551" s="20"/>
      <c r="E551" s="44"/>
      <c r="F551" s="22"/>
      <c r="G551" s="47"/>
      <c r="H551" s="46"/>
      <c r="I551" s="17" t="str">
        <f t="shared" ca="1" si="8"/>
        <v/>
      </c>
    </row>
    <row r="552" spans="1:9" x14ac:dyDescent="0.3">
      <c r="A552" s="42">
        <v>1549</v>
      </c>
      <c r="B552" s="31"/>
      <c r="C552" s="48"/>
      <c r="D552" s="20"/>
      <c r="E552" s="44"/>
      <c r="F552" s="22"/>
      <c r="G552" s="47"/>
      <c r="H552" s="46"/>
      <c r="I552" s="17" t="str">
        <f t="shared" ca="1" si="8"/>
        <v/>
      </c>
    </row>
    <row r="553" spans="1:9" x14ac:dyDescent="0.3">
      <c r="A553" s="42">
        <v>1550</v>
      </c>
      <c r="B553" s="31"/>
      <c r="C553" s="48"/>
      <c r="D553" s="20"/>
      <c r="E553" s="44"/>
      <c r="F553" s="22"/>
      <c r="G553" s="47"/>
      <c r="H553" s="46"/>
      <c r="I553" s="17" t="str">
        <f t="shared" ca="1" si="8"/>
        <v/>
      </c>
    </row>
    <row r="554" spans="1:9" x14ac:dyDescent="0.3">
      <c r="A554" s="42">
        <v>1551</v>
      </c>
      <c r="B554" s="31"/>
      <c r="C554" s="48"/>
      <c r="D554" s="20"/>
      <c r="E554" s="44"/>
      <c r="F554" s="22"/>
      <c r="G554" s="47"/>
      <c r="H554" s="46"/>
      <c r="I554" s="17" t="str">
        <f t="shared" ca="1" si="8"/>
        <v/>
      </c>
    </row>
    <row r="555" spans="1:9" x14ac:dyDescent="0.3">
      <c r="A555" s="42">
        <v>1552</v>
      </c>
      <c r="B555" s="31"/>
      <c r="C555" s="48"/>
      <c r="D555" s="20"/>
      <c r="E555" s="44"/>
      <c r="F555" s="22"/>
      <c r="G555" s="47"/>
      <c r="H555" s="46"/>
      <c r="I555" s="17" t="str">
        <f t="shared" ca="1" si="8"/>
        <v/>
      </c>
    </row>
    <row r="556" spans="1:9" x14ac:dyDescent="0.3">
      <c r="A556" s="42">
        <v>1553</v>
      </c>
      <c r="B556" s="31"/>
      <c r="C556" s="48"/>
      <c r="D556" s="20"/>
      <c r="E556" s="44"/>
      <c r="F556" s="22"/>
      <c r="G556" s="47"/>
      <c r="H556" s="46"/>
      <c r="I556" s="17" t="str">
        <f t="shared" ca="1" si="8"/>
        <v/>
      </c>
    </row>
    <row r="557" spans="1:9" x14ac:dyDescent="0.3">
      <c r="A557" s="42">
        <v>1554</v>
      </c>
      <c r="B557" s="31"/>
      <c r="C557" s="48"/>
      <c r="D557" s="20"/>
      <c r="E557" s="44"/>
      <c r="F557" s="22"/>
      <c r="G557" s="47"/>
      <c r="H557" s="46"/>
      <c r="I557" s="17" t="str">
        <f t="shared" ca="1" si="8"/>
        <v/>
      </c>
    </row>
    <row r="558" spans="1:9" x14ac:dyDescent="0.3">
      <c r="A558" s="42">
        <v>1555</v>
      </c>
      <c r="B558" s="31"/>
      <c r="C558" s="48"/>
      <c r="D558" s="20"/>
      <c r="E558" s="44"/>
      <c r="F558" s="22"/>
      <c r="G558" s="47"/>
      <c r="H558" s="46"/>
      <c r="I558" s="17" t="str">
        <f t="shared" ca="1" si="8"/>
        <v/>
      </c>
    </row>
    <row r="559" spans="1:9" x14ac:dyDescent="0.3">
      <c r="A559" s="42">
        <v>1556</v>
      </c>
      <c r="B559" s="31"/>
      <c r="C559" s="48"/>
      <c r="D559" s="20"/>
      <c r="E559" s="44"/>
      <c r="F559" s="22"/>
      <c r="G559" s="47"/>
      <c r="H559" s="46"/>
      <c r="I559" s="17" t="str">
        <f t="shared" ca="1" si="8"/>
        <v/>
      </c>
    </row>
    <row r="560" spans="1:9" x14ac:dyDescent="0.3">
      <c r="A560" s="42">
        <v>1557</v>
      </c>
      <c r="B560" s="31"/>
      <c r="C560" s="48"/>
      <c r="D560" s="20"/>
      <c r="E560" s="44"/>
      <c r="F560" s="22"/>
      <c r="G560" s="47"/>
      <c r="H560" s="46"/>
      <c r="I560" s="17" t="str">
        <f t="shared" ca="1" si="8"/>
        <v/>
      </c>
    </row>
    <row r="561" spans="1:9" x14ac:dyDescent="0.3">
      <c r="A561" s="42">
        <v>1558</v>
      </c>
      <c r="B561" s="31"/>
      <c r="C561" s="48"/>
      <c r="D561" s="20"/>
      <c r="E561" s="44"/>
      <c r="F561" s="22"/>
      <c r="G561" s="47"/>
      <c r="H561" s="46"/>
      <c r="I561" s="17" t="str">
        <f t="shared" ca="1" si="8"/>
        <v/>
      </c>
    </row>
    <row r="562" spans="1:9" x14ac:dyDescent="0.3">
      <c r="A562" s="42">
        <v>1559</v>
      </c>
      <c r="B562" s="31"/>
      <c r="C562" s="48"/>
      <c r="D562" s="20"/>
      <c r="E562" s="44"/>
      <c r="F562" s="22"/>
      <c r="G562" s="47"/>
      <c r="H562" s="46"/>
      <c r="I562" s="17" t="str">
        <f t="shared" ca="1" si="8"/>
        <v/>
      </c>
    </row>
    <row r="563" spans="1:9" x14ac:dyDescent="0.3">
      <c r="A563" s="42">
        <v>1560</v>
      </c>
      <c r="B563" s="31"/>
      <c r="C563" s="48"/>
      <c r="D563" s="20"/>
      <c r="E563" s="44"/>
      <c r="F563" s="22"/>
      <c r="G563" s="47"/>
      <c r="H563" s="46"/>
      <c r="I563" s="17" t="str">
        <f t="shared" ca="1" si="8"/>
        <v/>
      </c>
    </row>
    <row r="564" spans="1:9" x14ac:dyDescent="0.3">
      <c r="A564" s="42">
        <v>1561</v>
      </c>
      <c r="B564" s="31"/>
      <c r="C564" s="48"/>
      <c r="D564" s="20"/>
      <c r="E564" s="44"/>
      <c r="F564" s="22"/>
      <c r="G564" s="47"/>
      <c r="H564" s="46"/>
      <c r="I564" s="17" t="str">
        <f t="shared" ca="1" si="8"/>
        <v/>
      </c>
    </row>
    <row r="565" spans="1:9" x14ac:dyDescent="0.3">
      <c r="A565" s="42">
        <v>1562</v>
      </c>
      <c r="B565" s="31"/>
      <c r="C565" s="48"/>
      <c r="D565" s="20"/>
      <c r="E565" s="44"/>
      <c r="F565" s="22"/>
      <c r="G565" s="47"/>
      <c r="H565" s="46"/>
      <c r="I565" s="17" t="str">
        <f t="shared" ca="1" si="8"/>
        <v/>
      </c>
    </row>
    <row r="566" spans="1:9" x14ac:dyDescent="0.3">
      <c r="A566" s="42">
        <v>1563</v>
      </c>
      <c r="B566" s="31"/>
      <c r="C566" s="48"/>
      <c r="D566" s="20"/>
      <c r="E566" s="44"/>
      <c r="F566" s="22"/>
      <c r="G566" s="47"/>
      <c r="H566" s="46"/>
      <c r="I566" s="17" t="str">
        <f t="shared" ca="1" si="8"/>
        <v/>
      </c>
    </row>
    <row r="567" spans="1:9" x14ac:dyDescent="0.3">
      <c r="A567" s="42">
        <v>1564</v>
      </c>
      <c r="B567" s="31"/>
      <c r="C567" s="48"/>
      <c r="D567" s="20"/>
      <c r="E567" s="44"/>
      <c r="F567" s="22"/>
      <c r="G567" s="47"/>
      <c r="H567" s="46"/>
      <c r="I567" s="17" t="str">
        <f t="shared" ca="1" si="8"/>
        <v/>
      </c>
    </row>
    <row r="568" spans="1:9" x14ac:dyDescent="0.3">
      <c r="A568" s="42">
        <v>1565</v>
      </c>
      <c r="B568" s="31"/>
      <c r="C568" s="48"/>
      <c r="D568" s="20"/>
      <c r="E568" s="44"/>
      <c r="F568" s="22"/>
      <c r="G568" s="47"/>
      <c r="H568" s="46"/>
      <c r="I568" s="17" t="str">
        <f t="shared" ca="1" si="8"/>
        <v/>
      </c>
    </row>
    <row r="569" spans="1:9" x14ac:dyDescent="0.3">
      <c r="A569" s="42">
        <v>1566</v>
      </c>
      <c r="B569" s="31"/>
      <c r="C569" s="48"/>
      <c r="D569" s="20"/>
      <c r="E569" s="44"/>
      <c r="F569" s="22"/>
      <c r="G569" s="47"/>
      <c r="H569" s="46"/>
      <c r="I569" s="17" t="str">
        <f t="shared" ca="1" si="8"/>
        <v/>
      </c>
    </row>
    <row r="570" spans="1:9" x14ac:dyDescent="0.3">
      <c r="A570" s="42">
        <v>1567</v>
      </c>
      <c r="B570" s="31"/>
      <c r="C570" s="48"/>
      <c r="D570" s="20"/>
      <c r="E570" s="44"/>
      <c r="F570" s="22"/>
      <c r="G570" s="47"/>
      <c r="H570" s="46"/>
      <c r="I570" s="17" t="str">
        <f t="shared" ca="1" si="8"/>
        <v/>
      </c>
    </row>
    <row r="571" spans="1:9" x14ac:dyDescent="0.3">
      <c r="A571" s="42">
        <v>1568</v>
      </c>
      <c r="B571" s="31"/>
      <c r="C571" s="48"/>
      <c r="D571" s="20"/>
      <c r="E571" s="44"/>
      <c r="F571" s="22"/>
      <c r="G571" s="47"/>
      <c r="H571" s="46"/>
      <c r="I571" s="17" t="str">
        <f t="shared" ca="1" si="8"/>
        <v/>
      </c>
    </row>
    <row r="572" spans="1:9" x14ac:dyDescent="0.3">
      <c r="A572" s="42">
        <v>1569</v>
      </c>
      <c r="B572" s="31"/>
      <c r="C572" s="48"/>
      <c r="D572" s="20"/>
      <c r="E572" s="44"/>
      <c r="F572" s="22"/>
      <c r="G572" s="47"/>
      <c r="H572" s="46"/>
      <c r="I572" s="17" t="str">
        <f t="shared" ca="1" si="8"/>
        <v/>
      </c>
    </row>
    <row r="573" spans="1:9" x14ac:dyDescent="0.3">
      <c r="A573" s="42">
        <v>1570</v>
      </c>
      <c r="B573" s="31"/>
      <c r="C573" s="48"/>
      <c r="D573" s="20"/>
      <c r="E573" s="44"/>
      <c r="F573" s="22"/>
      <c r="G573" s="47"/>
      <c r="H573" s="46"/>
      <c r="I573" s="17" t="str">
        <f t="shared" ca="1" si="8"/>
        <v/>
      </c>
    </row>
    <row r="574" spans="1:9" x14ac:dyDescent="0.3">
      <c r="A574" s="42">
        <v>1571</v>
      </c>
      <c r="B574" s="31"/>
      <c r="C574" s="48"/>
      <c r="D574" s="20"/>
      <c r="E574" s="44"/>
      <c r="F574" s="22"/>
      <c r="G574" s="47"/>
      <c r="H574" s="46"/>
      <c r="I574" s="17" t="str">
        <f t="shared" ca="1" si="8"/>
        <v/>
      </c>
    </row>
    <row r="575" spans="1:9" x14ac:dyDescent="0.3">
      <c r="A575" s="42">
        <v>1572</v>
      </c>
      <c r="B575" s="31"/>
      <c r="C575" s="48"/>
      <c r="D575" s="20"/>
      <c r="E575" s="44"/>
      <c r="F575" s="22"/>
      <c r="G575" s="47"/>
      <c r="H575" s="46"/>
      <c r="I575" s="17" t="str">
        <f t="shared" ca="1" si="8"/>
        <v/>
      </c>
    </row>
    <row r="576" spans="1:9" x14ac:dyDescent="0.3">
      <c r="A576" s="42">
        <v>1573</v>
      </c>
      <c r="B576" s="31"/>
      <c r="C576" s="48"/>
      <c r="D576" s="20"/>
      <c r="E576" s="44"/>
      <c r="F576" s="22"/>
      <c r="G576" s="47"/>
      <c r="H576" s="46"/>
      <c r="I576" s="17" t="str">
        <f t="shared" ca="1" si="8"/>
        <v/>
      </c>
    </row>
    <row r="577" spans="1:9" x14ac:dyDescent="0.3">
      <c r="A577" s="42">
        <v>1574</v>
      </c>
      <c r="B577" s="31"/>
      <c r="C577" s="48"/>
      <c r="D577" s="20"/>
      <c r="E577" s="44"/>
      <c r="F577" s="22"/>
      <c r="G577" s="47"/>
      <c r="H577" s="46"/>
      <c r="I577" s="17" t="str">
        <f t="shared" ca="1" si="8"/>
        <v/>
      </c>
    </row>
    <row r="578" spans="1:9" x14ac:dyDescent="0.3">
      <c r="A578" s="42">
        <v>1575</v>
      </c>
      <c r="B578" s="31"/>
      <c r="C578" s="48"/>
      <c r="D578" s="20"/>
      <c r="E578" s="44"/>
      <c r="F578" s="22"/>
      <c r="G578" s="47"/>
      <c r="H578" s="46"/>
      <c r="I578" s="17" t="str">
        <f t="shared" ca="1" si="8"/>
        <v/>
      </c>
    </row>
    <row r="579" spans="1:9" x14ac:dyDescent="0.3">
      <c r="A579" s="42">
        <v>1576</v>
      </c>
      <c r="B579" s="31"/>
      <c r="C579" s="48"/>
      <c r="D579" s="20"/>
      <c r="E579" s="44"/>
      <c r="F579" s="22"/>
      <c r="G579" s="47"/>
      <c r="H579" s="46"/>
      <c r="I579" s="17" t="str">
        <f t="shared" ref="I579:I642" ca="1" si="9">IF(H579=0,"",DATE(YEAR(TODAY()),MONTH(H579),DAY(H579)))</f>
        <v/>
      </c>
    </row>
    <row r="580" spans="1:9" x14ac:dyDescent="0.3">
      <c r="A580" s="42">
        <v>1577</v>
      </c>
      <c r="B580" s="31"/>
      <c r="C580" s="48"/>
      <c r="D580" s="20"/>
      <c r="E580" s="44"/>
      <c r="F580" s="22"/>
      <c r="G580" s="47"/>
      <c r="H580" s="46"/>
      <c r="I580" s="17" t="str">
        <f t="shared" ca="1" si="9"/>
        <v/>
      </c>
    </row>
    <row r="581" spans="1:9" x14ac:dyDescent="0.3">
      <c r="A581" s="42">
        <v>1578</v>
      </c>
      <c r="B581" s="31"/>
      <c r="C581" s="48"/>
      <c r="D581" s="20"/>
      <c r="E581" s="44"/>
      <c r="F581" s="22"/>
      <c r="G581" s="47"/>
      <c r="H581" s="46"/>
      <c r="I581" s="17" t="str">
        <f t="shared" ca="1" si="9"/>
        <v/>
      </c>
    </row>
    <row r="582" spans="1:9" x14ac:dyDescent="0.3">
      <c r="A582" s="42">
        <v>1579</v>
      </c>
      <c r="B582" s="31"/>
      <c r="C582" s="48"/>
      <c r="D582" s="20"/>
      <c r="E582" s="44"/>
      <c r="F582" s="22"/>
      <c r="G582" s="47"/>
      <c r="H582" s="46"/>
      <c r="I582" s="17" t="str">
        <f t="shared" ca="1" si="9"/>
        <v/>
      </c>
    </row>
    <row r="583" spans="1:9" x14ac:dyDescent="0.3">
      <c r="A583" s="42">
        <v>1580</v>
      </c>
      <c r="B583" s="31"/>
      <c r="C583" s="48"/>
      <c r="D583" s="20"/>
      <c r="E583" s="44"/>
      <c r="F583" s="22"/>
      <c r="G583" s="47"/>
      <c r="H583" s="46"/>
      <c r="I583" s="17" t="str">
        <f t="shared" ca="1" si="9"/>
        <v/>
      </c>
    </row>
    <row r="584" spans="1:9" x14ac:dyDescent="0.3">
      <c r="A584" s="42">
        <v>1581</v>
      </c>
      <c r="B584" s="31"/>
      <c r="C584" s="48"/>
      <c r="D584" s="20"/>
      <c r="E584" s="44"/>
      <c r="F584" s="22"/>
      <c r="G584" s="47"/>
      <c r="H584" s="46"/>
      <c r="I584" s="17" t="str">
        <f t="shared" ca="1" si="9"/>
        <v/>
      </c>
    </row>
    <row r="585" spans="1:9" x14ac:dyDescent="0.3">
      <c r="A585" s="42">
        <v>1582</v>
      </c>
      <c r="B585" s="31"/>
      <c r="C585" s="48"/>
      <c r="D585" s="20"/>
      <c r="E585" s="44"/>
      <c r="F585" s="22"/>
      <c r="G585" s="47"/>
      <c r="H585" s="46"/>
      <c r="I585" s="17" t="str">
        <f t="shared" ca="1" si="9"/>
        <v/>
      </c>
    </row>
    <row r="586" spans="1:9" x14ac:dyDescent="0.3">
      <c r="A586" s="42">
        <v>1583</v>
      </c>
      <c r="B586" s="31"/>
      <c r="C586" s="48"/>
      <c r="D586" s="20"/>
      <c r="E586" s="44"/>
      <c r="F586" s="22"/>
      <c r="G586" s="47"/>
      <c r="H586" s="46"/>
      <c r="I586" s="17" t="str">
        <f t="shared" ca="1" si="9"/>
        <v/>
      </c>
    </row>
    <row r="587" spans="1:9" x14ac:dyDescent="0.3">
      <c r="A587" s="42">
        <v>1584</v>
      </c>
      <c r="B587" s="31"/>
      <c r="C587" s="48"/>
      <c r="D587" s="20"/>
      <c r="E587" s="44"/>
      <c r="F587" s="22"/>
      <c r="G587" s="47"/>
      <c r="H587" s="46"/>
      <c r="I587" s="17" t="str">
        <f t="shared" ca="1" si="9"/>
        <v/>
      </c>
    </row>
    <row r="588" spans="1:9" x14ac:dyDescent="0.3">
      <c r="A588" s="42">
        <v>1585</v>
      </c>
      <c r="B588" s="31"/>
      <c r="C588" s="48"/>
      <c r="D588" s="20"/>
      <c r="E588" s="44"/>
      <c r="F588" s="22"/>
      <c r="G588" s="47"/>
      <c r="H588" s="46"/>
      <c r="I588" s="17" t="str">
        <f t="shared" ca="1" si="9"/>
        <v/>
      </c>
    </row>
    <row r="589" spans="1:9" x14ac:dyDescent="0.3">
      <c r="A589" s="42">
        <v>1586</v>
      </c>
      <c r="B589" s="31"/>
      <c r="C589" s="48"/>
      <c r="D589" s="20"/>
      <c r="E589" s="44"/>
      <c r="F589" s="22"/>
      <c r="G589" s="47"/>
      <c r="H589" s="46"/>
      <c r="I589" s="17" t="str">
        <f t="shared" ca="1" si="9"/>
        <v/>
      </c>
    </row>
    <row r="590" spans="1:9" x14ac:dyDescent="0.3">
      <c r="A590" s="42">
        <v>1587</v>
      </c>
      <c r="B590" s="31"/>
      <c r="C590" s="48"/>
      <c r="D590" s="20"/>
      <c r="E590" s="44"/>
      <c r="F590" s="22"/>
      <c r="G590" s="47"/>
      <c r="H590" s="46"/>
      <c r="I590" s="17" t="str">
        <f t="shared" ca="1" si="9"/>
        <v/>
      </c>
    </row>
    <row r="591" spans="1:9" x14ac:dyDescent="0.3">
      <c r="A591" s="42">
        <v>1588</v>
      </c>
      <c r="B591" s="31"/>
      <c r="C591" s="48"/>
      <c r="D591" s="20"/>
      <c r="E591" s="44"/>
      <c r="F591" s="22"/>
      <c r="G591" s="47"/>
      <c r="H591" s="46"/>
      <c r="I591" s="17" t="str">
        <f t="shared" ca="1" si="9"/>
        <v/>
      </c>
    </row>
    <row r="592" spans="1:9" x14ac:dyDescent="0.3">
      <c r="A592" s="42">
        <v>1589</v>
      </c>
      <c r="B592" s="31"/>
      <c r="C592" s="48"/>
      <c r="D592" s="20"/>
      <c r="E592" s="44"/>
      <c r="F592" s="22"/>
      <c r="G592" s="47"/>
      <c r="H592" s="46"/>
      <c r="I592" s="17" t="str">
        <f t="shared" ca="1" si="9"/>
        <v/>
      </c>
    </row>
    <row r="593" spans="1:9" x14ac:dyDescent="0.3">
      <c r="A593" s="42">
        <v>1590</v>
      </c>
      <c r="B593" s="31"/>
      <c r="C593" s="48"/>
      <c r="D593" s="20"/>
      <c r="E593" s="44"/>
      <c r="F593" s="22"/>
      <c r="G593" s="47"/>
      <c r="H593" s="46"/>
      <c r="I593" s="17" t="str">
        <f t="shared" ca="1" si="9"/>
        <v/>
      </c>
    </row>
    <row r="594" spans="1:9" x14ac:dyDescent="0.3">
      <c r="A594" s="42">
        <v>1591</v>
      </c>
      <c r="B594" s="31"/>
      <c r="C594" s="48"/>
      <c r="D594" s="20"/>
      <c r="E594" s="44"/>
      <c r="F594" s="22"/>
      <c r="G594" s="47"/>
      <c r="H594" s="46"/>
      <c r="I594" s="17" t="str">
        <f t="shared" ca="1" si="9"/>
        <v/>
      </c>
    </row>
    <row r="595" spans="1:9" x14ac:dyDescent="0.3">
      <c r="A595" s="42">
        <v>1592</v>
      </c>
      <c r="B595" s="31"/>
      <c r="C595" s="48"/>
      <c r="D595" s="20"/>
      <c r="E595" s="44"/>
      <c r="F595" s="22"/>
      <c r="G595" s="47"/>
      <c r="H595" s="46"/>
      <c r="I595" s="17" t="str">
        <f t="shared" ca="1" si="9"/>
        <v/>
      </c>
    </row>
    <row r="596" spans="1:9" x14ac:dyDescent="0.3">
      <c r="A596" s="42">
        <v>1593</v>
      </c>
      <c r="B596" s="31"/>
      <c r="C596" s="48"/>
      <c r="D596" s="20"/>
      <c r="E596" s="44"/>
      <c r="F596" s="22"/>
      <c r="G596" s="47"/>
      <c r="H596" s="46"/>
      <c r="I596" s="17" t="str">
        <f t="shared" ca="1" si="9"/>
        <v/>
      </c>
    </row>
    <row r="597" spans="1:9" x14ac:dyDescent="0.3">
      <c r="A597" s="42">
        <v>1594</v>
      </c>
      <c r="B597" s="31"/>
      <c r="C597" s="48"/>
      <c r="D597" s="20"/>
      <c r="E597" s="44"/>
      <c r="F597" s="22"/>
      <c r="G597" s="47"/>
      <c r="H597" s="46"/>
      <c r="I597" s="17" t="str">
        <f t="shared" ca="1" si="9"/>
        <v/>
      </c>
    </row>
    <row r="598" spans="1:9" x14ac:dyDescent="0.3">
      <c r="A598" s="42">
        <v>1595</v>
      </c>
      <c r="B598" s="31"/>
      <c r="C598" s="48"/>
      <c r="D598" s="20"/>
      <c r="E598" s="44"/>
      <c r="F598" s="22"/>
      <c r="G598" s="47"/>
      <c r="H598" s="46"/>
      <c r="I598" s="17" t="str">
        <f t="shared" ca="1" si="9"/>
        <v/>
      </c>
    </row>
    <row r="599" spans="1:9" x14ac:dyDescent="0.3">
      <c r="A599" s="42">
        <v>1596</v>
      </c>
      <c r="B599" s="31"/>
      <c r="C599" s="48"/>
      <c r="D599" s="20"/>
      <c r="E599" s="44"/>
      <c r="F599" s="22"/>
      <c r="G599" s="47"/>
      <c r="H599" s="46"/>
      <c r="I599" s="17" t="str">
        <f t="shared" ca="1" si="9"/>
        <v/>
      </c>
    </row>
    <row r="600" spans="1:9" x14ac:dyDescent="0.3">
      <c r="A600" s="42">
        <v>1597</v>
      </c>
      <c r="B600" s="31"/>
      <c r="C600" s="48"/>
      <c r="D600" s="20"/>
      <c r="E600" s="44"/>
      <c r="F600" s="22"/>
      <c r="G600" s="47"/>
      <c r="H600" s="46"/>
      <c r="I600" s="17" t="str">
        <f t="shared" ca="1" si="9"/>
        <v/>
      </c>
    </row>
    <row r="601" spans="1:9" x14ac:dyDescent="0.3">
      <c r="A601" s="42">
        <v>1598</v>
      </c>
      <c r="B601" s="31"/>
      <c r="C601" s="48"/>
      <c r="D601" s="20"/>
      <c r="E601" s="44"/>
      <c r="F601" s="22"/>
      <c r="G601" s="47"/>
      <c r="H601" s="46"/>
      <c r="I601" s="17" t="str">
        <f t="shared" ca="1" si="9"/>
        <v/>
      </c>
    </row>
    <row r="602" spans="1:9" x14ac:dyDescent="0.3">
      <c r="A602" s="42">
        <v>1599</v>
      </c>
      <c r="B602" s="31"/>
      <c r="C602" s="48"/>
      <c r="D602" s="20"/>
      <c r="E602" s="44"/>
      <c r="F602" s="22"/>
      <c r="G602" s="47"/>
      <c r="H602" s="46"/>
      <c r="I602" s="17" t="str">
        <f t="shared" ca="1" si="9"/>
        <v/>
      </c>
    </row>
    <row r="603" spans="1:9" x14ac:dyDescent="0.3">
      <c r="A603" s="42">
        <v>1600</v>
      </c>
      <c r="B603" s="31"/>
      <c r="C603" s="48"/>
      <c r="D603" s="20"/>
      <c r="E603" s="44"/>
      <c r="F603" s="22"/>
      <c r="G603" s="47"/>
      <c r="H603" s="46"/>
      <c r="I603" s="17" t="str">
        <f t="shared" ca="1" si="9"/>
        <v/>
      </c>
    </row>
    <row r="604" spans="1:9" x14ac:dyDescent="0.3">
      <c r="A604" s="42">
        <v>1601</v>
      </c>
      <c r="B604" s="31"/>
      <c r="C604" s="48"/>
      <c r="D604" s="20"/>
      <c r="E604" s="44"/>
      <c r="F604" s="22"/>
      <c r="G604" s="47"/>
      <c r="H604" s="46"/>
      <c r="I604" s="17" t="str">
        <f t="shared" ca="1" si="9"/>
        <v/>
      </c>
    </row>
    <row r="605" spans="1:9" x14ac:dyDescent="0.3">
      <c r="A605" s="42">
        <v>1602</v>
      </c>
      <c r="B605" s="31"/>
      <c r="C605" s="48"/>
      <c r="D605" s="20"/>
      <c r="E605" s="44"/>
      <c r="F605" s="22"/>
      <c r="G605" s="47"/>
      <c r="H605" s="46"/>
      <c r="I605" s="17" t="str">
        <f t="shared" ca="1" si="9"/>
        <v/>
      </c>
    </row>
    <row r="606" spans="1:9" x14ac:dyDescent="0.3">
      <c r="A606" s="42">
        <v>1603</v>
      </c>
      <c r="B606" s="31"/>
      <c r="C606" s="48"/>
      <c r="D606" s="20"/>
      <c r="E606" s="44"/>
      <c r="F606" s="22"/>
      <c r="G606" s="47"/>
      <c r="H606" s="46"/>
      <c r="I606" s="17" t="str">
        <f t="shared" ca="1" si="9"/>
        <v/>
      </c>
    </row>
    <row r="607" spans="1:9" x14ac:dyDescent="0.3">
      <c r="A607" s="42">
        <v>1604</v>
      </c>
      <c r="B607" s="31"/>
      <c r="C607" s="48"/>
      <c r="D607" s="20"/>
      <c r="E607" s="44"/>
      <c r="F607" s="22"/>
      <c r="G607" s="47"/>
      <c r="H607" s="46"/>
      <c r="I607" s="17" t="str">
        <f t="shared" ca="1" si="9"/>
        <v/>
      </c>
    </row>
    <row r="608" spans="1:9" x14ac:dyDescent="0.3">
      <c r="A608" s="42">
        <v>1605</v>
      </c>
      <c r="B608" s="31"/>
      <c r="C608" s="48"/>
      <c r="D608" s="20"/>
      <c r="E608" s="44"/>
      <c r="F608" s="22"/>
      <c r="G608" s="47"/>
      <c r="H608" s="46"/>
      <c r="I608" s="17" t="str">
        <f t="shared" ca="1" si="9"/>
        <v/>
      </c>
    </row>
    <row r="609" spans="1:9" x14ac:dyDescent="0.3">
      <c r="A609" s="42">
        <v>1606</v>
      </c>
      <c r="B609" s="31"/>
      <c r="C609" s="48"/>
      <c r="D609" s="20"/>
      <c r="E609" s="44"/>
      <c r="F609" s="22"/>
      <c r="G609" s="47"/>
      <c r="H609" s="46"/>
      <c r="I609" s="17" t="str">
        <f t="shared" ca="1" si="9"/>
        <v/>
      </c>
    </row>
    <row r="610" spans="1:9" x14ac:dyDescent="0.3">
      <c r="A610" s="42">
        <v>1607</v>
      </c>
      <c r="B610" s="31"/>
      <c r="C610" s="48"/>
      <c r="D610" s="20"/>
      <c r="E610" s="44"/>
      <c r="F610" s="22"/>
      <c r="G610" s="47"/>
      <c r="H610" s="46"/>
      <c r="I610" s="17" t="str">
        <f t="shared" ca="1" si="9"/>
        <v/>
      </c>
    </row>
    <row r="611" spans="1:9" x14ac:dyDescent="0.3">
      <c r="A611" s="42">
        <v>1608</v>
      </c>
      <c r="B611" s="31"/>
      <c r="C611" s="48"/>
      <c r="D611" s="20"/>
      <c r="E611" s="44"/>
      <c r="F611" s="22"/>
      <c r="G611" s="47"/>
      <c r="H611" s="46"/>
      <c r="I611" s="17" t="str">
        <f t="shared" ca="1" si="9"/>
        <v/>
      </c>
    </row>
    <row r="612" spans="1:9" x14ac:dyDescent="0.3">
      <c r="A612" s="42">
        <v>1609</v>
      </c>
      <c r="B612" s="31"/>
      <c r="C612" s="48"/>
      <c r="D612" s="20"/>
      <c r="E612" s="44"/>
      <c r="F612" s="22"/>
      <c r="G612" s="47"/>
      <c r="H612" s="46"/>
      <c r="I612" s="17" t="str">
        <f t="shared" ca="1" si="9"/>
        <v/>
      </c>
    </row>
    <row r="613" spans="1:9" x14ac:dyDescent="0.3">
      <c r="A613" s="42">
        <v>1610</v>
      </c>
      <c r="B613" s="31"/>
      <c r="C613" s="48"/>
      <c r="D613" s="20"/>
      <c r="E613" s="44"/>
      <c r="F613" s="22"/>
      <c r="G613" s="47"/>
      <c r="H613" s="46"/>
      <c r="I613" s="17" t="str">
        <f t="shared" ca="1" si="9"/>
        <v/>
      </c>
    </row>
    <row r="614" spans="1:9" x14ac:dyDescent="0.3">
      <c r="A614" s="42">
        <v>1611</v>
      </c>
      <c r="B614" s="31"/>
      <c r="C614" s="48"/>
      <c r="D614" s="20"/>
      <c r="E614" s="44"/>
      <c r="F614" s="22"/>
      <c r="G614" s="47"/>
      <c r="H614" s="46"/>
      <c r="I614" s="17" t="str">
        <f t="shared" ca="1" si="9"/>
        <v/>
      </c>
    </row>
    <row r="615" spans="1:9" x14ac:dyDescent="0.3">
      <c r="A615" s="42">
        <v>1612</v>
      </c>
      <c r="B615" s="31"/>
      <c r="C615" s="48"/>
      <c r="D615" s="20"/>
      <c r="E615" s="44"/>
      <c r="F615" s="22"/>
      <c r="G615" s="47"/>
      <c r="H615" s="46"/>
      <c r="I615" s="17" t="str">
        <f t="shared" ca="1" si="9"/>
        <v/>
      </c>
    </row>
    <row r="616" spans="1:9" x14ac:dyDescent="0.3">
      <c r="A616" s="42">
        <v>1613</v>
      </c>
      <c r="B616" s="31"/>
      <c r="C616" s="48"/>
      <c r="D616" s="20"/>
      <c r="E616" s="44"/>
      <c r="F616" s="22"/>
      <c r="G616" s="47"/>
      <c r="H616" s="46"/>
      <c r="I616" s="17" t="str">
        <f t="shared" ca="1" si="9"/>
        <v/>
      </c>
    </row>
    <row r="617" spans="1:9" x14ac:dyDescent="0.3">
      <c r="A617" s="42">
        <v>1614</v>
      </c>
      <c r="B617" s="31"/>
      <c r="C617" s="48"/>
      <c r="D617" s="20"/>
      <c r="E617" s="44"/>
      <c r="F617" s="22"/>
      <c r="G617" s="47"/>
      <c r="H617" s="46"/>
      <c r="I617" s="17" t="str">
        <f t="shared" ca="1" si="9"/>
        <v/>
      </c>
    </row>
    <row r="618" spans="1:9" x14ac:dyDescent="0.3">
      <c r="A618" s="42">
        <v>1615</v>
      </c>
      <c r="B618" s="31"/>
      <c r="C618" s="48"/>
      <c r="D618" s="20"/>
      <c r="E618" s="44"/>
      <c r="F618" s="22"/>
      <c r="G618" s="47"/>
      <c r="H618" s="46"/>
      <c r="I618" s="17" t="str">
        <f t="shared" ca="1" si="9"/>
        <v/>
      </c>
    </row>
    <row r="619" spans="1:9" x14ac:dyDescent="0.3">
      <c r="A619" s="42">
        <v>1616</v>
      </c>
      <c r="B619" s="31"/>
      <c r="C619" s="48"/>
      <c r="D619" s="20"/>
      <c r="E619" s="44"/>
      <c r="F619" s="22"/>
      <c r="G619" s="47"/>
      <c r="H619" s="46"/>
      <c r="I619" s="17" t="str">
        <f t="shared" ca="1" si="9"/>
        <v/>
      </c>
    </row>
    <row r="620" spans="1:9" x14ac:dyDescent="0.3">
      <c r="A620" s="42">
        <v>1617</v>
      </c>
      <c r="B620" s="31"/>
      <c r="C620" s="48"/>
      <c r="D620" s="20"/>
      <c r="E620" s="44"/>
      <c r="F620" s="22"/>
      <c r="G620" s="47"/>
      <c r="H620" s="46"/>
      <c r="I620" s="17" t="str">
        <f t="shared" ca="1" si="9"/>
        <v/>
      </c>
    </row>
    <row r="621" spans="1:9" x14ac:dyDescent="0.3">
      <c r="A621" s="42">
        <v>1618</v>
      </c>
      <c r="B621" s="31"/>
      <c r="C621" s="48"/>
      <c r="D621" s="20"/>
      <c r="E621" s="44"/>
      <c r="F621" s="22"/>
      <c r="G621" s="47"/>
      <c r="H621" s="46"/>
      <c r="I621" s="17" t="str">
        <f t="shared" ca="1" si="9"/>
        <v/>
      </c>
    </row>
    <row r="622" spans="1:9" x14ac:dyDescent="0.3">
      <c r="A622" s="42">
        <v>1619</v>
      </c>
      <c r="B622" s="31"/>
      <c r="C622" s="48"/>
      <c r="D622" s="20"/>
      <c r="E622" s="44"/>
      <c r="F622" s="22"/>
      <c r="G622" s="47"/>
      <c r="H622" s="46"/>
      <c r="I622" s="17" t="str">
        <f t="shared" ca="1" si="9"/>
        <v/>
      </c>
    </row>
    <row r="623" spans="1:9" x14ac:dyDescent="0.3">
      <c r="A623" s="42">
        <v>1620</v>
      </c>
      <c r="B623" s="31"/>
      <c r="C623" s="48"/>
      <c r="D623" s="20"/>
      <c r="E623" s="44"/>
      <c r="F623" s="22"/>
      <c r="G623" s="47"/>
      <c r="H623" s="46"/>
      <c r="I623" s="17" t="str">
        <f t="shared" ca="1" si="9"/>
        <v/>
      </c>
    </row>
    <row r="624" spans="1:9" x14ac:dyDescent="0.3">
      <c r="A624" s="42">
        <v>1621</v>
      </c>
      <c r="B624" s="31"/>
      <c r="C624" s="48"/>
      <c r="D624" s="20"/>
      <c r="E624" s="44"/>
      <c r="F624" s="22"/>
      <c r="G624" s="47"/>
      <c r="H624" s="46"/>
      <c r="I624" s="17" t="str">
        <f t="shared" ca="1" si="9"/>
        <v/>
      </c>
    </row>
    <row r="625" spans="1:9" x14ac:dyDescent="0.3">
      <c r="A625" s="42">
        <v>1622</v>
      </c>
      <c r="B625" s="31"/>
      <c r="C625" s="48"/>
      <c r="D625" s="20"/>
      <c r="E625" s="44"/>
      <c r="F625" s="22"/>
      <c r="G625" s="47"/>
      <c r="H625" s="46"/>
      <c r="I625" s="17" t="str">
        <f t="shared" ca="1" si="9"/>
        <v/>
      </c>
    </row>
    <row r="626" spans="1:9" x14ac:dyDescent="0.3">
      <c r="A626" s="42">
        <v>1623</v>
      </c>
      <c r="B626" s="31"/>
      <c r="C626" s="48"/>
      <c r="D626" s="20"/>
      <c r="E626" s="44"/>
      <c r="F626" s="22"/>
      <c r="G626" s="47"/>
      <c r="H626" s="46"/>
      <c r="I626" s="17" t="str">
        <f t="shared" ca="1" si="9"/>
        <v/>
      </c>
    </row>
    <row r="627" spans="1:9" x14ac:dyDescent="0.3">
      <c r="A627" s="42">
        <v>1624</v>
      </c>
      <c r="B627" s="31"/>
      <c r="C627" s="48"/>
      <c r="D627" s="20"/>
      <c r="E627" s="44"/>
      <c r="F627" s="22"/>
      <c r="G627" s="47"/>
      <c r="H627" s="46"/>
      <c r="I627" s="17" t="str">
        <f t="shared" ca="1" si="9"/>
        <v/>
      </c>
    </row>
    <row r="628" spans="1:9" x14ac:dyDescent="0.3">
      <c r="A628" s="42">
        <v>1625</v>
      </c>
      <c r="B628" s="31"/>
      <c r="C628" s="48"/>
      <c r="D628" s="20"/>
      <c r="E628" s="44"/>
      <c r="F628" s="22"/>
      <c r="G628" s="47"/>
      <c r="H628" s="46"/>
      <c r="I628" s="17" t="str">
        <f t="shared" ca="1" si="9"/>
        <v/>
      </c>
    </row>
    <row r="629" spans="1:9" x14ac:dyDescent="0.3">
      <c r="A629" s="42">
        <v>1626</v>
      </c>
      <c r="B629" s="31"/>
      <c r="C629" s="48"/>
      <c r="D629" s="20"/>
      <c r="E629" s="44"/>
      <c r="F629" s="22"/>
      <c r="G629" s="47"/>
      <c r="H629" s="46"/>
      <c r="I629" s="17" t="str">
        <f t="shared" ca="1" si="9"/>
        <v/>
      </c>
    </row>
    <row r="630" spans="1:9" x14ac:dyDescent="0.3">
      <c r="A630" s="42">
        <v>1627</v>
      </c>
      <c r="B630" s="31"/>
      <c r="C630" s="48"/>
      <c r="D630" s="20"/>
      <c r="E630" s="44"/>
      <c r="F630" s="22"/>
      <c r="G630" s="47"/>
      <c r="H630" s="46"/>
      <c r="I630" s="17" t="str">
        <f t="shared" ca="1" si="9"/>
        <v/>
      </c>
    </row>
    <row r="631" spans="1:9" x14ac:dyDescent="0.3">
      <c r="A631" s="42">
        <v>1628</v>
      </c>
      <c r="B631" s="31"/>
      <c r="C631" s="48"/>
      <c r="D631" s="20"/>
      <c r="E631" s="44"/>
      <c r="F631" s="22"/>
      <c r="G631" s="47"/>
      <c r="H631" s="46"/>
      <c r="I631" s="17" t="str">
        <f t="shared" ca="1" si="9"/>
        <v/>
      </c>
    </row>
    <row r="632" spans="1:9" x14ac:dyDescent="0.3">
      <c r="A632" s="42">
        <v>1629</v>
      </c>
      <c r="B632" s="31"/>
      <c r="C632" s="48"/>
      <c r="D632" s="20"/>
      <c r="E632" s="44"/>
      <c r="F632" s="22"/>
      <c r="G632" s="47"/>
      <c r="H632" s="46"/>
      <c r="I632" s="17" t="str">
        <f t="shared" ca="1" si="9"/>
        <v/>
      </c>
    </row>
    <row r="633" spans="1:9" x14ac:dyDescent="0.3">
      <c r="A633" s="42">
        <v>1630</v>
      </c>
      <c r="B633" s="31"/>
      <c r="C633" s="48"/>
      <c r="D633" s="20"/>
      <c r="E633" s="44"/>
      <c r="F633" s="22"/>
      <c r="G633" s="47"/>
      <c r="H633" s="46"/>
      <c r="I633" s="17" t="str">
        <f t="shared" ca="1" si="9"/>
        <v/>
      </c>
    </row>
    <row r="634" spans="1:9" x14ac:dyDescent="0.3">
      <c r="A634" s="42">
        <v>1631</v>
      </c>
      <c r="B634" s="31"/>
      <c r="C634" s="48"/>
      <c r="D634" s="20"/>
      <c r="E634" s="44"/>
      <c r="F634" s="22"/>
      <c r="G634" s="47"/>
      <c r="H634" s="46"/>
      <c r="I634" s="17" t="str">
        <f t="shared" ca="1" si="9"/>
        <v/>
      </c>
    </row>
    <row r="635" spans="1:9" x14ac:dyDescent="0.3">
      <c r="A635" s="42">
        <v>1632</v>
      </c>
      <c r="B635" s="31"/>
      <c r="C635" s="48"/>
      <c r="D635" s="20"/>
      <c r="E635" s="44"/>
      <c r="F635" s="22"/>
      <c r="G635" s="47"/>
      <c r="H635" s="46"/>
      <c r="I635" s="17" t="str">
        <f t="shared" ca="1" si="9"/>
        <v/>
      </c>
    </row>
    <row r="636" spans="1:9" x14ac:dyDescent="0.3">
      <c r="A636" s="42">
        <v>1633</v>
      </c>
      <c r="B636" s="31"/>
      <c r="C636" s="48"/>
      <c r="D636" s="20"/>
      <c r="E636" s="44"/>
      <c r="F636" s="22"/>
      <c r="G636" s="47"/>
      <c r="H636" s="46"/>
      <c r="I636" s="17" t="str">
        <f t="shared" ca="1" si="9"/>
        <v/>
      </c>
    </row>
    <row r="637" spans="1:9" x14ac:dyDescent="0.3">
      <c r="A637" s="42">
        <v>1634</v>
      </c>
      <c r="B637" s="31"/>
      <c r="C637" s="48"/>
      <c r="D637" s="20"/>
      <c r="E637" s="44"/>
      <c r="F637" s="22"/>
      <c r="G637" s="47"/>
      <c r="H637" s="46"/>
      <c r="I637" s="17" t="str">
        <f t="shared" ca="1" si="9"/>
        <v/>
      </c>
    </row>
    <row r="638" spans="1:9" x14ac:dyDescent="0.3">
      <c r="A638" s="42">
        <v>1635</v>
      </c>
      <c r="B638" s="31"/>
      <c r="C638" s="48"/>
      <c r="D638" s="20"/>
      <c r="E638" s="44"/>
      <c r="F638" s="22"/>
      <c r="G638" s="47"/>
      <c r="H638" s="46"/>
      <c r="I638" s="17" t="str">
        <f t="shared" ca="1" si="9"/>
        <v/>
      </c>
    </row>
    <row r="639" spans="1:9" x14ac:dyDescent="0.3">
      <c r="A639" s="42">
        <v>1636</v>
      </c>
      <c r="B639" s="31"/>
      <c r="C639" s="48"/>
      <c r="D639" s="20"/>
      <c r="E639" s="44"/>
      <c r="F639" s="22"/>
      <c r="G639" s="47"/>
      <c r="H639" s="46"/>
      <c r="I639" s="17" t="str">
        <f t="shared" ca="1" si="9"/>
        <v/>
      </c>
    </row>
    <row r="640" spans="1:9" x14ac:dyDescent="0.3">
      <c r="A640" s="42">
        <v>1637</v>
      </c>
      <c r="B640" s="31"/>
      <c r="C640" s="48"/>
      <c r="D640" s="20"/>
      <c r="E640" s="44"/>
      <c r="F640" s="22"/>
      <c r="G640" s="47"/>
      <c r="H640" s="46"/>
      <c r="I640" s="17" t="str">
        <f t="shared" ca="1" si="9"/>
        <v/>
      </c>
    </row>
    <row r="641" spans="1:9" x14ac:dyDescent="0.3">
      <c r="A641" s="42">
        <v>1638</v>
      </c>
      <c r="B641" s="31"/>
      <c r="C641" s="48"/>
      <c r="D641" s="20"/>
      <c r="E641" s="44"/>
      <c r="F641" s="22"/>
      <c r="G641" s="47"/>
      <c r="H641" s="46"/>
      <c r="I641" s="17" t="str">
        <f t="shared" ca="1" si="9"/>
        <v/>
      </c>
    </row>
    <row r="642" spans="1:9" x14ac:dyDescent="0.3">
      <c r="A642" s="42">
        <v>1639</v>
      </c>
      <c r="B642" s="31"/>
      <c r="C642" s="48"/>
      <c r="D642" s="20"/>
      <c r="E642" s="44"/>
      <c r="F642" s="22"/>
      <c r="G642" s="47"/>
      <c r="H642" s="46"/>
      <c r="I642" s="17" t="str">
        <f t="shared" ca="1" si="9"/>
        <v/>
      </c>
    </row>
    <row r="643" spans="1:9" x14ac:dyDescent="0.3">
      <c r="A643" s="42">
        <v>1640</v>
      </c>
      <c r="B643" s="31"/>
      <c r="C643" s="48"/>
      <c r="D643" s="20"/>
      <c r="E643" s="44"/>
      <c r="F643" s="22"/>
      <c r="G643" s="47"/>
      <c r="H643" s="46"/>
      <c r="I643" s="17" t="str">
        <f t="shared" ref="I643:I706" ca="1" si="10">IF(H643=0,"",DATE(YEAR(TODAY()),MONTH(H643),DAY(H643)))</f>
        <v/>
      </c>
    </row>
    <row r="644" spans="1:9" x14ac:dyDescent="0.3">
      <c r="A644" s="42">
        <v>1641</v>
      </c>
      <c r="B644" s="31"/>
      <c r="C644" s="48"/>
      <c r="D644" s="20"/>
      <c r="E644" s="44"/>
      <c r="F644" s="22"/>
      <c r="G644" s="47"/>
      <c r="H644" s="46"/>
      <c r="I644" s="17" t="str">
        <f t="shared" ca="1" si="10"/>
        <v/>
      </c>
    </row>
    <row r="645" spans="1:9" x14ac:dyDescent="0.3">
      <c r="A645" s="42">
        <v>1642</v>
      </c>
      <c r="B645" s="31"/>
      <c r="C645" s="48"/>
      <c r="D645" s="20"/>
      <c r="E645" s="44"/>
      <c r="F645" s="22"/>
      <c r="G645" s="47"/>
      <c r="H645" s="46"/>
      <c r="I645" s="17" t="str">
        <f t="shared" ca="1" si="10"/>
        <v/>
      </c>
    </row>
    <row r="646" spans="1:9" x14ac:dyDescent="0.3">
      <c r="A646" s="42">
        <v>1643</v>
      </c>
      <c r="B646" s="31"/>
      <c r="C646" s="48"/>
      <c r="D646" s="20"/>
      <c r="E646" s="44"/>
      <c r="F646" s="22"/>
      <c r="G646" s="47"/>
      <c r="H646" s="46"/>
      <c r="I646" s="17" t="str">
        <f t="shared" ca="1" si="10"/>
        <v/>
      </c>
    </row>
    <row r="647" spans="1:9" x14ac:dyDescent="0.3">
      <c r="A647" s="42">
        <v>1644</v>
      </c>
      <c r="B647" s="31"/>
      <c r="C647" s="48"/>
      <c r="D647" s="20"/>
      <c r="E647" s="44"/>
      <c r="F647" s="22"/>
      <c r="G647" s="47"/>
      <c r="H647" s="46"/>
      <c r="I647" s="17" t="str">
        <f t="shared" ca="1" si="10"/>
        <v/>
      </c>
    </row>
    <row r="648" spans="1:9" x14ac:dyDescent="0.3">
      <c r="A648" s="42">
        <v>1645</v>
      </c>
      <c r="B648" s="31"/>
      <c r="C648" s="48"/>
      <c r="D648" s="20"/>
      <c r="E648" s="44"/>
      <c r="F648" s="22"/>
      <c r="G648" s="47"/>
      <c r="H648" s="46"/>
      <c r="I648" s="17" t="str">
        <f t="shared" ca="1" si="10"/>
        <v/>
      </c>
    </row>
    <row r="649" spans="1:9" x14ac:dyDescent="0.3">
      <c r="A649" s="42">
        <v>1646</v>
      </c>
      <c r="B649" s="31"/>
      <c r="C649" s="48"/>
      <c r="D649" s="20"/>
      <c r="E649" s="44"/>
      <c r="F649" s="22"/>
      <c r="G649" s="47"/>
      <c r="H649" s="46"/>
      <c r="I649" s="17" t="str">
        <f t="shared" ca="1" si="10"/>
        <v/>
      </c>
    </row>
    <row r="650" spans="1:9" x14ac:dyDescent="0.3">
      <c r="A650" s="42">
        <v>1647</v>
      </c>
      <c r="B650" s="31"/>
      <c r="C650" s="48"/>
      <c r="D650" s="20"/>
      <c r="E650" s="44"/>
      <c r="F650" s="22"/>
      <c r="G650" s="47"/>
      <c r="H650" s="46"/>
      <c r="I650" s="17" t="str">
        <f t="shared" ca="1" si="10"/>
        <v/>
      </c>
    </row>
    <row r="651" spans="1:9" x14ac:dyDescent="0.3">
      <c r="A651" s="42">
        <v>1648</v>
      </c>
      <c r="B651" s="31"/>
      <c r="C651" s="48"/>
      <c r="D651" s="20"/>
      <c r="E651" s="44"/>
      <c r="F651" s="22"/>
      <c r="G651" s="47"/>
      <c r="H651" s="46"/>
      <c r="I651" s="17" t="str">
        <f t="shared" ca="1" si="10"/>
        <v/>
      </c>
    </row>
    <row r="652" spans="1:9" x14ac:dyDescent="0.3">
      <c r="A652" s="42">
        <v>1649</v>
      </c>
      <c r="B652" s="31"/>
      <c r="C652" s="48"/>
      <c r="D652" s="20"/>
      <c r="E652" s="44"/>
      <c r="F652" s="22"/>
      <c r="G652" s="47"/>
      <c r="H652" s="46"/>
      <c r="I652" s="17" t="str">
        <f t="shared" ca="1" si="10"/>
        <v/>
      </c>
    </row>
    <row r="653" spans="1:9" x14ac:dyDescent="0.3">
      <c r="A653" s="42">
        <v>1650</v>
      </c>
      <c r="B653" s="31"/>
      <c r="C653" s="48"/>
      <c r="D653" s="20"/>
      <c r="E653" s="44"/>
      <c r="F653" s="22"/>
      <c r="G653" s="47"/>
      <c r="H653" s="46"/>
      <c r="I653" s="17" t="str">
        <f t="shared" ca="1" si="10"/>
        <v/>
      </c>
    </row>
    <row r="654" spans="1:9" x14ac:dyDescent="0.3">
      <c r="A654" s="42">
        <v>1651</v>
      </c>
      <c r="B654" s="31"/>
      <c r="C654" s="48"/>
      <c r="D654" s="20"/>
      <c r="E654" s="44"/>
      <c r="F654" s="22"/>
      <c r="G654" s="47"/>
      <c r="H654" s="46"/>
      <c r="I654" s="17" t="str">
        <f t="shared" ca="1" si="10"/>
        <v/>
      </c>
    </row>
    <row r="655" spans="1:9" x14ac:dyDescent="0.3">
      <c r="A655" s="42">
        <v>1652</v>
      </c>
      <c r="B655" s="31"/>
      <c r="C655" s="48"/>
      <c r="D655" s="20"/>
      <c r="E655" s="44"/>
      <c r="F655" s="22"/>
      <c r="G655" s="47"/>
      <c r="H655" s="46"/>
      <c r="I655" s="17" t="str">
        <f t="shared" ca="1" si="10"/>
        <v/>
      </c>
    </row>
    <row r="656" spans="1:9" x14ac:dyDescent="0.3">
      <c r="A656" s="42">
        <v>1653</v>
      </c>
      <c r="B656" s="31"/>
      <c r="C656" s="48"/>
      <c r="D656" s="20"/>
      <c r="E656" s="44"/>
      <c r="F656" s="22"/>
      <c r="G656" s="47"/>
      <c r="H656" s="46"/>
      <c r="I656" s="17" t="str">
        <f t="shared" ca="1" si="10"/>
        <v/>
      </c>
    </row>
    <row r="657" spans="1:9" x14ac:dyDescent="0.3">
      <c r="A657" s="42">
        <v>1654</v>
      </c>
      <c r="B657" s="31"/>
      <c r="C657" s="48"/>
      <c r="D657" s="20"/>
      <c r="E657" s="44"/>
      <c r="F657" s="22"/>
      <c r="G657" s="47"/>
      <c r="H657" s="46"/>
      <c r="I657" s="17" t="str">
        <f t="shared" ca="1" si="10"/>
        <v/>
      </c>
    </row>
    <row r="658" spans="1:9" x14ac:dyDescent="0.3">
      <c r="A658" s="42">
        <v>1655</v>
      </c>
      <c r="B658" s="31"/>
      <c r="C658" s="48"/>
      <c r="D658" s="20"/>
      <c r="E658" s="44"/>
      <c r="F658" s="22"/>
      <c r="G658" s="47"/>
      <c r="H658" s="46"/>
      <c r="I658" s="17" t="str">
        <f t="shared" ca="1" si="10"/>
        <v/>
      </c>
    </row>
    <row r="659" spans="1:9" x14ac:dyDescent="0.3">
      <c r="A659" s="42">
        <v>1656</v>
      </c>
      <c r="B659" s="31"/>
      <c r="C659" s="48"/>
      <c r="D659" s="20"/>
      <c r="E659" s="44"/>
      <c r="F659" s="22"/>
      <c r="G659" s="47"/>
      <c r="H659" s="46"/>
      <c r="I659" s="17" t="str">
        <f t="shared" ca="1" si="10"/>
        <v/>
      </c>
    </row>
    <row r="660" spans="1:9" x14ac:dyDescent="0.3">
      <c r="A660" s="42">
        <v>1657</v>
      </c>
      <c r="B660" s="31"/>
      <c r="C660" s="48"/>
      <c r="D660" s="20"/>
      <c r="E660" s="44"/>
      <c r="F660" s="22"/>
      <c r="G660" s="47"/>
      <c r="H660" s="46"/>
      <c r="I660" s="17" t="str">
        <f t="shared" ca="1" si="10"/>
        <v/>
      </c>
    </row>
    <row r="661" spans="1:9" x14ac:dyDescent="0.3">
      <c r="A661" s="42">
        <v>1658</v>
      </c>
      <c r="B661" s="31"/>
      <c r="C661" s="48"/>
      <c r="D661" s="20"/>
      <c r="E661" s="44"/>
      <c r="F661" s="22"/>
      <c r="G661" s="47"/>
      <c r="H661" s="46"/>
      <c r="I661" s="17" t="str">
        <f t="shared" ca="1" si="10"/>
        <v/>
      </c>
    </row>
    <row r="662" spans="1:9" x14ac:dyDescent="0.3">
      <c r="A662" s="42">
        <v>1659</v>
      </c>
      <c r="B662" s="31"/>
      <c r="C662" s="48"/>
      <c r="D662" s="20"/>
      <c r="E662" s="44"/>
      <c r="F662" s="22"/>
      <c r="G662" s="47"/>
      <c r="H662" s="46"/>
      <c r="I662" s="17" t="str">
        <f t="shared" ca="1" si="10"/>
        <v/>
      </c>
    </row>
    <row r="663" spans="1:9" x14ac:dyDescent="0.3">
      <c r="A663" s="42">
        <v>1660</v>
      </c>
      <c r="B663" s="31"/>
      <c r="C663" s="48"/>
      <c r="D663" s="20"/>
      <c r="E663" s="44"/>
      <c r="F663" s="22"/>
      <c r="G663" s="47"/>
      <c r="H663" s="46"/>
      <c r="I663" s="17" t="str">
        <f t="shared" ca="1" si="10"/>
        <v/>
      </c>
    </row>
    <row r="664" spans="1:9" x14ac:dyDescent="0.3">
      <c r="A664" s="42">
        <v>1661</v>
      </c>
      <c r="B664" s="31"/>
      <c r="C664" s="48"/>
      <c r="D664" s="20"/>
      <c r="E664" s="44"/>
      <c r="F664" s="22"/>
      <c r="G664" s="47"/>
      <c r="H664" s="46"/>
      <c r="I664" s="17" t="str">
        <f t="shared" ca="1" si="10"/>
        <v/>
      </c>
    </row>
    <row r="665" spans="1:9" x14ac:dyDescent="0.3">
      <c r="A665" s="42">
        <v>1662</v>
      </c>
      <c r="B665" s="31"/>
      <c r="C665" s="48"/>
      <c r="D665" s="20"/>
      <c r="E665" s="44"/>
      <c r="F665" s="22"/>
      <c r="G665" s="47"/>
      <c r="H665" s="46"/>
      <c r="I665" s="17" t="str">
        <f t="shared" ca="1" si="10"/>
        <v/>
      </c>
    </row>
    <row r="666" spans="1:9" x14ac:dyDescent="0.3">
      <c r="A666" s="42">
        <v>1663</v>
      </c>
      <c r="B666" s="31"/>
      <c r="C666" s="48"/>
      <c r="D666" s="20"/>
      <c r="E666" s="44"/>
      <c r="F666" s="22"/>
      <c r="G666" s="47"/>
      <c r="H666" s="46"/>
      <c r="I666" s="17" t="str">
        <f t="shared" ca="1" si="10"/>
        <v/>
      </c>
    </row>
    <row r="667" spans="1:9" x14ac:dyDescent="0.3">
      <c r="A667" s="42">
        <v>1664</v>
      </c>
      <c r="B667" s="31"/>
      <c r="C667" s="48"/>
      <c r="D667" s="20"/>
      <c r="E667" s="44"/>
      <c r="F667" s="22"/>
      <c r="G667" s="47"/>
      <c r="H667" s="46"/>
      <c r="I667" s="17" t="str">
        <f t="shared" ca="1" si="10"/>
        <v/>
      </c>
    </row>
    <row r="668" spans="1:9" x14ac:dyDescent="0.3">
      <c r="A668" s="42">
        <v>1665</v>
      </c>
      <c r="B668" s="31"/>
      <c r="C668" s="48"/>
      <c r="D668" s="20"/>
      <c r="E668" s="44"/>
      <c r="F668" s="22"/>
      <c r="G668" s="47"/>
      <c r="H668" s="46"/>
      <c r="I668" s="17" t="str">
        <f t="shared" ca="1" si="10"/>
        <v/>
      </c>
    </row>
    <row r="669" spans="1:9" x14ac:dyDescent="0.3">
      <c r="A669" s="42">
        <v>1666</v>
      </c>
      <c r="B669" s="31"/>
      <c r="C669" s="48"/>
      <c r="D669" s="20"/>
      <c r="E669" s="44"/>
      <c r="F669" s="22"/>
      <c r="G669" s="47"/>
      <c r="H669" s="46"/>
      <c r="I669" s="17" t="str">
        <f t="shared" ca="1" si="10"/>
        <v/>
      </c>
    </row>
    <row r="670" spans="1:9" x14ac:dyDescent="0.3">
      <c r="A670" s="42">
        <v>1667</v>
      </c>
      <c r="B670" s="31"/>
      <c r="C670" s="48"/>
      <c r="D670" s="20"/>
      <c r="E670" s="44"/>
      <c r="F670" s="22"/>
      <c r="G670" s="47"/>
      <c r="H670" s="46"/>
      <c r="I670" s="17" t="str">
        <f t="shared" ca="1" si="10"/>
        <v/>
      </c>
    </row>
    <row r="671" spans="1:9" x14ac:dyDescent="0.3">
      <c r="A671" s="42">
        <v>1668</v>
      </c>
      <c r="B671" s="31"/>
      <c r="C671" s="48"/>
      <c r="D671" s="20"/>
      <c r="E671" s="44"/>
      <c r="F671" s="22"/>
      <c r="G671" s="47"/>
      <c r="H671" s="46"/>
      <c r="I671" s="17" t="str">
        <f t="shared" ca="1" si="10"/>
        <v/>
      </c>
    </row>
    <row r="672" spans="1:9" x14ac:dyDescent="0.3">
      <c r="A672" s="42">
        <v>1669</v>
      </c>
      <c r="B672" s="31"/>
      <c r="C672" s="48"/>
      <c r="D672" s="20"/>
      <c r="E672" s="44"/>
      <c r="F672" s="22"/>
      <c r="G672" s="47"/>
      <c r="H672" s="46"/>
      <c r="I672" s="17" t="str">
        <f t="shared" ca="1" si="10"/>
        <v/>
      </c>
    </row>
    <row r="673" spans="1:9" x14ac:dyDescent="0.3">
      <c r="A673" s="42">
        <v>1670</v>
      </c>
      <c r="B673" s="31"/>
      <c r="C673" s="48"/>
      <c r="D673" s="20"/>
      <c r="E673" s="44"/>
      <c r="F673" s="22"/>
      <c r="G673" s="47"/>
      <c r="H673" s="46"/>
      <c r="I673" s="17" t="str">
        <f t="shared" ca="1" si="10"/>
        <v/>
      </c>
    </row>
    <row r="674" spans="1:9" x14ac:dyDescent="0.3">
      <c r="A674" s="42">
        <v>1671</v>
      </c>
      <c r="B674" s="31"/>
      <c r="C674" s="48"/>
      <c r="D674" s="20"/>
      <c r="E674" s="44"/>
      <c r="F674" s="22"/>
      <c r="G674" s="47"/>
      <c r="H674" s="46"/>
      <c r="I674" s="17" t="str">
        <f t="shared" ca="1" si="10"/>
        <v/>
      </c>
    </row>
    <row r="675" spans="1:9" x14ac:dyDescent="0.3">
      <c r="A675" s="42">
        <v>1672</v>
      </c>
      <c r="B675" s="31"/>
      <c r="C675" s="48"/>
      <c r="D675" s="20"/>
      <c r="E675" s="44"/>
      <c r="F675" s="22"/>
      <c r="G675" s="47"/>
      <c r="H675" s="46"/>
      <c r="I675" s="17" t="str">
        <f t="shared" ca="1" si="10"/>
        <v/>
      </c>
    </row>
    <row r="676" spans="1:9" x14ac:dyDescent="0.3">
      <c r="A676" s="42">
        <v>1673</v>
      </c>
      <c r="B676" s="31"/>
      <c r="C676" s="48"/>
      <c r="D676" s="20"/>
      <c r="E676" s="44"/>
      <c r="F676" s="22"/>
      <c r="G676" s="47"/>
      <c r="H676" s="46"/>
      <c r="I676" s="17" t="str">
        <f t="shared" ca="1" si="10"/>
        <v/>
      </c>
    </row>
    <row r="677" spans="1:9" x14ac:dyDescent="0.3">
      <c r="A677" s="42">
        <v>1674</v>
      </c>
      <c r="B677" s="31"/>
      <c r="C677" s="48"/>
      <c r="D677" s="20"/>
      <c r="E677" s="44"/>
      <c r="F677" s="22"/>
      <c r="G677" s="47"/>
      <c r="H677" s="46"/>
      <c r="I677" s="17" t="str">
        <f t="shared" ca="1" si="10"/>
        <v/>
      </c>
    </row>
    <row r="678" spans="1:9" x14ac:dyDescent="0.3">
      <c r="A678" s="42">
        <v>1675</v>
      </c>
      <c r="B678" s="31"/>
      <c r="C678" s="48"/>
      <c r="D678" s="20"/>
      <c r="E678" s="44"/>
      <c r="F678" s="22"/>
      <c r="G678" s="47"/>
      <c r="H678" s="46"/>
      <c r="I678" s="17" t="str">
        <f t="shared" ca="1" si="10"/>
        <v/>
      </c>
    </row>
    <row r="679" spans="1:9" x14ac:dyDescent="0.3">
      <c r="A679" s="42">
        <v>1676</v>
      </c>
      <c r="B679" s="31"/>
      <c r="C679" s="48"/>
      <c r="D679" s="20"/>
      <c r="E679" s="44"/>
      <c r="F679" s="22"/>
      <c r="G679" s="47"/>
      <c r="H679" s="46"/>
      <c r="I679" s="17" t="str">
        <f t="shared" ca="1" si="10"/>
        <v/>
      </c>
    </row>
    <row r="680" spans="1:9" x14ac:dyDescent="0.3">
      <c r="A680" s="42">
        <v>1677</v>
      </c>
      <c r="B680" s="31"/>
      <c r="C680" s="48"/>
      <c r="D680" s="20"/>
      <c r="E680" s="44"/>
      <c r="F680" s="22"/>
      <c r="G680" s="47"/>
      <c r="H680" s="46"/>
      <c r="I680" s="17" t="str">
        <f t="shared" ca="1" si="10"/>
        <v/>
      </c>
    </row>
    <row r="681" spans="1:9" x14ac:dyDescent="0.3">
      <c r="A681" s="42">
        <v>1678</v>
      </c>
      <c r="B681" s="31"/>
      <c r="C681" s="48"/>
      <c r="D681" s="20"/>
      <c r="E681" s="44"/>
      <c r="F681" s="22"/>
      <c r="G681" s="47"/>
      <c r="H681" s="46"/>
      <c r="I681" s="17" t="str">
        <f t="shared" ca="1" si="10"/>
        <v/>
      </c>
    </row>
    <row r="682" spans="1:9" x14ac:dyDescent="0.3">
      <c r="A682" s="42">
        <v>1679</v>
      </c>
      <c r="B682" s="31"/>
      <c r="C682" s="48"/>
      <c r="D682" s="20"/>
      <c r="E682" s="44"/>
      <c r="F682" s="22"/>
      <c r="G682" s="47"/>
      <c r="H682" s="46"/>
      <c r="I682" s="17" t="str">
        <f t="shared" ca="1" si="10"/>
        <v/>
      </c>
    </row>
    <row r="683" spans="1:9" x14ac:dyDescent="0.3">
      <c r="A683" s="42">
        <v>1680</v>
      </c>
      <c r="B683" s="31"/>
      <c r="C683" s="48"/>
      <c r="D683" s="20"/>
      <c r="E683" s="44"/>
      <c r="F683" s="22"/>
      <c r="G683" s="47"/>
      <c r="H683" s="46"/>
      <c r="I683" s="17" t="str">
        <f t="shared" ca="1" si="10"/>
        <v/>
      </c>
    </row>
    <row r="684" spans="1:9" x14ac:dyDescent="0.3">
      <c r="A684" s="42">
        <v>1681</v>
      </c>
      <c r="B684" s="31"/>
      <c r="C684" s="48"/>
      <c r="D684" s="20"/>
      <c r="E684" s="44"/>
      <c r="F684" s="22"/>
      <c r="G684" s="47"/>
      <c r="H684" s="46"/>
      <c r="I684" s="17" t="str">
        <f t="shared" ca="1" si="10"/>
        <v/>
      </c>
    </row>
    <row r="685" spans="1:9" x14ac:dyDescent="0.3">
      <c r="A685" s="42">
        <v>1682</v>
      </c>
      <c r="B685" s="31"/>
      <c r="C685" s="48"/>
      <c r="D685" s="20"/>
      <c r="E685" s="44"/>
      <c r="F685" s="22"/>
      <c r="G685" s="47"/>
      <c r="H685" s="46"/>
      <c r="I685" s="17" t="str">
        <f t="shared" ca="1" si="10"/>
        <v/>
      </c>
    </row>
    <row r="686" spans="1:9" x14ac:dyDescent="0.3">
      <c r="A686" s="42">
        <v>1683</v>
      </c>
      <c r="B686" s="31"/>
      <c r="C686" s="48"/>
      <c r="D686" s="20"/>
      <c r="E686" s="44"/>
      <c r="F686" s="22"/>
      <c r="G686" s="47"/>
      <c r="H686" s="46"/>
      <c r="I686" s="17" t="str">
        <f t="shared" ca="1" si="10"/>
        <v/>
      </c>
    </row>
    <row r="687" spans="1:9" x14ac:dyDescent="0.3">
      <c r="A687" s="42">
        <v>1684</v>
      </c>
      <c r="B687" s="31"/>
      <c r="C687" s="48"/>
      <c r="D687" s="20"/>
      <c r="E687" s="44"/>
      <c r="F687" s="22"/>
      <c r="G687" s="47"/>
      <c r="H687" s="46"/>
      <c r="I687" s="17" t="str">
        <f t="shared" ca="1" si="10"/>
        <v/>
      </c>
    </row>
    <row r="688" spans="1:9" x14ac:dyDescent="0.3">
      <c r="A688" s="42">
        <v>1685</v>
      </c>
      <c r="B688" s="31"/>
      <c r="C688" s="48"/>
      <c r="D688" s="20"/>
      <c r="E688" s="44"/>
      <c r="F688" s="22"/>
      <c r="G688" s="47"/>
      <c r="H688" s="46"/>
      <c r="I688" s="17" t="str">
        <f t="shared" ca="1" si="10"/>
        <v/>
      </c>
    </row>
    <row r="689" spans="1:9" x14ac:dyDescent="0.3">
      <c r="A689" s="42">
        <v>1686</v>
      </c>
      <c r="B689" s="31"/>
      <c r="C689" s="48"/>
      <c r="D689" s="20"/>
      <c r="E689" s="44"/>
      <c r="F689" s="22"/>
      <c r="G689" s="47"/>
      <c r="H689" s="46"/>
      <c r="I689" s="17" t="str">
        <f t="shared" ca="1" si="10"/>
        <v/>
      </c>
    </row>
    <row r="690" spans="1:9" x14ac:dyDescent="0.3">
      <c r="A690" s="42">
        <v>1687</v>
      </c>
      <c r="B690" s="31"/>
      <c r="C690" s="48"/>
      <c r="D690" s="20"/>
      <c r="E690" s="44"/>
      <c r="F690" s="22"/>
      <c r="G690" s="47"/>
      <c r="H690" s="46"/>
      <c r="I690" s="17" t="str">
        <f t="shared" ca="1" si="10"/>
        <v/>
      </c>
    </row>
    <row r="691" spans="1:9" x14ac:dyDescent="0.3">
      <c r="A691" s="42">
        <v>1688</v>
      </c>
      <c r="B691" s="31"/>
      <c r="C691" s="48"/>
      <c r="D691" s="20"/>
      <c r="E691" s="44"/>
      <c r="F691" s="22"/>
      <c r="G691" s="47"/>
      <c r="H691" s="46"/>
      <c r="I691" s="17" t="str">
        <f t="shared" ca="1" si="10"/>
        <v/>
      </c>
    </row>
    <row r="692" spans="1:9" x14ac:dyDescent="0.3">
      <c r="A692" s="42">
        <v>1689</v>
      </c>
      <c r="B692" s="31"/>
      <c r="C692" s="48"/>
      <c r="D692" s="20"/>
      <c r="E692" s="44"/>
      <c r="F692" s="22"/>
      <c r="G692" s="47"/>
      <c r="H692" s="46"/>
      <c r="I692" s="17" t="str">
        <f t="shared" ca="1" si="10"/>
        <v/>
      </c>
    </row>
    <row r="693" spans="1:9" x14ac:dyDescent="0.3">
      <c r="A693" s="42">
        <v>1690</v>
      </c>
      <c r="B693" s="31"/>
      <c r="C693" s="48"/>
      <c r="D693" s="20"/>
      <c r="E693" s="44"/>
      <c r="F693" s="22"/>
      <c r="G693" s="47"/>
      <c r="H693" s="46"/>
      <c r="I693" s="17" t="str">
        <f t="shared" ca="1" si="10"/>
        <v/>
      </c>
    </row>
    <row r="694" spans="1:9" x14ac:dyDescent="0.3">
      <c r="A694" s="42">
        <v>1691</v>
      </c>
      <c r="B694" s="31"/>
      <c r="C694" s="48"/>
      <c r="D694" s="20"/>
      <c r="E694" s="44"/>
      <c r="F694" s="22"/>
      <c r="G694" s="47"/>
      <c r="H694" s="46"/>
      <c r="I694" s="17" t="str">
        <f t="shared" ca="1" si="10"/>
        <v/>
      </c>
    </row>
    <row r="695" spans="1:9" x14ac:dyDescent="0.3">
      <c r="A695" s="42">
        <v>1692</v>
      </c>
      <c r="B695" s="31"/>
      <c r="C695" s="48"/>
      <c r="D695" s="20"/>
      <c r="E695" s="44"/>
      <c r="F695" s="22"/>
      <c r="G695" s="47"/>
      <c r="H695" s="46"/>
      <c r="I695" s="17" t="str">
        <f t="shared" ca="1" si="10"/>
        <v/>
      </c>
    </row>
    <row r="696" spans="1:9" x14ac:dyDescent="0.3">
      <c r="A696" s="42">
        <v>1693</v>
      </c>
      <c r="B696" s="31"/>
      <c r="C696" s="48"/>
      <c r="D696" s="20"/>
      <c r="E696" s="44"/>
      <c r="F696" s="22"/>
      <c r="G696" s="47"/>
      <c r="H696" s="46"/>
      <c r="I696" s="17" t="str">
        <f t="shared" ca="1" si="10"/>
        <v/>
      </c>
    </row>
    <row r="697" spans="1:9" x14ac:dyDescent="0.3">
      <c r="A697" s="42">
        <v>1694</v>
      </c>
      <c r="B697" s="31"/>
      <c r="C697" s="48"/>
      <c r="D697" s="20"/>
      <c r="E697" s="44"/>
      <c r="F697" s="22"/>
      <c r="G697" s="47"/>
      <c r="H697" s="46"/>
      <c r="I697" s="17" t="str">
        <f t="shared" ca="1" si="10"/>
        <v/>
      </c>
    </row>
    <row r="698" spans="1:9" x14ac:dyDescent="0.3">
      <c r="A698" s="42">
        <v>1695</v>
      </c>
      <c r="B698" s="31"/>
      <c r="C698" s="48"/>
      <c r="D698" s="20"/>
      <c r="E698" s="44"/>
      <c r="F698" s="22"/>
      <c r="G698" s="47"/>
      <c r="H698" s="46"/>
      <c r="I698" s="17" t="str">
        <f t="shared" ca="1" si="10"/>
        <v/>
      </c>
    </row>
    <row r="699" spans="1:9" x14ac:dyDescent="0.3">
      <c r="A699" s="42">
        <v>1696</v>
      </c>
      <c r="B699" s="31"/>
      <c r="C699" s="48"/>
      <c r="D699" s="20"/>
      <c r="E699" s="44"/>
      <c r="F699" s="22"/>
      <c r="G699" s="47"/>
      <c r="H699" s="46"/>
      <c r="I699" s="17" t="str">
        <f t="shared" ca="1" si="10"/>
        <v/>
      </c>
    </row>
    <row r="700" spans="1:9" x14ac:dyDescent="0.3">
      <c r="A700" s="42">
        <v>1697</v>
      </c>
      <c r="B700" s="31"/>
      <c r="C700" s="48"/>
      <c r="D700" s="20"/>
      <c r="E700" s="44"/>
      <c r="F700" s="22"/>
      <c r="G700" s="47"/>
      <c r="H700" s="46"/>
      <c r="I700" s="17" t="str">
        <f t="shared" ca="1" si="10"/>
        <v/>
      </c>
    </row>
    <row r="701" spans="1:9" x14ac:dyDescent="0.3">
      <c r="A701" s="42">
        <v>1698</v>
      </c>
      <c r="B701" s="31"/>
      <c r="C701" s="48"/>
      <c r="D701" s="20"/>
      <c r="E701" s="44"/>
      <c r="F701" s="22"/>
      <c r="G701" s="47"/>
      <c r="H701" s="46"/>
      <c r="I701" s="17" t="str">
        <f t="shared" ca="1" si="10"/>
        <v/>
      </c>
    </row>
    <row r="702" spans="1:9" x14ac:dyDescent="0.3">
      <c r="A702" s="42">
        <v>1699</v>
      </c>
      <c r="B702" s="31"/>
      <c r="C702" s="48"/>
      <c r="D702" s="20"/>
      <c r="E702" s="44"/>
      <c r="F702" s="22"/>
      <c r="G702" s="47"/>
      <c r="H702" s="46"/>
      <c r="I702" s="17" t="str">
        <f t="shared" ca="1" si="10"/>
        <v/>
      </c>
    </row>
    <row r="703" spans="1:9" x14ac:dyDescent="0.3">
      <c r="A703" s="42">
        <v>1700</v>
      </c>
      <c r="B703" s="31"/>
      <c r="C703" s="48"/>
      <c r="D703" s="20"/>
      <c r="E703" s="44"/>
      <c r="F703" s="22"/>
      <c r="G703" s="47"/>
      <c r="H703" s="46"/>
      <c r="I703" s="17" t="str">
        <f t="shared" ca="1" si="10"/>
        <v/>
      </c>
    </row>
    <row r="704" spans="1:9" x14ac:dyDescent="0.3">
      <c r="A704" s="42">
        <v>1701</v>
      </c>
      <c r="B704" s="31"/>
      <c r="C704" s="48"/>
      <c r="D704" s="20"/>
      <c r="E704" s="44"/>
      <c r="F704" s="22"/>
      <c r="G704" s="47"/>
      <c r="H704" s="46"/>
      <c r="I704" s="17" t="str">
        <f t="shared" ca="1" si="10"/>
        <v/>
      </c>
    </row>
    <row r="705" spans="1:9" x14ac:dyDescent="0.3">
      <c r="A705" s="42">
        <v>1702</v>
      </c>
      <c r="B705" s="31"/>
      <c r="C705" s="48"/>
      <c r="D705" s="20"/>
      <c r="E705" s="44"/>
      <c r="F705" s="22"/>
      <c r="G705" s="47"/>
      <c r="H705" s="46"/>
      <c r="I705" s="17" t="str">
        <f t="shared" ca="1" si="10"/>
        <v/>
      </c>
    </row>
    <row r="706" spans="1:9" x14ac:dyDescent="0.3">
      <c r="A706" s="42">
        <v>1703</v>
      </c>
      <c r="B706" s="31"/>
      <c r="C706" s="48"/>
      <c r="D706" s="20"/>
      <c r="E706" s="44"/>
      <c r="F706" s="22"/>
      <c r="G706" s="47"/>
      <c r="H706" s="46"/>
      <c r="I706" s="17" t="str">
        <f t="shared" ca="1" si="10"/>
        <v/>
      </c>
    </row>
    <row r="707" spans="1:9" x14ac:dyDescent="0.3">
      <c r="A707" s="42">
        <v>1704</v>
      </c>
      <c r="B707" s="31"/>
      <c r="C707" s="48"/>
      <c r="D707" s="20"/>
      <c r="E707" s="44"/>
      <c r="F707" s="22"/>
      <c r="G707" s="47"/>
      <c r="H707" s="46"/>
      <c r="I707" s="17" t="str">
        <f t="shared" ref="I707:I770" ca="1" si="11">IF(H707=0,"",DATE(YEAR(TODAY()),MONTH(H707),DAY(H707)))</f>
        <v/>
      </c>
    </row>
    <row r="708" spans="1:9" x14ac:dyDescent="0.3">
      <c r="A708" s="42">
        <v>1705</v>
      </c>
      <c r="B708" s="31"/>
      <c r="C708" s="48"/>
      <c r="D708" s="20"/>
      <c r="E708" s="44"/>
      <c r="F708" s="22"/>
      <c r="G708" s="47"/>
      <c r="H708" s="46"/>
      <c r="I708" s="17" t="str">
        <f t="shared" ca="1" si="11"/>
        <v/>
      </c>
    </row>
    <row r="709" spans="1:9" x14ac:dyDescent="0.3">
      <c r="A709" s="42">
        <v>1706</v>
      </c>
      <c r="B709" s="31"/>
      <c r="C709" s="48"/>
      <c r="D709" s="20"/>
      <c r="E709" s="44"/>
      <c r="F709" s="22"/>
      <c r="G709" s="47"/>
      <c r="H709" s="46"/>
      <c r="I709" s="17" t="str">
        <f t="shared" ca="1" si="11"/>
        <v/>
      </c>
    </row>
    <row r="710" spans="1:9" x14ac:dyDescent="0.3">
      <c r="A710" s="42">
        <v>1707</v>
      </c>
      <c r="B710" s="31"/>
      <c r="C710" s="48"/>
      <c r="D710" s="20"/>
      <c r="E710" s="44"/>
      <c r="F710" s="22"/>
      <c r="G710" s="47"/>
      <c r="H710" s="46"/>
      <c r="I710" s="17" t="str">
        <f t="shared" ca="1" si="11"/>
        <v/>
      </c>
    </row>
    <row r="711" spans="1:9" x14ac:dyDescent="0.3">
      <c r="A711" s="42">
        <v>1708</v>
      </c>
      <c r="B711" s="31"/>
      <c r="C711" s="48"/>
      <c r="D711" s="20"/>
      <c r="E711" s="44"/>
      <c r="F711" s="22"/>
      <c r="G711" s="47"/>
      <c r="H711" s="46"/>
      <c r="I711" s="17" t="str">
        <f t="shared" ca="1" si="11"/>
        <v/>
      </c>
    </row>
    <row r="712" spans="1:9" x14ac:dyDescent="0.3">
      <c r="A712" s="42">
        <v>1709</v>
      </c>
      <c r="B712" s="31"/>
      <c r="C712" s="48"/>
      <c r="D712" s="20"/>
      <c r="E712" s="44"/>
      <c r="F712" s="22"/>
      <c r="G712" s="47"/>
      <c r="H712" s="46"/>
      <c r="I712" s="17" t="str">
        <f t="shared" ca="1" si="11"/>
        <v/>
      </c>
    </row>
    <row r="713" spans="1:9" x14ac:dyDescent="0.3">
      <c r="A713" s="42">
        <v>1710</v>
      </c>
      <c r="B713" s="31"/>
      <c r="C713" s="48"/>
      <c r="D713" s="20"/>
      <c r="E713" s="44"/>
      <c r="F713" s="22"/>
      <c r="G713" s="47"/>
      <c r="H713" s="46"/>
      <c r="I713" s="17" t="str">
        <f t="shared" ca="1" si="11"/>
        <v/>
      </c>
    </row>
    <row r="714" spans="1:9" x14ac:dyDescent="0.3">
      <c r="A714" s="42">
        <v>1711</v>
      </c>
      <c r="B714" s="31"/>
      <c r="C714" s="48"/>
      <c r="D714" s="20"/>
      <c r="E714" s="44"/>
      <c r="F714" s="22"/>
      <c r="G714" s="47"/>
      <c r="H714" s="46"/>
      <c r="I714" s="17" t="str">
        <f t="shared" ca="1" si="11"/>
        <v/>
      </c>
    </row>
    <row r="715" spans="1:9" x14ac:dyDescent="0.3">
      <c r="A715" s="42">
        <v>1712</v>
      </c>
      <c r="B715" s="31"/>
      <c r="C715" s="48"/>
      <c r="D715" s="20"/>
      <c r="E715" s="44"/>
      <c r="F715" s="22"/>
      <c r="G715" s="47"/>
      <c r="H715" s="46"/>
      <c r="I715" s="17" t="str">
        <f t="shared" ca="1" si="11"/>
        <v/>
      </c>
    </row>
    <row r="716" spans="1:9" x14ac:dyDescent="0.3">
      <c r="A716" s="42">
        <v>1713</v>
      </c>
      <c r="B716" s="31"/>
      <c r="C716" s="48"/>
      <c r="D716" s="20"/>
      <c r="E716" s="44"/>
      <c r="F716" s="22"/>
      <c r="G716" s="47"/>
      <c r="H716" s="46"/>
      <c r="I716" s="17" t="str">
        <f t="shared" ca="1" si="11"/>
        <v/>
      </c>
    </row>
    <row r="717" spans="1:9" x14ac:dyDescent="0.3">
      <c r="A717" s="42">
        <v>1714</v>
      </c>
      <c r="B717" s="31"/>
      <c r="C717" s="48"/>
      <c r="D717" s="20"/>
      <c r="E717" s="44"/>
      <c r="F717" s="22"/>
      <c r="G717" s="47"/>
      <c r="H717" s="46"/>
      <c r="I717" s="17" t="str">
        <f t="shared" ca="1" si="11"/>
        <v/>
      </c>
    </row>
    <row r="718" spans="1:9" x14ac:dyDescent="0.3">
      <c r="A718" s="42">
        <v>1715</v>
      </c>
      <c r="B718" s="31"/>
      <c r="C718" s="48"/>
      <c r="D718" s="20"/>
      <c r="E718" s="44"/>
      <c r="F718" s="22"/>
      <c r="G718" s="47"/>
      <c r="H718" s="46"/>
      <c r="I718" s="17" t="str">
        <f t="shared" ca="1" si="11"/>
        <v/>
      </c>
    </row>
    <row r="719" spans="1:9" x14ac:dyDescent="0.3">
      <c r="A719" s="42">
        <v>1716</v>
      </c>
      <c r="B719" s="31"/>
      <c r="C719" s="48"/>
      <c r="D719" s="20"/>
      <c r="E719" s="44"/>
      <c r="F719" s="22"/>
      <c r="G719" s="47"/>
      <c r="H719" s="46"/>
      <c r="I719" s="17" t="str">
        <f t="shared" ca="1" si="11"/>
        <v/>
      </c>
    </row>
    <row r="720" spans="1:9" x14ac:dyDescent="0.3">
      <c r="A720" s="42">
        <v>1717</v>
      </c>
      <c r="B720" s="31"/>
      <c r="C720" s="48"/>
      <c r="D720" s="20"/>
      <c r="E720" s="44"/>
      <c r="F720" s="22"/>
      <c r="G720" s="47"/>
      <c r="H720" s="46"/>
      <c r="I720" s="17" t="str">
        <f t="shared" ca="1" si="11"/>
        <v/>
      </c>
    </row>
    <row r="721" spans="1:9" x14ac:dyDescent="0.3">
      <c r="A721" s="42">
        <v>1718</v>
      </c>
      <c r="B721" s="31"/>
      <c r="C721" s="48"/>
      <c r="D721" s="20"/>
      <c r="E721" s="44"/>
      <c r="F721" s="22"/>
      <c r="G721" s="47"/>
      <c r="H721" s="46"/>
      <c r="I721" s="17" t="str">
        <f t="shared" ca="1" si="11"/>
        <v/>
      </c>
    </row>
    <row r="722" spans="1:9" x14ac:dyDescent="0.3">
      <c r="A722" s="42">
        <v>1719</v>
      </c>
      <c r="B722" s="31"/>
      <c r="C722" s="48"/>
      <c r="D722" s="20"/>
      <c r="E722" s="44"/>
      <c r="F722" s="22"/>
      <c r="G722" s="47"/>
      <c r="H722" s="46"/>
      <c r="I722" s="17" t="str">
        <f t="shared" ca="1" si="11"/>
        <v/>
      </c>
    </row>
    <row r="723" spans="1:9" x14ac:dyDescent="0.3">
      <c r="A723" s="42">
        <v>1720</v>
      </c>
      <c r="B723" s="31"/>
      <c r="C723" s="48"/>
      <c r="D723" s="20"/>
      <c r="E723" s="44"/>
      <c r="F723" s="22"/>
      <c r="G723" s="47"/>
      <c r="H723" s="46"/>
      <c r="I723" s="17" t="str">
        <f t="shared" ca="1" si="11"/>
        <v/>
      </c>
    </row>
    <row r="724" spans="1:9" x14ac:dyDescent="0.3">
      <c r="A724" s="42">
        <v>1721</v>
      </c>
      <c r="B724" s="31"/>
      <c r="C724" s="48"/>
      <c r="D724" s="20"/>
      <c r="E724" s="44"/>
      <c r="F724" s="22"/>
      <c r="G724" s="47"/>
      <c r="H724" s="46"/>
      <c r="I724" s="17" t="str">
        <f t="shared" ca="1" si="11"/>
        <v/>
      </c>
    </row>
    <row r="725" spans="1:9" x14ac:dyDescent="0.3">
      <c r="A725" s="42">
        <v>1722</v>
      </c>
      <c r="B725" s="31"/>
      <c r="C725" s="48"/>
      <c r="D725" s="20"/>
      <c r="E725" s="44"/>
      <c r="F725" s="22"/>
      <c r="G725" s="47"/>
      <c r="H725" s="46"/>
      <c r="I725" s="17" t="str">
        <f t="shared" ca="1" si="11"/>
        <v/>
      </c>
    </row>
    <row r="726" spans="1:9" x14ac:dyDescent="0.3">
      <c r="A726" s="42">
        <v>1723</v>
      </c>
      <c r="B726" s="31"/>
      <c r="C726" s="48"/>
      <c r="D726" s="20"/>
      <c r="E726" s="44"/>
      <c r="F726" s="22"/>
      <c r="G726" s="47"/>
      <c r="H726" s="46"/>
      <c r="I726" s="17" t="str">
        <f t="shared" ca="1" si="11"/>
        <v/>
      </c>
    </row>
    <row r="727" spans="1:9" x14ac:dyDescent="0.3">
      <c r="A727" s="42">
        <v>1724</v>
      </c>
      <c r="B727" s="31"/>
      <c r="C727" s="48"/>
      <c r="D727" s="20"/>
      <c r="E727" s="44"/>
      <c r="F727" s="22"/>
      <c r="G727" s="47"/>
      <c r="H727" s="46"/>
      <c r="I727" s="17" t="str">
        <f t="shared" ca="1" si="11"/>
        <v/>
      </c>
    </row>
    <row r="728" spans="1:9" x14ac:dyDescent="0.3">
      <c r="A728" s="42">
        <v>1725</v>
      </c>
      <c r="B728" s="31"/>
      <c r="C728" s="48"/>
      <c r="D728" s="20"/>
      <c r="E728" s="44"/>
      <c r="F728" s="22"/>
      <c r="G728" s="47"/>
      <c r="H728" s="46"/>
      <c r="I728" s="17" t="str">
        <f t="shared" ca="1" si="11"/>
        <v/>
      </c>
    </row>
    <row r="729" spans="1:9" x14ac:dyDescent="0.3">
      <c r="A729" s="42">
        <v>1726</v>
      </c>
      <c r="B729" s="31"/>
      <c r="C729" s="48"/>
      <c r="D729" s="20"/>
      <c r="E729" s="44"/>
      <c r="F729" s="22"/>
      <c r="G729" s="47"/>
      <c r="H729" s="46"/>
      <c r="I729" s="17" t="str">
        <f t="shared" ca="1" si="11"/>
        <v/>
      </c>
    </row>
    <row r="730" spans="1:9" x14ac:dyDescent="0.3">
      <c r="A730" s="42">
        <v>1727</v>
      </c>
      <c r="B730" s="31"/>
      <c r="C730" s="48"/>
      <c r="D730" s="20"/>
      <c r="E730" s="44"/>
      <c r="F730" s="22"/>
      <c r="G730" s="47"/>
      <c r="H730" s="46"/>
      <c r="I730" s="17" t="str">
        <f t="shared" ca="1" si="11"/>
        <v/>
      </c>
    </row>
    <row r="731" spans="1:9" x14ac:dyDescent="0.3">
      <c r="A731" s="42">
        <v>1728</v>
      </c>
      <c r="B731" s="31"/>
      <c r="C731" s="48"/>
      <c r="D731" s="20"/>
      <c r="E731" s="44"/>
      <c r="F731" s="22"/>
      <c r="G731" s="47"/>
      <c r="H731" s="46"/>
      <c r="I731" s="17" t="str">
        <f t="shared" ca="1" si="11"/>
        <v/>
      </c>
    </row>
    <row r="732" spans="1:9" x14ac:dyDescent="0.3">
      <c r="A732" s="42">
        <v>1729</v>
      </c>
      <c r="B732" s="31"/>
      <c r="C732" s="48"/>
      <c r="D732" s="20"/>
      <c r="E732" s="44"/>
      <c r="F732" s="22"/>
      <c r="G732" s="47"/>
      <c r="H732" s="46"/>
      <c r="I732" s="17" t="str">
        <f t="shared" ca="1" si="11"/>
        <v/>
      </c>
    </row>
    <row r="733" spans="1:9" x14ac:dyDescent="0.3">
      <c r="A733" s="42">
        <v>1730</v>
      </c>
      <c r="B733" s="31"/>
      <c r="C733" s="48"/>
      <c r="D733" s="20"/>
      <c r="E733" s="44"/>
      <c r="F733" s="22"/>
      <c r="G733" s="47"/>
      <c r="H733" s="46"/>
      <c r="I733" s="17" t="str">
        <f t="shared" ca="1" si="11"/>
        <v/>
      </c>
    </row>
    <row r="734" spans="1:9" x14ac:dyDescent="0.3">
      <c r="A734" s="42">
        <v>1731</v>
      </c>
      <c r="B734" s="31"/>
      <c r="C734" s="48"/>
      <c r="D734" s="20"/>
      <c r="E734" s="44"/>
      <c r="F734" s="22"/>
      <c r="G734" s="47"/>
      <c r="H734" s="46"/>
      <c r="I734" s="17" t="str">
        <f t="shared" ca="1" si="11"/>
        <v/>
      </c>
    </row>
    <row r="735" spans="1:9" x14ac:dyDescent="0.3">
      <c r="A735" s="42">
        <v>1732</v>
      </c>
      <c r="B735" s="31"/>
      <c r="C735" s="48"/>
      <c r="D735" s="20"/>
      <c r="E735" s="44"/>
      <c r="F735" s="22"/>
      <c r="G735" s="47"/>
      <c r="H735" s="46"/>
      <c r="I735" s="17" t="str">
        <f t="shared" ca="1" si="11"/>
        <v/>
      </c>
    </row>
    <row r="736" spans="1:9" x14ac:dyDescent="0.3">
      <c r="A736" s="42">
        <v>1733</v>
      </c>
      <c r="B736" s="31"/>
      <c r="C736" s="48"/>
      <c r="D736" s="20"/>
      <c r="E736" s="44"/>
      <c r="F736" s="22"/>
      <c r="G736" s="47"/>
      <c r="H736" s="46"/>
      <c r="I736" s="17" t="str">
        <f t="shared" ca="1" si="11"/>
        <v/>
      </c>
    </row>
    <row r="737" spans="1:9" x14ac:dyDescent="0.3">
      <c r="A737" s="42">
        <v>1734</v>
      </c>
      <c r="B737" s="31"/>
      <c r="C737" s="48"/>
      <c r="D737" s="20"/>
      <c r="E737" s="44"/>
      <c r="F737" s="22"/>
      <c r="G737" s="47"/>
      <c r="H737" s="46"/>
      <c r="I737" s="17" t="str">
        <f t="shared" ca="1" si="11"/>
        <v/>
      </c>
    </row>
    <row r="738" spans="1:9" x14ac:dyDescent="0.3">
      <c r="A738" s="42">
        <v>1735</v>
      </c>
      <c r="B738" s="31"/>
      <c r="C738" s="48"/>
      <c r="D738" s="20"/>
      <c r="E738" s="44"/>
      <c r="F738" s="22"/>
      <c r="G738" s="47"/>
      <c r="H738" s="46"/>
      <c r="I738" s="17" t="str">
        <f t="shared" ca="1" si="11"/>
        <v/>
      </c>
    </row>
    <row r="739" spans="1:9" x14ac:dyDescent="0.3">
      <c r="A739" s="42">
        <v>1736</v>
      </c>
      <c r="B739" s="31"/>
      <c r="C739" s="48"/>
      <c r="D739" s="20"/>
      <c r="E739" s="44"/>
      <c r="F739" s="22"/>
      <c r="G739" s="47"/>
      <c r="H739" s="46"/>
      <c r="I739" s="17" t="str">
        <f t="shared" ca="1" si="11"/>
        <v/>
      </c>
    </row>
    <row r="740" spans="1:9" x14ac:dyDescent="0.3">
      <c r="A740" s="42">
        <v>1737</v>
      </c>
      <c r="B740" s="31"/>
      <c r="C740" s="48"/>
      <c r="D740" s="20"/>
      <c r="E740" s="44"/>
      <c r="F740" s="22"/>
      <c r="G740" s="47"/>
      <c r="H740" s="46"/>
      <c r="I740" s="17" t="str">
        <f t="shared" ca="1" si="11"/>
        <v/>
      </c>
    </row>
    <row r="741" spans="1:9" x14ac:dyDescent="0.3">
      <c r="A741" s="42">
        <v>1738</v>
      </c>
      <c r="B741" s="31"/>
      <c r="C741" s="48"/>
      <c r="D741" s="20"/>
      <c r="E741" s="44"/>
      <c r="F741" s="22"/>
      <c r="G741" s="47"/>
      <c r="H741" s="46"/>
      <c r="I741" s="17" t="str">
        <f t="shared" ca="1" si="11"/>
        <v/>
      </c>
    </row>
    <row r="742" spans="1:9" x14ac:dyDescent="0.3">
      <c r="A742" s="42">
        <v>1739</v>
      </c>
      <c r="B742" s="31"/>
      <c r="C742" s="48"/>
      <c r="D742" s="20"/>
      <c r="E742" s="44"/>
      <c r="F742" s="22"/>
      <c r="G742" s="47"/>
      <c r="H742" s="46"/>
      <c r="I742" s="17" t="str">
        <f t="shared" ca="1" si="11"/>
        <v/>
      </c>
    </row>
    <row r="743" spans="1:9" x14ac:dyDescent="0.3">
      <c r="A743" s="42">
        <v>1740</v>
      </c>
      <c r="B743" s="31"/>
      <c r="C743" s="48"/>
      <c r="D743" s="20"/>
      <c r="E743" s="44"/>
      <c r="F743" s="22"/>
      <c r="G743" s="47"/>
      <c r="H743" s="46"/>
      <c r="I743" s="17" t="str">
        <f t="shared" ca="1" si="11"/>
        <v/>
      </c>
    </row>
    <row r="744" spans="1:9" x14ac:dyDescent="0.3">
      <c r="A744" s="42">
        <v>1741</v>
      </c>
      <c r="B744" s="31"/>
      <c r="C744" s="48"/>
      <c r="D744" s="20"/>
      <c r="E744" s="44"/>
      <c r="F744" s="22"/>
      <c r="G744" s="47"/>
      <c r="H744" s="46"/>
      <c r="I744" s="17" t="str">
        <f t="shared" ca="1" si="11"/>
        <v/>
      </c>
    </row>
    <row r="745" spans="1:9" x14ac:dyDescent="0.3">
      <c r="A745" s="42">
        <v>1742</v>
      </c>
      <c r="B745" s="31"/>
      <c r="C745" s="48"/>
      <c r="D745" s="20"/>
      <c r="E745" s="44"/>
      <c r="F745" s="22"/>
      <c r="G745" s="47"/>
      <c r="H745" s="46"/>
      <c r="I745" s="17" t="str">
        <f t="shared" ca="1" si="11"/>
        <v/>
      </c>
    </row>
    <row r="746" spans="1:9" x14ac:dyDescent="0.3">
      <c r="A746" s="42">
        <v>1743</v>
      </c>
      <c r="B746" s="31"/>
      <c r="C746" s="48"/>
      <c r="D746" s="20"/>
      <c r="E746" s="44"/>
      <c r="F746" s="22"/>
      <c r="G746" s="47"/>
      <c r="H746" s="46"/>
      <c r="I746" s="17" t="str">
        <f t="shared" ca="1" si="11"/>
        <v/>
      </c>
    </row>
    <row r="747" spans="1:9" x14ac:dyDescent="0.3">
      <c r="A747" s="42">
        <v>1744</v>
      </c>
      <c r="B747" s="31"/>
      <c r="C747" s="48"/>
      <c r="D747" s="20"/>
      <c r="E747" s="44"/>
      <c r="F747" s="22"/>
      <c r="G747" s="47"/>
      <c r="H747" s="46"/>
      <c r="I747" s="17" t="str">
        <f t="shared" ca="1" si="11"/>
        <v/>
      </c>
    </row>
    <row r="748" spans="1:9" x14ac:dyDescent="0.3">
      <c r="A748" s="42">
        <v>1745</v>
      </c>
      <c r="B748" s="31"/>
      <c r="C748" s="48"/>
      <c r="D748" s="20"/>
      <c r="E748" s="44"/>
      <c r="F748" s="22"/>
      <c r="G748" s="47"/>
      <c r="H748" s="46"/>
      <c r="I748" s="17" t="str">
        <f t="shared" ca="1" si="11"/>
        <v/>
      </c>
    </row>
    <row r="749" spans="1:9" x14ac:dyDescent="0.3">
      <c r="A749" s="42">
        <v>1746</v>
      </c>
      <c r="B749" s="31"/>
      <c r="C749" s="48"/>
      <c r="D749" s="20"/>
      <c r="E749" s="44"/>
      <c r="F749" s="22"/>
      <c r="G749" s="47"/>
      <c r="H749" s="46"/>
      <c r="I749" s="17" t="str">
        <f t="shared" ca="1" si="11"/>
        <v/>
      </c>
    </row>
    <row r="750" spans="1:9" x14ac:dyDescent="0.3">
      <c r="A750" s="42">
        <v>1747</v>
      </c>
      <c r="B750" s="31"/>
      <c r="C750" s="48"/>
      <c r="D750" s="20"/>
      <c r="E750" s="44"/>
      <c r="F750" s="22"/>
      <c r="G750" s="47"/>
      <c r="H750" s="46"/>
      <c r="I750" s="17" t="str">
        <f t="shared" ca="1" si="11"/>
        <v/>
      </c>
    </row>
    <row r="751" spans="1:9" x14ac:dyDescent="0.3">
      <c r="A751" s="42">
        <v>1748</v>
      </c>
      <c r="B751" s="31"/>
      <c r="C751" s="48"/>
      <c r="D751" s="20"/>
      <c r="E751" s="44"/>
      <c r="F751" s="22"/>
      <c r="G751" s="47"/>
      <c r="H751" s="46"/>
      <c r="I751" s="17" t="str">
        <f t="shared" ca="1" si="11"/>
        <v/>
      </c>
    </row>
    <row r="752" spans="1:9" x14ac:dyDescent="0.3">
      <c r="A752" s="42">
        <v>1749</v>
      </c>
      <c r="B752" s="31"/>
      <c r="C752" s="48"/>
      <c r="D752" s="20"/>
      <c r="E752" s="44"/>
      <c r="F752" s="22"/>
      <c r="G752" s="47"/>
      <c r="H752" s="46"/>
      <c r="I752" s="17" t="str">
        <f t="shared" ca="1" si="11"/>
        <v/>
      </c>
    </row>
    <row r="753" spans="1:9" x14ac:dyDescent="0.3">
      <c r="A753" s="42">
        <v>1750</v>
      </c>
      <c r="B753" s="31"/>
      <c r="C753" s="48"/>
      <c r="D753" s="20"/>
      <c r="E753" s="44"/>
      <c r="F753" s="22"/>
      <c r="G753" s="47"/>
      <c r="H753" s="46"/>
      <c r="I753" s="17" t="str">
        <f t="shared" ca="1" si="11"/>
        <v/>
      </c>
    </row>
    <row r="754" spans="1:9" x14ac:dyDescent="0.3">
      <c r="A754" s="42">
        <v>1751</v>
      </c>
      <c r="B754" s="31"/>
      <c r="C754" s="48"/>
      <c r="D754" s="20"/>
      <c r="E754" s="44"/>
      <c r="F754" s="22"/>
      <c r="G754" s="47"/>
      <c r="H754" s="46"/>
      <c r="I754" s="17" t="str">
        <f t="shared" ca="1" si="11"/>
        <v/>
      </c>
    </row>
    <row r="755" spans="1:9" x14ac:dyDescent="0.3">
      <c r="A755" s="42">
        <v>1752</v>
      </c>
      <c r="B755" s="31"/>
      <c r="C755" s="48"/>
      <c r="D755" s="20"/>
      <c r="E755" s="44"/>
      <c r="F755" s="22"/>
      <c r="G755" s="47"/>
      <c r="H755" s="46"/>
      <c r="I755" s="17" t="str">
        <f t="shared" ca="1" si="11"/>
        <v/>
      </c>
    </row>
    <row r="756" spans="1:9" x14ac:dyDescent="0.3">
      <c r="A756" s="42">
        <v>1753</v>
      </c>
      <c r="B756" s="31"/>
      <c r="C756" s="48"/>
      <c r="D756" s="20"/>
      <c r="E756" s="44"/>
      <c r="F756" s="22"/>
      <c r="G756" s="47"/>
      <c r="H756" s="46"/>
      <c r="I756" s="17" t="str">
        <f t="shared" ca="1" si="11"/>
        <v/>
      </c>
    </row>
    <row r="757" spans="1:9" x14ac:dyDescent="0.3">
      <c r="A757" s="42">
        <v>1754</v>
      </c>
      <c r="B757" s="31"/>
      <c r="C757" s="48"/>
      <c r="D757" s="20"/>
      <c r="E757" s="44"/>
      <c r="F757" s="22"/>
      <c r="G757" s="47"/>
      <c r="H757" s="46"/>
      <c r="I757" s="17" t="str">
        <f t="shared" ca="1" si="11"/>
        <v/>
      </c>
    </row>
    <row r="758" spans="1:9" x14ac:dyDescent="0.3">
      <c r="A758" s="42">
        <v>1755</v>
      </c>
      <c r="B758" s="31"/>
      <c r="C758" s="48"/>
      <c r="D758" s="20"/>
      <c r="E758" s="44"/>
      <c r="F758" s="22"/>
      <c r="G758" s="47"/>
      <c r="H758" s="46"/>
      <c r="I758" s="17" t="str">
        <f t="shared" ca="1" si="11"/>
        <v/>
      </c>
    </row>
    <row r="759" spans="1:9" x14ac:dyDescent="0.3">
      <c r="A759" s="42">
        <v>1756</v>
      </c>
      <c r="B759" s="31"/>
      <c r="C759" s="48"/>
      <c r="D759" s="20"/>
      <c r="E759" s="44"/>
      <c r="F759" s="22"/>
      <c r="G759" s="47"/>
      <c r="H759" s="46"/>
      <c r="I759" s="17" t="str">
        <f t="shared" ca="1" si="11"/>
        <v/>
      </c>
    </row>
    <row r="760" spans="1:9" x14ac:dyDescent="0.3">
      <c r="A760" s="42">
        <v>1757</v>
      </c>
      <c r="B760" s="31"/>
      <c r="C760" s="48"/>
      <c r="D760" s="20"/>
      <c r="E760" s="44"/>
      <c r="F760" s="22"/>
      <c r="G760" s="47"/>
      <c r="H760" s="46"/>
      <c r="I760" s="17" t="str">
        <f t="shared" ca="1" si="11"/>
        <v/>
      </c>
    </row>
    <row r="761" spans="1:9" x14ac:dyDescent="0.3">
      <c r="A761" s="42">
        <v>1758</v>
      </c>
      <c r="B761" s="31"/>
      <c r="C761" s="48"/>
      <c r="D761" s="20"/>
      <c r="E761" s="44"/>
      <c r="F761" s="22"/>
      <c r="G761" s="47"/>
      <c r="H761" s="46"/>
      <c r="I761" s="17" t="str">
        <f t="shared" ca="1" si="11"/>
        <v/>
      </c>
    </row>
    <row r="762" spans="1:9" x14ac:dyDescent="0.3">
      <c r="A762" s="42">
        <v>1759</v>
      </c>
      <c r="B762" s="31"/>
      <c r="C762" s="48"/>
      <c r="D762" s="20"/>
      <c r="E762" s="44"/>
      <c r="F762" s="22"/>
      <c r="G762" s="47"/>
      <c r="H762" s="46"/>
      <c r="I762" s="17" t="str">
        <f t="shared" ca="1" si="11"/>
        <v/>
      </c>
    </row>
    <row r="763" spans="1:9" x14ac:dyDescent="0.3">
      <c r="A763" s="42">
        <v>1760</v>
      </c>
      <c r="B763" s="31"/>
      <c r="C763" s="48"/>
      <c r="D763" s="20"/>
      <c r="E763" s="44"/>
      <c r="F763" s="22"/>
      <c r="G763" s="47"/>
      <c r="H763" s="46"/>
      <c r="I763" s="17" t="str">
        <f t="shared" ca="1" si="11"/>
        <v/>
      </c>
    </row>
    <row r="764" spans="1:9" x14ac:dyDescent="0.3">
      <c r="A764" s="42">
        <v>1761</v>
      </c>
      <c r="B764" s="31"/>
      <c r="C764" s="48"/>
      <c r="D764" s="20"/>
      <c r="E764" s="44"/>
      <c r="F764" s="22"/>
      <c r="G764" s="47"/>
      <c r="H764" s="46"/>
      <c r="I764" s="17" t="str">
        <f t="shared" ca="1" si="11"/>
        <v/>
      </c>
    </row>
    <row r="765" spans="1:9" x14ac:dyDescent="0.3">
      <c r="A765" s="42">
        <v>1762</v>
      </c>
      <c r="B765" s="31"/>
      <c r="C765" s="48"/>
      <c r="D765" s="20"/>
      <c r="E765" s="44"/>
      <c r="F765" s="22"/>
      <c r="G765" s="47"/>
      <c r="H765" s="46"/>
      <c r="I765" s="17" t="str">
        <f t="shared" ca="1" si="11"/>
        <v/>
      </c>
    </row>
    <row r="766" spans="1:9" x14ac:dyDescent="0.3">
      <c r="A766" s="42">
        <v>1763</v>
      </c>
      <c r="B766" s="31"/>
      <c r="C766" s="48"/>
      <c r="D766" s="20"/>
      <c r="E766" s="44"/>
      <c r="F766" s="22"/>
      <c r="G766" s="47"/>
      <c r="H766" s="46"/>
      <c r="I766" s="17" t="str">
        <f t="shared" ca="1" si="11"/>
        <v/>
      </c>
    </row>
    <row r="767" spans="1:9" x14ac:dyDescent="0.3">
      <c r="A767" s="42">
        <v>1764</v>
      </c>
      <c r="B767" s="31"/>
      <c r="C767" s="48"/>
      <c r="D767" s="20"/>
      <c r="E767" s="44"/>
      <c r="F767" s="22"/>
      <c r="G767" s="47"/>
      <c r="H767" s="46"/>
      <c r="I767" s="17" t="str">
        <f t="shared" ca="1" si="11"/>
        <v/>
      </c>
    </row>
    <row r="768" spans="1:9" x14ac:dyDescent="0.3">
      <c r="A768" s="42">
        <v>1765</v>
      </c>
      <c r="B768" s="31"/>
      <c r="C768" s="48"/>
      <c r="D768" s="20"/>
      <c r="E768" s="44"/>
      <c r="F768" s="22"/>
      <c r="G768" s="47"/>
      <c r="H768" s="46"/>
      <c r="I768" s="17" t="str">
        <f t="shared" ca="1" si="11"/>
        <v/>
      </c>
    </row>
    <row r="769" spans="1:9" x14ac:dyDescent="0.3">
      <c r="A769" s="42">
        <v>1766</v>
      </c>
      <c r="B769" s="31"/>
      <c r="C769" s="48"/>
      <c r="D769" s="20"/>
      <c r="E769" s="44"/>
      <c r="F769" s="22"/>
      <c r="G769" s="47"/>
      <c r="H769" s="46"/>
      <c r="I769" s="17" t="str">
        <f t="shared" ca="1" si="11"/>
        <v/>
      </c>
    </row>
    <row r="770" spans="1:9" x14ac:dyDescent="0.3">
      <c r="A770" s="42">
        <v>1767</v>
      </c>
      <c r="B770" s="31"/>
      <c r="C770" s="48"/>
      <c r="D770" s="20"/>
      <c r="E770" s="44"/>
      <c r="F770" s="22"/>
      <c r="G770" s="47"/>
      <c r="H770" s="46"/>
      <c r="I770" s="17" t="str">
        <f t="shared" ca="1" si="11"/>
        <v/>
      </c>
    </row>
    <row r="771" spans="1:9" x14ac:dyDescent="0.3">
      <c r="A771" s="42">
        <v>1768</v>
      </c>
      <c r="B771" s="31"/>
      <c r="C771" s="48"/>
      <c r="D771" s="20"/>
      <c r="E771" s="44"/>
      <c r="F771" s="22"/>
      <c r="G771" s="47"/>
      <c r="H771" s="46"/>
      <c r="I771" s="17" t="str">
        <f t="shared" ref="I771:I834" ca="1" si="12">IF(H771=0,"",DATE(YEAR(TODAY()),MONTH(H771),DAY(H771)))</f>
        <v/>
      </c>
    </row>
    <row r="772" spans="1:9" x14ac:dyDescent="0.3">
      <c r="A772" s="42">
        <v>1769</v>
      </c>
      <c r="B772" s="31"/>
      <c r="C772" s="48"/>
      <c r="D772" s="20"/>
      <c r="E772" s="44"/>
      <c r="F772" s="22"/>
      <c r="G772" s="47"/>
      <c r="H772" s="46"/>
      <c r="I772" s="17" t="str">
        <f t="shared" ca="1" si="12"/>
        <v/>
      </c>
    </row>
    <row r="773" spans="1:9" x14ac:dyDescent="0.3">
      <c r="A773" s="42">
        <v>1770</v>
      </c>
      <c r="B773" s="31"/>
      <c r="C773" s="48"/>
      <c r="D773" s="20"/>
      <c r="E773" s="44"/>
      <c r="F773" s="22"/>
      <c r="G773" s="47"/>
      <c r="H773" s="46"/>
      <c r="I773" s="17" t="str">
        <f t="shared" ca="1" si="12"/>
        <v/>
      </c>
    </row>
    <row r="774" spans="1:9" x14ac:dyDescent="0.3">
      <c r="A774" s="42">
        <v>1771</v>
      </c>
      <c r="B774" s="31"/>
      <c r="C774" s="48"/>
      <c r="D774" s="20"/>
      <c r="E774" s="44"/>
      <c r="F774" s="22"/>
      <c r="G774" s="47"/>
      <c r="H774" s="46"/>
      <c r="I774" s="17" t="str">
        <f t="shared" ca="1" si="12"/>
        <v/>
      </c>
    </row>
    <row r="775" spans="1:9" x14ac:dyDescent="0.3">
      <c r="A775" s="42">
        <v>1772</v>
      </c>
      <c r="B775" s="31"/>
      <c r="C775" s="48"/>
      <c r="D775" s="20"/>
      <c r="E775" s="44"/>
      <c r="F775" s="22"/>
      <c r="G775" s="47"/>
      <c r="H775" s="46"/>
      <c r="I775" s="17" t="str">
        <f t="shared" ca="1" si="12"/>
        <v/>
      </c>
    </row>
    <row r="776" spans="1:9" x14ac:dyDescent="0.3">
      <c r="A776" s="42">
        <v>1773</v>
      </c>
      <c r="B776" s="31"/>
      <c r="C776" s="48"/>
      <c r="D776" s="20"/>
      <c r="E776" s="44"/>
      <c r="F776" s="22"/>
      <c r="G776" s="47"/>
      <c r="H776" s="46"/>
      <c r="I776" s="17" t="str">
        <f t="shared" ca="1" si="12"/>
        <v/>
      </c>
    </row>
    <row r="777" spans="1:9" x14ac:dyDescent="0.3">
      <c r="A777" s="42">
        <v>1774</v>
      </c>
      <c r="B777" s="31"/>
      <c r="C777" s="48"/>
      <c r="D777" s="20"/>
      <c r="E777" s="44"/>
      <c r="F777" s="22"/>
      <c r="G777" s="47"/>
      <c r="H777" s="46"/>
      <c r="I777" s="17" t="str">
        <f t="shared" ca="1" si="12"/>
        <v/>
      </c>
    </row>
    <row r="778" spans="1:9" x14ac:dyDescent="0.3">
      <c r="A778" s="42">
        <v>1775</v>
      </c>
      <c r="B778" s="31"/>
      <c r="C778" s="48"/>
      <c r="D778" s="20"/>
      <c r="E778" s="44"/>
      <c r="F778" s="22"/>
      <c r="G778" s="47"/>
      <c r="H778" s="46"/>
      <c r="I778" s="17" t="str">
        <f t="shared" ca="1" si="12"/>
        <v/>
      </c>
    </row>
    <row r="779" spans="1:9" x14ac:dyDescent="0.3">
      <c r="A779" s="42">
        <v>1776</v>
      </c>
      <c r="B779" s="31"/>
      <c r="C779" s="48"/>
      <c r="D779" s="20"/>
      <c r="E779" s="44"/>
      <c r="F779" s="22"/>
      <c r="G779" s="47"/>
      <c r="H779" s="46"/>
      <c r="I779" s="17" t="str">
        <f t="shared" ca="1" si="12"/>
        <v/>
      </c>
    </row>
    <row r="780" spans="1:9" x14ac:dyDescent="0.3">
      <c r="A780" s="42">
        <v>1777</v>
      </c>
      <c r="B780" s="31"/>
      <c r="C780" s="48"/>
      <c r="D780" s="20"/>
      <c r="E780" s="44"/>
      <c r="F780" s="22"/>
      <c r="G780" s="47"/>
      <c r="H780" s="46"/>
      <c r="I780" s="17" t="str">
        <f t="shared" ca="1" si="12"/>
        <v/>
      </c>
    </row>
    <row r="781" spans="1:9" x14ac:dyDescent="0.3">
      <c r="A781" s="42">
        <v>1778</v>
      </c>
      <c r="B781" s="31"/>
      <c r="C781" s="48"/>
      <c r="D781" s="20"/>
      <c r="E781" s="44"/>
      <c r="F781" s="22"/>
      <c r="G781" s="47"/>
      <c r="H781" s="46"/>
      <c r="I781" s="17" t="str">
        <f t="shared" ca="1" si="12"/>
        <v/>
      </c>
    </row>
    <row r="782" spans="1:9" x14ac:dyDescent="0.3">
      <c r="A782" s="42">
        <v>1779</v>
      </c>
      <c r="B782" s="31"/>
      <c r="C782" s="48"/>
      <c r="D782" s="20"/>
      <c r="E782" s="44"/>
      <c r="F782" s="22"/>
      <c r="G782" s="47"/>
      <c r="H782" s="46"/>
      <c r="I782" s="17" t="str">
        <f t="shared" ca="1" si="12"/>
        <v/>
      </c>
    </row>
    <row r="783" spans="1:9" x14ac:dyDescent="0.3">
      <c r="A783" s="42">
        <v>1780</v>
      </c>
      <c r="B783" s="31"/>
      <c r="C783" s="48"/>
      <c r="D783" s="20"/>
      <c r="E783" s="44"/>
      <c r="F783" s="22"/>
      <c r="G783" s="47"/>
      <c r="H783" s="46"/>
      <c r="I783" s="17" t="str">
        <f t="shared" ca="1" si="12"/>
        <v/>
      </c>
    </row>
    <row r="784" spans="1:9" x14ac:dyDescent="0.3">
      <c r="A784" s="42">
        <v>1781</v>
      </c>
      <c r="B784" s="31"/>
      <c r="C784" s="48"/>
      <c r="D784" s="20"/>
      <c r="E784" s="44"/>
      <c r="F784" s="22"/>
      <c r="G784" s="47"/>
      <c r="H784" s="46"/>
      <c r="I784" s="17" t="str">
        <f t="shared" ca="1" si="12"/>
        <v/>
      </c>
    </row>
    <row r="785" spans="1:9" x14ac:dyDescent="0.3">
      <c r="A785" s="42">
        <v>1782</v>
      </c>
      <c r="B785" s="31"/>
      <c r="C785" s="48"/>
      <c r="D785" s="20"/>
      <c r="E785" s="44"/>
      <c r="F785" s="22"/>
      <c r="G785" s="47"/>
      <c r="H785" s="46"/>
      <c r="I785" s="17" t="str">
        <f t="shared" ca="1" si="12"/>
        <v/>
      </c>
    </row>
    <row r="786" spans="1:9" x14ac:dyDescent="0.3">
      <c r="A786" s="42">
        <v>1783</v>
      </c>
      <c r="B786" s="31"/>
      <c r="C786" s="48"/>
      <c r="D786" s="20"/>
      <c r="E786" s="44"/>
      <c r="F786" s="22"/>
      <c r="G786" s="47"/>
      <c r="H786" s="46"/>
      <c r="I786" s="17" t="str">
        <f t="shared" ca="1" si="12"/>
        <v/>
      </c>
    </row>
    <row r="787" spans="1:9" x14ac:dyDescent="0.3">
      <c r="A787" s="42">
        <v>1784</v>
      </c>
      <c r="B787" s="31"/>
      <c r="C787" s="48"/>
      <c r="D787" s="20"/>
      <c r="E787" s="44"/>
      <c r="F787" s="22"/>
      <c r="G787" s="47"/>
      <c r="H787" s="46"/>
      <c r="I787" s="17" t="str">
        <f t="shared" ca="1" si="12"/>
        <v/>
      </c>
    </row>
    <row r="788" spans="1:9" x14ac:dyDescent="0.3">
      <c r="A788" s="42">
        <v>1785</v>
      </c>
      <c r="B788" s="31"/>
      <c r="C788" s="48"/>
      <c r="D788" s="20"/>
      <c r="E788" s="44"/>
      <c r="F788" s="22"/>
      <c r="G788" s="47"/>
      <c r="H788" s="46"/>
      <c r="I788" s="17" t="str">
        <f t="shared" ca="1" si="12"/>
        <v/>
      </c>
    </row>
    <row r="789" spans="1:9" x14ac:dyDescent="0.3">
      <c r="A789" s="42">
        <v>1786</v>
      </c>
      <c r="B789" s="31"/>
      <c r="C789" s="48"/>
      <c r="D789" s="20"/>
      <c r="E789" s="44"/>
      <c r="F789" s="22"/>
      <c r="G789" s="47"/>
      <c r="H789" s="46"/>
      <c r="I789" s="17" t="str">
        <f t="shared" ca="1" si="12"/>
        <v/>
      </c>
    </row>
    <row r="790" spans="1:9" x14ac:dyDescent="0.3">
      <c r="A790" s="42">
        <v>1787</v>
      </c>
      <c r="B790" s="31"/>
      <c r="C790" s="48"/>
      <c r="D790" s="20"/>
      <c r="E790" s="44"/>
      <c r="F790" s="22"/>
      <c r="G790" s="47"/>
      <c r="H790" s="46"/>
      <c r="I790" s="17" t="str">
        <f t="shared" ca="1" si="12"/>
        <v/>
      </c>
    </row>
    <row r="791" spans="1:9" x14ac:dyDescent="0.3">
      <c r="A791" s="42">
        <v>1788</v>
      </c>
      <c r="B791" s="31"/>
      <c r="C791" s="48"/>
      <c r="D791" s="20"/>
      <c r="E791" s="44"/>
      <c r="F791" s="22"/>
      <c r="G791" s="47"/>
      <c r="H791" s="46"/>
      <c r="I791" s="17" t="str">
        <f t="shared" ca="1" si="12"/>
        <v/>
      </c>
    </row>
    <row r="792" spans="1:9" x14ac:dyDescent="0.3">
      <c r="A792" s="42">
        <v>1789</v>
      </c>
      <c r="B792" s="31"/>
      <c r="C792" s="48"/>
      <c r="D792" s="20"/>
      <c r="E792" s="44"/>
      <c r="F792" s="22"/>
      <c r="G792" s="47"/>
      <c r="H792" s="46"/>
      <c r="I792" s="17" t="str">
        <f t="shared" ca="1" si="12"/>
        <v/>
      </c>
    </row>
    <row r="793" spans="1:9" x14ac:dyDescent="0.3">
      <c r="A793" s="42">
        <v>1790</v>
      </c>
      <c r="B793" s="31"/>
      <c r="C793" s="48"/>
      <c r="D793" s="20"/>
      <c r="E793" s="44"/>
      <c r="F793" s="22"/>
      <c r="G793" s="47"/>
      <c r="H793" s="46"/>
      <c r="I793" s="17" t="str">
        <f t="shared" ca="1" si="12"/>
        <v/>
      </c>
    </row>
    <row r="794" spans="1:9" x14ac:dyDescent="0.3">
      <c r="A794" s="42">
        <v>1791</v>
      </c>
      <c r="B794" s="31"/>
      <c r="C794" s="48"/>
      <c r="D794" s="20"/>
      <c r="E794" s="44"/>
      <c r="F794" s="22"/>
      <c r="G794" s="47"/>
      <c r="H794" s="46"/>
      <c r="I794" s="17" t="str">
        <f t="shared" ca="1" si="12"/>
        <v/>
      </c>
    </row>
    <row r="795" spans="1:9" x14ac:dyDescent="0.3">
      <c r="A795" s="42">
        <v>1792</v>
      </c>
      <c r="B795" s="31"/>
      <c r="C795" s="48"/>
      <c r="D795" s="20"/>
      <c r="E795" s="44"/>
      <c r="F795" s="22"/>
      <c r="G795" s="47"/>
      <c r="H795" s="46"/>
      <c r="I795" s="17" t="str">
        <f t="shared" ca="1" si="12"/>
        <v/>
      </c>
    </row>
    <row r="796" spans="1:9" x14ac:dyDescent="0.3">
      <c r="A796" s="42">
        <v>1793</v>
      </c>
      <c r="B796" s="31"/>
      <c r="C796" s="48"/>
      <c r="D796" s="20"/>
      <c r="E796" s="44"/>
      <c r="F796" s="22"/>
      <c r="G796" s="47"/>
      <c r="H796" s="46"/>
      <c r="I796" s="17" t="str">
        <f t="shared" ca="1" si="12"/>
        <v/>
      </c>
    </row>
    <row r="797" spans="1:9" x14ac:dyDescent="0.3">
      <c r="A797" s="42">
        <v>1794</v>
      </c>
      <c r="B797" s="31"/>
      <c r="C797" s="48"/>
      <c r="D797" s="20"/>
      <c r="E797" s="44"/>
      <c r="F797" s="22"/>
      <c r="G797" s="47"/>
      <c r="H797" s="46"/>
      <c r="I797" s="17" t="str">
        <f t="shared" ca="1" si="12"/>
        <v/>
      </c>
    </row>
    <row r="798" spans="1:9" x14ac:dyDescent="0.3">
      <c r="A798" s="42">
        <v>1795</v>
      </c>
      <c r="B798" s="31"/>
      <c r="C798" s="48"/>
      <c r="D798" s="20"/>
      <c r="E798" s="44"/>
      <c r="F798" s="22"/>
      <c r="G798" s="47"/>
      <c r="H798" s="46"/>
      <c r="I798" s="17" t="str">
        <f t="shared" ca="1" si="12"/>
        <v/>
      </c>
    </row>
    <row r="799" spans="1:9" x14ac:dyDescent="0.3">
      <c r="A799" s="42">
        <v>1796</v>
      </c>
      <c r="B799" s="31"/>
      <c r="C799" s="48"/>
      <c r="D799" s="20"/>
      <c r="E799" s="44"/>
      <c r="F799" s="22"/>
      <c r="G799" s="47"/>
      <c r="H799" s="46"/>
      <c r="I799" s="17" t="str">
        <f t="shared" ca="1" si="12"/>
        <v/>
      </c>
    </row>
    <row r="800" spans="1:9" x14ac:dyDescent="0.3">
      <c r="A800" s="42">
        <v>1797</v>
      </c>
      <c r="B800" s="31"/>
      <c r="C800" s="48"/>
      <c r="D800" s="20"/>
      <c r="E800" s="44"/>
      <c r="F800" s="22"/>
      <c r="G800" s="47"/>
      <c r="H800" s="46"/>
      <c r="I800" s="17" t="str">
        <f t="shared" ca="1" si="12"/>
        <v/>
      </c>
    </row>
    <row r="801" spans="1:9" x14ac:dyDescent="0.3">
      <c r="A801" s="42">
        <v>1798</v>
      </c>
      <c r="B801" s="31"/>
      <c r="C801" s="48"/>
      <c r="D801" s="20"/>
      <c r="E801" s="44"/>
      <c r="F801" s="22"/>
      <c r="G801" s="47"/>
      <c r="H801" s="46"/>
      <c r="I801" s="17" t="str">
        <f t="shared" ca="1" si="12"/>
        <v/>
      </c>
    </row>
    <row r="802" spans="1:9" x14ac:dyDescent="0.3">
      <c r="A802" s="42">
        <v>1799</v>
      </c>
      <c r="B802" s="31"/>
      <c r="C802" s="48"/>
      <c r="D802" s="20"/>
      <c r="E802" s="44"/>
      <c r="F802" s="22"/>
      <c r="G802" s="47"/>
      <c r="H802" s="46"/>
      <c r="I802" s="17" t="str">
        <f t="shared" ca="1" si="12"/>
        <v/>
      </c>
    </row>
    <row r="803" spans="1:9" x14ac:dyDescent="0.3">
      <c r="A803" s="42">
        <v>1800</v>
      </c>
      <c r="B803" s="31"/>
      <c r="C803" s="48"/>
      <c r="D803" s="20"/>
      <c r="E803" s="44"/>
      <c r="F803" s="22"/>
      <c r="G803" s="47"/>
      <c r="H803" s="46"/>
      <c r="I803" s="17" t="str">
        <f t="shared" ca="1" si="12"/>
        <v/>
      </c>
    </row>
    <row r="804" spans="1:9" x14ac:dyDescent="0.3">
      <c r="A804" s="42">
        <v>1801</v>
      </c>
      <c r="B804" s="31"/>
      <c r="C804" s="48"/>
      <c r="D804" s="20"/>
      <c r="E804" s="44"/>
      <c r="F804" s="22"/>
      <c r="G804" s="47"/>
      <c r="H804" s="46"/>
      <c r="I804" s="17" t="str">
        <f t="shared" ca="1" si="12"/>
        <v/>
      </c>
    </row>
    <row r="805" spans="1:9" x14ac:dyDescent="0.3">
      <c r="A805" s="42">
        <v>1802</v>
      </c>
      <c r="B805" s="31"/>
      <c r="C805" s="48"/>
      <c r="D805" s="20"/>
      <c r="E805" s="44"/>
      <c r="F805" s="22"/>
      <c r="G805" s="47"/>
      <c r="H805" s="46"/>
      <c r="I805" s="17" t="str">
        <f t="shared" ca="1" si="12"/>
        <v/>
      </c>
    </row>
    <row r="806" spans="1:9" x14ac:dyDescent="0.3">
      <c r="A806" s="42">
        <v>1803</v>
      </c>
      <c r="B806" s="31"/>
      <c r="C806" s="48"/>
      <c r="D806" s="20"/>
      <c r="E806" s="44"/>
      <c r="F806" s="22"/>
      <c r="G806" s="47"/>
      <c r="H806" s="46"/>
      <c r="I806" s="17" t="str">
        <f t="shared" ca="1" si="12"/>
        <v/>
      </c>
    </row>
    <row r="807" spans="1:9" x14ac:dyDescent="0.3">
      <c r="A807" s="42">
        <v>1804</v>
      </c>
      <c r="B807" s="31"/>
      <c r="C807" s="48"/>
      <c r="D807" s="20"/>
      <c r="E807" s="44"/>
      <c r="F807" s="22"/>
      <c r="G807" s="47"/>
      <c r="H807" s="46"/>
      <c r="I807" s="17" t="str">
        <f t="shared" ca="1" si="12"/>
        <v/>
      </c>
    </row>
    <row r="808" spans="1:9" x14ac:dyDescent="0.3">
      <c r="A808" s="42">
        <v>1805</v>
      </c>
      <c r="B808" s="31"/>
      <c r="C808" s="48"/>
      <c r="D808" s="20"/>
      <c r="E808" s="44"/>
      <c r="F808" s="22"/>
      <c r="G808" s="47"/>
      <c r="H808" s="46"/>
      <c r="I808" s="17" t="str">
        <f t="shared" ca="1" si="12"/>
        <v/>
      </c>
    </row>
    <row r="809" spans="1:9" x14ac:dyDescent="0.3">
      <c r="A809" s="42">
        <v>1806</v>
      </c>
      <c r="B809" s="31"/>
      <c r="C809" s="48"/>
      <c r="D809" s="20"/>
      <c r="E809" s="44"/>
      <c r="F809" s="22"/>
      <c r="G809" s="47"/>
      <c r="H809" s="46"/>
      <c r="I809" s="17" t="str">
        <f t="shared" ca="1" si="12"/>
        <v/>
      </c>
    </row>
    <row r="810" spans="1:9" x14ac:dyDescent="0.3">
      <c r="A810" s="42">
        <v>1807</v>
      </c>
      <c r="B810" s="31"/>
      <c r="C810" s="48"/>
      <c r="D810" s="20"/>
      <c r="E810" s="44"/>
      <c r="F810" s="22"/>
      <c r="G810" s="47"/>
      <c r="H810" s="46"/>
      <c r="I810" s="17" t="str">
        <f t="shared" ca="1" si="12"/>
        <v/>
      </c>
    </row>
    <row r="811" spans="1:9" x14ac:dyDescent="0.3">
      <c r="A811" s="42">
        <v>1808</v>
      </c>
      <c r="B811" s="31"/>
      <c r="C811" s="48"/>
      <c r="D811" s="20"/>
      <c r="E811" s="44"/>
      <c r="F811" s="22"/>
      <c r="G811" s="47"/>
      <c r="H811" s="46"/>
      <c r="I811" s="17" t="str">
        <f t="shared" ca="1" si="12"/>
        <v/>
      </c>
    </row>
    <row r="812" spans="1:9" x14ac:dyDescent="0.3">
      <c r="A812" s="42">
        <v>1809</v>
      </c>
      <c r="B812" s="31"/>
      <c r="C812" s="48"/>
      <c r="D812" s="20"/>
      <c r="E812" s="44"/>
      <c r="F812" s="22"/>
      <c r="G812" s="47"/>
      <c r="H812" s="46"/>
      <c r="I812" s="17" t="str">
        <f t="shared" ca="1" si="12"/>
        <v/>
      </c>
    </row>
    <row r="813" spans="1:9" x14ac:dyDescent="0.3">
      <c r="A813" s="42">
        <v>1810</v>
      </c>
      <c r="B813" s="31"/>
      <c r="C813" s="48"/>
      <c r="D813" s="20"/>
      <c r="E813" s="44"/>
      <c r="F813" s="22"/>
      <c r="G813" s="47"/>
      <c r="H813" s="46"/>
      <c r="I813" s="17" t="str">
        <f t="shared" ca="1" si="12"/>
        <v/>
      </c>
    </row>
    <row r="814" spans="1:9" x14ac:dyDescent="0.3">
      <c r="A814" s="42">
        <v>1811</v>
      </c>
      <c r="B814" s="31"/>
      <c r="C814" s="48"/>
      <c r="D814" s="20"/>
      <c r="E814" s="44"/>
      <c r="F814" s="22"/>
      <c r="G814" s="47"/>
      <c r="H814" s="46"/>
      <c r="I814" s="17" t="str">
        <f t="shared" ca="1" si="12"/>
        <v/>
      </c>
    </row>
    <row r="815" spans="1:9" x14ac:dyDescent="0.3">
      <c r="A815" s="42">
        <v>1812</v>
      </c>
      <c r="B815" s="31"/>
      <c r="C815" s="48"/>
      <c r="D815" s="20"/>
      <c r="E815" s="44"/>
      <c r="F815" s="22"/>
      <c r="G815" s="47"/>
      <c r="H815" s="46"/>
      <c r="I815" s="17" t="str">
        <f t="shared" ca="1" si="12"/>
        <v/>
      </c>
    </row>
    <row r="816" spans="1:9" x14ac:dyDescent="0.3">
      <c r="A816" s="42">
        <v>1813</v>
      </c>
      <c r="B816" s="31"/>
      <c r="C816" s="48"/>
      <c r="D816" s="20"/>
      <c r="E816" s="44"/>
      <c r="F816" s="22"/>
      <c r="G816" s="47"/>
      <c r="H816" s="46"/>
      <c r="I816" s="17" t="str">
        <f t="shared" ca="1" si="12"/>
        <v/>
      </c>
    </row>
    <row r="817" spans="1:9" x14ac:dyDescent="0.3">
      <c r="A817" s="42">
        <v>1814</v>
      </c>
      <c r="B817" s="31"/>
      <c r="C817" s="48"/>
      <c r="D817" s="20"/>
      <c r="E817" s="44"/>
      <c r="F817" s="22"/>
      <c r="G817" s="47"/>
      <c r="H817" s="46"/>
      <c r="I817" s="17" t="str">
        <f t="shared" ca="1" si="12"/>
        <v/>
      </c>
    </row>
    <row r="818" spans="1:9" x14ac:dyDescent="0.3">
      <c r="A818" s="42">
        <v>1815</v>
      </c>
      <c r="B818" s="31"/>
      <c r="C818" s="48"/>
      <c r="D818" s="20"/>
      <c r="E818" s="44"/>
      <c r="F818" s="22"/>
      <c r="G818" s="47"/>
      <c r="H818" s="46"/>
      <c r="I818" s="17" t="str">
        <f t="shared" ca="1" si="12"/>
        <v/>
      </c>
    </row>
    <row r="819" spans="1:9" x14ac:dyDescent="0.3">
      <c r="A819" s="42">
        <v>1816</v>
      </c>
      <c r="B819" s="31"/>
      <c r="C819" s="48"/>
      <c r="D819" s="20"/>
      <c r="E819" s="44"/>
      <c r="F819" s="22"/>
      <c r="G819" s="47"/>
      <c r="H819" s="46"/>
      <c r="I819" s="17" t="str">
        <f t="shared" ca="1" si="12"/>
        <v/>
      </c>
    </row>
    <row r="820" spans="1:9" x14ac:dyDescent="0.3">
      <c r="A820" s="42">
        <v>1817</v>
      </c>
      <c r="B820" s="31"/>
      <c r="C820" s="48"/>
      <c r="D820" s="20"/>
      <c r="E820" s="44"/>
      <c r="F820" s="22"/>
      <c r="G820" s="47"/>
      <c r="H820" s="46"/>
      <c r="I820" s="17" t="str">
        <f t="shared" ca="1" si="12"/>
        <v/>
      </c>
    </row>
    <row r="821" spans="1:9" x14ac:dyDescent="0.3">
      <c r="A821" s="42">
        <v>1818</v>
      </c>
      <c r="B821" s="31"/>
      <c r="C821" s="48"/>
      <c r="D821" s="20"/>
      <c r="E821" s="44"/>
      <c r="F821" s="22"/>
      <c r="G821" s="47"/>
      <c r="H821" s="46"/>
      <c r="I821" s="17" t="str">
        <f t="shared" ca="1" si="12"/>
        <v/>
      </c>
    </row>
    <row r="822" spans="1:9" x14ac:dyDescent="0.3">
      <c r="A822" s="42">
        <v>1819</v>
      </c>
      <c r="B822" s="31"/>
      <c r="C822" s="48"/>
      <c r="D822" s="20"/>
      <c r="E822" s="44"/>
      <c r="F822" s="22"/>
      <c r="G822" s="47"/>
      <c r="H822" s="46"/>
      <c r="I822" s="17" t="str">
        <f t="shared" ca="1" si="12"/>
        <v/>
      </c>
    </row>
    <row r="823" spans="1:9" x14ac:dyDescent="0.3">
      <c r="A823" s="42">
        <v>1820</v>
      </c>
      <c r="B823" s="31"/>
      <c r="C823" s="48"/>
      <c r="D823" s="20"/>
      <c r="E823" s="44"/>
      <c r="F823" s="22"/>
      <c r="G823" s="47"/>
      <c r="H823" s="46"/>
      <c r="I823" s="17" t="str">
        <f t="shared" ca="1" si="12"/>
        <v/>
      </c>
    </row>
    <row r="824" spans="1:9" x14ac:dyDescent="0.3">
      <c r="A824" s="42">
        <v>1821</v>
      </c>
      <c r="B824" s="31"/>
      <c r="C824" s="48"/>
      <c r="D824" s="20"/>
      <c r="E824" s="44"/>
      <c r="F824" s="22"/>
      <c r="G824" s="47"/>
      <c r="H824" s="46"/>
      <c r="I824" s="17" t="str">
        <f t="shared" ca="1" si="12"/>
        <v/>
      </c>
    </row>
    <row r="825" spans="1:9" x14ac:dyDescent="0.3">
      <c r="A825" s="42">
        <v>1822</v>
      </c>
      <c r="B825" s="31"/>
      <c r="C825" s="48"/>
      <c r="D825" s="20"/>
      <c r="E825" s="44"/>
      <c r="F825" s="22"/>
      <c r="G825" s="47"/>
      <c r="H825" s="46"/>
      <c r="I825" s="17" t="str">
        <f t="shared" ca="1" si="12"/>
        <v/>
      </c>
    </row>
    <row r="826" spans="1:9" x14ac:dyDescent="0.3">
      <c r="A826" s="42">
        <v>1823</v>
      </c>
      <c r="B826" s="31"/>
      <c r="C826" s="48"/>
      <c r="D826" s="20"/>
      <c r="E826" s="44"/>
      <c r="F826" s="22"/>
      <c r="G826" s="47"/>
      <c r="H826" s="46"/>
      <c r="I826" s="17" t="str">
        <f t="shared" ca="1" si="12"/>
        <v/>
      </c>
    </row>
    <row r="827" spans="1:9" x14ac:dyDescent="0.3">
      <c r="A827" s="42">
        <v>1824</v>
      </c>
      <c r="B827" s="31"/>
      <c r="C827" s="48"/>
      <c r="D827" s="20"/>
      <c r="E827" s="44"/>
      <c r="F827" s="22"/>
      <c r="G827" s="47"/>
      <c r="H827" s="46"/>
      <c r="I827" s="17" t="str">
        <f t="shared" ca="1" si="12"/>
        <v/>
      </c>
    </row>
    <row r="828" spans="1:9" x14ac:dyDescent="0.3">
      <c r="A828" s="42">
        <v>1825</v>
      </c>
      <c r="B828" s="31"/>
      <c r="C828" s="48"/>
      <c r="D828" s="20"/>
      <c r="E828" s="44"/>
      <c r="F828" s="22"/>
      <c r="G828" s="47"/>
      <c r="H828" s="46"/>
      <c r="I828" s="17" t="str">
        <f t="shared" ca="1" si="12"/>
        <v/>
      </c>
    </row>
    <row r="829" spans="1:9" x14ac:dyDescent="0.3">
      <c r="A829" s="42">
        <v>1826</v>
      </c>
      <c r="B829" s="31"/>
      <c r="C829" s="48"/>
      <c r="D829" s="20"/>
      <c r="E829" s="44"/>
      <c r="F829" s="22"/>
      <c r="G829" s="47"/>
      <c r="H829" s="46"/>
      <c r="I829" s="17" t="str">
        <f t="shared" ca="1" si="12"/>
        <v/>
      </c>
    </row>
    <row r="830" spans="1:9" x14ac:dyDescent="0.3">
      <c r="A830" s="42">
        <v>1827</v>
      </c>
      <c r="B830" s="31"/>
      <c r="C830" s="48"/>
      <c r="D830" s="20"/>
      <c r="E830" s="44"/>
      <c r="F830" s="22"/>
      <c r="G830" s="47"/>
      <c r="H830" s="46"/>
      <c r="I830" s="17" t="str">
        <f t="shared" ca="1" si="12"/>
        <v/>
      </c>
    </row>
    <row r="831" spans="1:9" x14ac:dyDescent="0.3">
      <c r="A831" s="42">
        <v>1828</v>
      </c>
      <c r="B831" s="31"/>
      <c r="C831" s="48"/>
      <c r="D831" s="20"/>
      <c r="E831" s="44"/>
      <c r="F831" s="22"/>
      <c r="G831" s="47"/>
      <c r="H831" s="46"/>
      <c r="I831" s="17" t="str">
        <f t="shared" ca="1" si="12"/>
        <v/>
      </c>
    </row>
    <row r="832" spans="1:9" x14ac:dyDescent="0.3">
      <c r="A832" s="42">
        <v>1829</v>
      </c>
      <c r="B832" s="31"/>
      <c r="C832" s="48"/>
      <c r="D832" s="20"/>
      <c r="E832" s="44"/>
      <c r="F832" s="22"/>
      <c r="G832" s="47"/>
      <c r="H832" s="46"/>
      <c r="I832" s="17" t="str">
        <f t="shared" ca="1" si="12"/>
        <v/>
      </c>
    </row>
    <row r="833" spans="1:9" x14ac:dyDescent="0.3">
      <c r="A833" s="42">
        <v>1830</v>
      </c>
      <c r="B833" s="31"/>
      <c r="C833" s="48"/>
      <c r="D833" s="20"/>
      <c r="E833" s="44"/>
      <c r="F833" s="22"/>
      <c r="G833" s="47"/>
      <c r="H833" s="46"/>
      <c r="I833" s="17" t="str">
        <f t="shared" ca="1" si="12"/>
        <v/>
      </c>
    </row>
    <row r="834" spans="1:9" x14ac:dyDescent="0.3">
      <c r="A834" s="42">
        <v>1831</v>
      </c>
      <c r="B834" s="31"/>
      <c r="C834" s="48"/>
      <c r="D834" s="20"/>
      <c r="E834" s="44"/>
      <c r="F834" s="22"/>
      <c r="G834" s="47"/>
      <c r="H834" s="46"/>
      <c r="I834" s="17" t="str">
        <f t="shared" ca="1" si="12"/>
        <v/>
      </c>
    </row>
    <row r="835" spans="1:9" x14ac:dyDescent="0.3">
      <c r="A835" s="42">
        <v>1832</v>
      </c>
      <c r="B835" s="31"/>
      <c r="C835" s="48"/>
      <c r="D835" s="20"/>
      <c r="E835" s="44"/>
      <c r="F835" s="22"/>
      <c r="G835" s="47"/>
      <c r="H835" s="46"/>
      <c r="I835" s="17" t="str">
        <f t="shared" ref="I835:I898" ca="1" si="13">IF(H835=0,"",DATE(YEAR(TODAY()),MONTH(H835),DAY(H835)))</f>
        <v/>
      </c>
    </row>
    <row r="836" spans="1:9" x14ac:dyDescent="0.3">
      <c r="A836" s="42">
        <v>1833</v>
      </c>
      <c r="B836" s="31"/>
      <c r="C836" s="48"/>
      <c r="D836" s="20"/>
      <c r="E836" s="44"/>
      <c r="F836" s="22"/>
      <c r="G836" s="47"/>
      <c r="H836" s="46"/>
      <c r="I836" s="17" t="str">
        <f t="shared" ca="1" si="13"/>
        <v/>
      </c>
    </row>
    <row r="837" spans="1:9" x14ac:dyDescent="0.3">
      <c r="A837" s="42">
        <v>1834</v>
      </c>
      <c r="B837" s="31"/>
      <c r="C837" s="48"/>
      <c r="D837" s="20"/>
      <c r="E837" s="44"/>
      <c r="F837" s="22"/>
      <c r="G837" s="47"/>
      <c r="H837" s="46"/>
      <c r="I837" s="17" t="str">
        <f t="shared" ca="1" si="13"/>
        <v/>
      </c>
    </row>
    <row r="838" spans="1:9" x14ac:dyDescent="0.3">
      <c r="A838" s="42">
        <v>1835</v>
      </c>
      <c r="B838" s="31"/>
      <c r="C838" s="48"/>
      <c r="D838" s="20"/>
      <c r="E838" s="44"/>
      <c r="F838" s="22"/>
      <c r="G838" s="47"/>
      <c r="H838" s="46"/>
      <c r="I838" s="17" t="str">
        <f t="shared" ca="1" si="13"/>
        <v/>
      </c>
    </row>
    <row r="839" spans="1:9" x14ac:dyDescent="0.3">
      <c r="A839" s="42">
        <v>1836</v>
      </c>
      <c r="B839" s="31"/>
      <c r="C839" s="48"/>
      <c r="D839" s="20"/>
      <c r="E839" s="44"/>
      <c r="F839" s="22"/>
      <c r="G839" s="47"/>
      <c r="H839" s="46"/>
      <c r="I839" s="17" t="str">
        <f t="shared" ca="1" si="13"/>
        <v/>
      </c>
    </row>
    <row r="840" spans="1:9" x14ac:dyDescent="0.3">
      <c r="A840" s="42">
        <v>1837</v>
      </c>
      <c r="B840" s="31"/>
      <c r="C840" s="48"/>
      <c r="D840" s="20"/>
      <c r="E840" s="44"/>
      <c r="F840" s="22"/>
      <c r="G840" s="47"/>
      <c r="H840" s="46"/>
      <c r="I840" s="17" t="str">
        <f t="shared" ca="1" si="13"/>
        <v/>
      </c>
    </row>
    <row r="841" spans="1:9" x14ac:dyDescent="0.3">
      <c r="A841" s="42">
        <v>1838</v>
      </c>
      <c r="B841" s="31"/>
      <c r="C841" s="48"/>
      <c r="D841" s="20"/>
      <c r="E841" s="44"/>
      <c r="F841" s="22"/>
      <c r="G841" s="47"/>
      <c r="H841" s="46"/>
      <c r="I841" s="17" t="str">
        <f t="shared" ca="1" si="13"/>
        <v/>
      </c>
    </row>
    <row r="842" spans="1:9" x14ac:dyDescent="0.3">
      <c r="A842" s="42">
        <v>1839</v>
      </c>
      <c r="B842" s="31"/>
      <c r="C842" s="48"/>
      <c r="D842" s="20"/>
      <c r="E842" s="44"/>
      <c r="F842" s="22"/>
      <c r="G842" s="47"/>
      <c r="H842" s="46"/>
      <c r="I842" s="17" t="str">
        <f t="shared" ca="1" si="13"/>
        <v/>
      </c>
    </row>
    <row r="843" spans="1:9" x14ac:dyDescent="0.3">
      <c r="A843" s="42">
        <v>1840</v>
      </c>
      <c r="B843" s="31"/>
      <c r="C843" s="48"/>
      <c r="D843" s="20"/>
      <c r="E843" s="44"/>
      <c r="F843" s="22"/>
      <c r="G843" s="47"/>
      <c r="H843" s="46"/>
      <c r="I843" s="17" t="str">
        <f t="shared" ca="1" si="13"/>
        <v/>
      </c>
    </row>
    <row r="844" spans="1:9" x14ac:dyDescent="0.3">
      <c r="A844" s="42">
        <v>1841</v>
      </c>
      <c r="B844" s="31"/>
      <c r="C844" s="48"/>
      <c r="D844" s="20"/>
      <c r="E844" s="44"/>
      <c r="F844" s="22"/>
      <c r="G844" s="47"/>
      <c r="H844" s="46"/>
      <c r="I844" s="17" t="str">
        <f t="shared" ca="1" si="13"/>
        <v/>
      </c>
    </row>
    <row r="845" spans="1:9" x14ac:dyDescent="0.3">
      <c r="A845" s="42">
        <v>1842</v>
      </c>
      <c r="B845" s="31"/>
      <c r="C845" s="48"/>
      <c r="D845" s="20"/>
      <c r="E845" s="44"/>
      <c r="F845" s="22"/>
      <c r="G845" s="47"/>
      <c r="H845" s="46"/>
      <c r="I845" s="17" t="str">
        <f t="shared" ca="1" si="13"/>
        <v/>
      </c>
    </row>
    <row r="846" spans="1:9" x14ac:dyDescent="0.3">
      <c r="A846" s="42">
        <v>1843</v>
      </c>
      <c r="B846" s="31"/>
      <c r="C846" s="48"/>
      <c r="D846" s="20"/>
      <c r="E846" s="44"/>
      <c r="F846" s="22"/>
      <c r="G846" s="47"/>
      <c r="H846" s="46"/>
      <c r="I846" s="17" t="str">
        <f t="shared" ca="1" si="13"/>
        <v/>
      </c>
    </row>
    <row r="847" spans="1:9" x14ac:dyDescent="0.3">
      <c r="A847" s="42">
        <v>1844</v>
      </c>
      <c r="B847" s="31"/>
      <c r="C847" s="48"/>
      <c r="D847" s="20"/>
      <c r="E847" s="44"/>
      <c r="F847" s="22"/>
      <c r="G847" s="47"/>
      <c r="H847" s="46"/>
      <c r="I847" s="17" t="str">
        <f t="shared" ca="1" si="13"/>
        <v/>
      </c>
    </row>
    <row r="848" spans="1:9" x14ac:dyDescent="0.3">
      <c r="A848" s="42">
        <v>1845</v>
      </c>
      <c r="B848" s="31"/>
      <c r="C848" s="48"/>
      <c r="D848" s="20"/>
      <c r="E848" s="44"/>
      <c r="F848" s="22"/>
      <c r="G848" s="47"/>
      <c r="H848" s="46"/>
      <c r="I848" s="17" t="str">
        <f t="shared" ca="1" si="13"/>
        <v/>
      </c>
    </row>
    <row r="849" spans="1:9" x14ac:dyDescent="0.3">
      <c r="A849" s="42">
        <v>1846</v>
      </c>
      <c r="B849" s="31"/>
      <c r="C849" s="48"/>
      <c r="D849" s="20"/>
      <c r="E849" s="44"/>
      <c r="F849" s="22"/>
      <c r="G849" s="47"/>
      <c r="H849" s="46"/>
      <c r="I849" s="17" t="str">
        <f t="shared" ca="1" si="13"/>
        <v/>
      </c>
    </row>
    <row r="850" spans="1:9" x14ac:dyDescent="0.3">
      <c r="A850" s="42">
        <v>1847</v>
      </c>
      <c r="B850" s="31"/>
      <c r="C850" s="48"/>
      <c r="D850" s="20"/>
      <c r="E850" s="44"/>
      <c r="F850" s="22"/>
      <c r="G850" s="47"/>
      <c r="H850" s="46"/>
      <c r="I850" s="17" t="str">
        <f t="shared" ca="1" si="13"/>
        <v/>
      </c>
    </row>
    <row r="851" spans="1:9" x14ac:dyDescent="0.3">
      <c r="A851" s="42">
        <v>1848</v>
      </c>
      <c r="B851" s="31"/>
      <c r="C851" s="48"/>
      <c r="D851" s="20"/>
      <c r="E851" s="44"/>
      <c r="F851" s="22"/>
      <c r="G851" s="47"/>
      <c r="H851" s="46"/>
      <c r="I851" s="17" t="str">
        <f t="shared" ca="1" si="13"/>
        <v/>
      </c>
    </row>
    <row r="852" spans="1:9" x14ac:dyDescent="0.3">
      <c r="A852" s="42">
        <v>1849</v>
      </c>
      <c r="B852" s="31"/>
      <c r="C852" s="48"/>
      <c r="D852" s="20"/>
      <c r="E852" s="44"/>
      <c r="F852" s="22"/>
      <c r="G852" s="47"/>
      <c r="H852" s="46"/>
      <c r="I852" s="17" t="str">
        <f t="shared" ca="1" si="13"/>
        <v/>
      </c>
    </row>
    <row r="853" spans="1:9" x14ac:dyDescent="0.3">
      <c r="A853" s="42">
        <v>1850</v>
      </c>
      <c r="B853" s="31"/>
      <c r="C853" s="48"/>
      <c r="D853" s="20"/>
      <c r="E853" s="44"/>
      <c r="F853" s="22"/>
      <c r="G853" s="47"/>
      <c r="H853" s="46"/>
      <c r="I853" s="17" t="str">
        <f t="shared" ca="1" si="13"/>
        <v/>
      </c>
    </row>
    <row r="854" spans="1:9" x14ac:dyDescent="0.3">
      <c r="A854" s="42">
        <v>1851</v>
      </c>
      <c r="B854" s="31"/>
      <c r="C854" s="48"/>
      <c r="D854" s="20"/>
      <c r="E854" s="44"/>
      <c r="F854" s="22"/>
      <c r="G854" s="47"/>
      <c r="H854" s="46"/>
      <c r="I854" s="17" t="str">
        <f t="shared" ca="1" si="13"/>
        <v/>
      </c>
    </row>
    <row r="855" spans="1:9" x14ac:dyDescent="0.3">
      <c r="A855" s="42">
        <v>1852</v>
      </c>
      <c r="B855" s="31"/>
      <c r="C855" s="48"/>
      <c r="D855" s="20"/>
      <c r="E855" s="44"/>
      <c r="F855" s="22"/>
      <c r="G855" s="47"/>
      <c r="H855" s="46"/>
      <c r="I855" s="17" t="str">
        <f t="shared" ca="1" si="13"/>
        <v/>
      </c>
    </row>
    <row r="856" spans="1:9" x14ac:dyDescent="0.3">
      <c r="A856" s="42">
        <v>1853</v>
      </c>
      <c r="B856" s="31"/>
      <c r="C856" s="48"/>
      <c r="D856" s="20"/>
      <c r="E856" s="44"/>
      <c r="F856" s="22"/>
      <c r="G856" s="47"/>
      <c r="H856" s="46"/>
      <c r="I856" s="17" t="str">
        <f t="shared" ca="1" si="13"/>
        <v/>
      </c>
    </row>
    <row r="857" spans="1:9" x14ac:dyDescent="0.3">
      <c r="A857" s="42">
        <v>1854</v>
      </c>
      <c r="B857" s="31"/>
      <c r="C857" s="48"/>
      <c r="D857" s="20"/>
      <c r="E857" s="44"/>
      <c r="F857" s="22"/>
      <c r="G857" s="47"/>
      <c r="H857" s="46"/>
      <c r="I857" s="17" t="str">
        <f t="shared" ca="1" si="13"/>
        <v/>
      </c>
    </row>
    <row r="858" spans="1:9" x14ac:dyDescent="0.3">
      <c r="A858" s="42">
        <v>1855</v>
      </c>
      <c r="B858" s="31"/>
      <c r="C858" s="48"/>
      <c r="D858" s="20"/>
      <c r="E858" s="44"/>
      <c r="F858" s="22"/>
      <c r="G858" s="47"/>
      <c r="H858" s="46"/>
      <c r="I858" s="17" t="str">
        <f t="shared" ca="1" si="13"/>
        <v/>
      </c>
    </row>
    <row r="859" spans="1:9" x14ac:dyDescent="0.3">
      <c r="A859" s="42">
        <v>1856</v>
      </c>
      <c r="B859" s="31"/>
      <c r="C859" s="48"/>
      <c r="D859" s="20"/>
      <c r="E859" s="44"/>
      <c r="F859" s="22"/>
      <c r="G859" s="47"/>
      <c r="H859" s="46"/>
      <c r="I859" s="17" t="str">
        <f t="shared" ca="1" si="13"/>
        <v/>
      </c>
    </row>
    <row r="860" spans="1:9" x14ac:dyDescent="0.3">
      <c r="A860" s="42">
        <v>1857</v>
      </c>
      <c r="B860" s="31"/>
      <c r="C860" s="48"/>
      <c r="D860" s="20"/>
      <c r="E860" s="44"/>
      <c r="F860" s="22"/>
      <c r="G860" s="47"/>
      <c r="H860" s="46"/>
      <c r="I860" s="17" t="str">
        <f t="shared" ca="1" si="13"/>
        <v/>
      </c>
    </row>
    <row r="861" spans="1:9" x14ac:dyDescent="0.3">
      <c r="A861" s="42">
        <v>1858</v>
      </c>
      <c r="B861" s="31"/>
      <c r="C861" s="48"/>
      <c r="D861" s="20"/>
      <c r="E861" s="44"/>
      <c r="F861" s="22"/>
      <c r="G861" s="47"/>
      <c r="H861" s="46"/>
      <c r="I861" s="17" t="str">
        <f t="shared" ca="1" si="13"/>
        <v/>
      </c>
    </row>
    <row r="862" spans="1:9" x14ac:dyDescent="0.3">
      <c r="A862" s="42">
        <v>1859</v>
      </c>
      <c r="B862" s="31"/>
      <c r="C862" s="48"/>
      <c r="D862" s="20"/>
      <c r="E862" s="44"/>
      <c r="F862" s="22"/>
      <c r="G862" s="47"/>
      <c r="H862" s="46"/>
      <c r="I862" s="17" t="str">
        <f t="shared" ca="1" si="13"/>
        <v/>
      </c>
    </row>
    <row r="863" spans="1:9" x14ac:dyDescent="0.3">
      <c r="A863" s="42">
        <v>1860</v>
      </c>
      <c r="B863" s="31"/>
      <c r="C863" s="48"/>
      <c r="D863" s="20"/>
      <c r="E863" s="44"/>
      <c r="F863" s="22"/>
      <c r="G863" s="47"/>
      <c r="H863" s="46"/>
      <c r="I863" s="17" t="str">
        <f t="shared" ca="1" si="13"/>
        <v/>
      </c>
    </row>
    <row r="864" spans="1:9" x14ac:dyDescent="0.3">
      <c r="A864" s="42">
        <v>1861</v>
      </c>
      <c r="B864" s="31"/>
      <c r="C864" s="48"/>
      <c r="D864" s="20"/>
      <c r="E864" s="44"/>
      <c r="F864" s="22"/>
      <c r="G864" s="47"/>
      <c r="H864" s="46"/>
      <c r="I864" s="17" t="str">
        <f t="shared" ca="1" si="13"/>
        <v/>
      </c>
    </row>
    <row r="865" spans="1:9" x14ac:dyDescent="0.3">
      <c r="A865" s="42">
        <v>1862</v>
      </c>
      <c r="B865" s="31"/>
      <c r="C865" s="48"/>
      <c r="D865" s="20"/>
      <c r="E865" s="44"/>
      <c r="F865" s="22"/>
      <c r="G865" s="47"/>
      <c r="H865" s="46"/>
      <c r="I865" s="17" t="str">
        <f t="shared" ca="1" si="13"/>
        <v/>
      </c>
    </row>
    <row r="866" spans="1:9" x14ac:dyDescent="0.3">
      <c r="A866" s="42">
        <v>1863</v>
      </c>
      <c r="B866" s="31"/>
      <c r="C866" s="48"/>
      <c r="D866" s="20"/>
      <c r="E866" s="44"/>
      <c r="F866" s="22"/>
      <c r="G866" s="47"/>
      <c r="H866" s="46"/>
      <c r="I866" s="17" t="str">
        <f t="shared" ca="1" si="13"/>
        <v/>
      </c>
    </row>
    <row r="867" spans="1:9" x14ac:dyDescent="0.3">
      <c r="A867" s="42">
        <v>1864</v>
      </c>
      <c r="B867" s="31"/>
      <c r="C867" s="48"/>
      <c r="D867" s="20"/>
      <c r="E867" s="44"/>
      <c r="F867" s="22"/>
      <c r="G867" s="47"/>
      <c r="H867" s="46"/>
      <c r="I867" s="17" t="str">
        <f t="shared" ca="1" si="13"/>
        <v/>
      </c>
    </row>
    <row r="868" spans="1:9" x14ac:dyDescent="0.3">
      <c r="A868" s="42">
        <v>1865</v>
      </c>
      <c r="B868" s="31"/>
      <c r="C868" s="48"/>
      <c r="D868" s="20"/>
      <c r="E868" s="44"/>
      <c r="F868" s="22"/>
      <c r="G868" s="47"/>
      <c r="H868" s="46"/>
      <c r="I868" s="17" t="str">
        <f t="shared" ca="1" si="13"/>
        <v/>
      </c>
    </row>
    <row r="869" spans="1:9" x14ac:dyDescent="0.3">
      <c r="A869" s="42">
        <v>1866</v>
      </c>
      <c r="B869" s="31"/>
      <c r="C869" s="48"/>
      <c r="D869" s="20"/>
      <c r="E869" s="44"/>
      <c r="F869" s="22"/>
      <c r="G869" s="47"/>
      <c r="H869" s="46"/>
      <c r="I869" s="17" t="str">
        <f t="shared" ca="1" si="13"/>
        <v/>
      </c>
    </row>
    <row r="870" spans="1:9" x14ac:dyDescent="0.3">
      <c r="A870" s="42">
        <v>1867</v>
      </c>
      <c r="B870" s="31"/>
      <c r="C870" s="48"/>
      <c r="D870" s="20"/>
      <c r="E870" s="44"/>
      <c r="F870" s="22"/>
      <c r="G870" s="47"/>
      <c r="H870" s="46"/>
      <c r="I870" s="17" t="str">
        <f t="shared" ca="1" si="13"/>
        <v/>
      </c>
    </row>
    <row r="871" spans="1:9" x14ac:dyDescent="0.3">
      <c r="A871" s="42">
        <v>1868</v>
      </c>
      <c r="B871" s="31"/>
      <c r="C871" s="48"/>
      <c r="D871" s="20"/>
      <c r="E871" s="44"/>
      <c r="F871" s="22"/>
      <c r="G871" s="47"/>
      <c r="H871" s="46"/>
      <c r="I871" s="17" t="str">
        <f t="shared" ca="1" si="13"/>
        <v/>
      </c>
    </row>
    <row r="872" spans="1:9" x14ac:dyDescent="0.3">
      <c r="A872" s="42">
        <v>1869</v>
      </c>
      <c r="B872" s="31"/>
      <c r="C872" s="48"/>
      <c r="D872" s="20"/>
      <c r="E872" s="44"/>
      <c r="F872" s="22"/>
      <c r="G872" s="47"/>
      <c r="H872" s="46"/>
      <c r="I872" s="17" t="str">
        <f t="shared" ca="1" si="13"/>
        <v/>
      </c>
    </row>
    <row r="873" spans="1:9" x14ac:dyDescent="0.3">
      <c r="A873" s="42">
        <v>1870</v>
      </c>
      <c r="B873" s="31"/>
      <c r="C873" s="48"/>
      <c r="D873" s="20"/>
      <c r="E873" s="44"/>
      <c r="F873" s="22"/>
      <c r="G873" s="47"/>
      <c r="H873" s="46"/>
      <c r="I873" s="17" t="str">
        <f t="shared" ca="1" si="13"/>
        <v/>
      </c>
    </row>
    <row r="874" spans="1:9" x14ac:dyDescent="0.3">
      <c r="A874" s="42">
        <v>1871</v>
      </c>
      <c r="B874" s="31"/>
      <c r="C874" s="48"/>
      <c r="D874" s="20"/>
      <c r="E874" s="44"/>
      <c r="F874" s="22"/>
      <c r="G874" s="47"/>
      <c r="H874" s="46"/>
      <c r="I874" s="17" t="str">
        <f t="shared" ca="1" si="13"/>
        <v/>
      </c>
    </row>
    <row r="875" spans="1:9" x14ac:dyDescent="0.3">
      <c r="A875" s="42">
        <v>1872</v>
      </c>
      <c r="B875" s="31"/>
      <c r="C875" s="48"/>
      <c r="D875" s="20"/>
      <c r="E875" s="44"/>
      <c r="F875" s="22"/>
      <c r="G875" s="47"/>
      <c r="H875" s="46"/>
      <c r="I875" s="17" t="str">
        <f t="shared" ca="1" si="13"/>
        <v/>
      </c>
    </row>
    <row r="876" spans="1:9" x14ac:dyDescent="0.3">
      <c r="A876" s="42">
        <v>1873</v>
      </c>
      <c r="B876" s="31"/>
      <c r="C876" s="48"/>
      <c r="D876" s="20"/>
      <c r="E876" s="44"/>
      <c r="F876" s="22"/>
      <c r="G876" s="47"/>
      <c r="H876" s="46"/>
      <c r="I876" s="17" t="str">
        <f t="shared" ca="1" si="13"/>
        <v/>
      </c>
    </row>
    <row r="877" spans="1:9" x14ac:dyDescent="0.3">
      <c r="A877" s="42">
        <v>1874</v>
      </c>
      <c r="B877" s="31"/>
      <c r="C877" s="48"/>
      <c r="D877" s="20"/>
      <c r="E877" s="44"/>
      <c r="F877" s="22"/>
      <c r="G877" s="47"/>
      <c r="H877" s="46"/>
      <c r="I877" s="17" t="str">
        <f t="shared" ca="1" si="13"/>
        <v/>
      </c>
    </row>
    <row r="878" spans="1:9" x14ac:dyDescent="0.3">
      <c r="A878" s="42">
        <v>1875</v>
      </c>
      <c r="B878" s="31"/>
      <c r="C878" s="48"/>
      <c r="D878" s="20"/>
      <c r="E878" s="44"/>
      <c r="F878" s="22"/>
      <c r="G878" s="47"/>
      <c r="H878" s="46"/>
      <c r="I878" s="17" t="str">
        <f t="shared" ca="1" si="13"/>
        <v/>
      </c>
    </row>
    <row r="879" spans="1:9" x14ac:dyDescent="0.3">
      <c r="A879" s="42">
        <v>1876</v>
      </c>
      <c r="B879" s="31"/>
      <c r="C879" s="48"/>
      <c r="D879" s="20"/>
      <c r="E879" s="44"/>
      <c r="F879" s="22"/>
      <c r="G879" s="47"/>
      <c r="H879" s="46"/>
      <c r="I879" s="17" t="str">
        <f t="shared" ca="1" si="13"/>
        <v/>
      </c>
    </row>
    <row r="880" spans="1:9" x14ac:dyDescent="0.3">
      <c r="A880" s="42">
        <v>1877</v>
      </c>
      <c r="B880" s="31"/>
      <c r="C880" s="48"/>
      <c r="D880" s="20"/>
      <c r="E880" s="44"/>
      <c r="F880" s="22"/>
      <c r="G880" s="47"/>
      <c r="H880" s="46"/>
      <c r="I880" s="17" t="str">
        <f t="shared" ca="1" si="13"/>
        <v/>
      </c>
    </row>
    <row r="881" spans="1:9" x14ac:dyDescent="0.3">
      <c r="A881" s="42">
        <v>1878</v>
      </c>
      <c r="B881" s="31"/>
      <c r="C881" s="48"/>
      <c r="D881" s="20"/>
      <c r="E881" s="44"/>
      <c r="F881" s="22"/>
      <c r="G881" s="47"/>
      <c r="H881" s="46"/>
      <c r="I881" s="17" t="str">
        <f t="shared" ca="1" si="13"/>
        <v/>
      </c>
    </row>
    <row r="882" spans="1:9" x14ac:dyDescent="0.3">
      <c r="A882" s="42">
        <v>1879</v>
      </c>
      <c r="B882" s="31"/>
      <c r="C882" s="48"/>
      <c r="D882" s="20"/>
      <c r="E882" s="44"/>
      <c r="F882" s="22"/>
      <c r="G882" s="47"/>
      <c r="H882" s="46"/>
      <c r="I882" s="17" t="str">
        <f t="shared" ca="1" si="13"/>
        <v/>
      </c>
    </row>
    <row r="883" spans="1:9" x14ac:dyDescent="0.3">
      <c r="A883" s="42">
        <v>1880</v>
      </c>
      <c r="B883" s="31"/>
      <c r="C883" s="48"/>
      <c r="D883" s="20"/>
      <c r="E883" s="44"/>
      <c r="F883" s="22"/>
      <c r="G883" s="47"/>
      <c r="H883" s="46"/>
      <c r="I883" s="17" t="str">
        <f t="shared" ca="1" si="13"/>
        <v/>
      </c>
    </row>
    <row r="884" spans="1:9" x14ac:dyDescent="0.3">
      <c r="A884" s="42">
        <v>1881</v>
      </c>
      <c r="B884" s="31"/>
      <c r="C884" s="48"/>
      <c r="D884" s="20"/>
      <c r="E884" s="44"/>
      <c r="F884" s="22"/>
      <c r="G884" s="47"/>
      <c r="H884" s="46"/>
      <c r="I884" s="17" t="str">
        <f t="shared" ca="1" si="13"/>
        <v/>
      </c>
    </row>
    <row r="885" spans="1:9" x14ac:dyDescent="0.3">
      <c r="A885" s="42">
        <v>1882</v>
      </c>
      <c r="B885" s="31"/>
      <c r="C885" s="48"/>
      <c r="D885" s="20"/>
      <c r="E885" s="44"/>
      <c r="F885" s="22"/>
      <c r="G885" s="47"/>
      <c r="H885" s="46"/>
      <c r="I885" s="17" t="str">
        <f t="shared" ca="1" si="13"/>
        <v/>
      </c>
    </row>
    <row r="886" spans="1:9" x14ac:dyDescent="0.3">
      <c r="A886" s="42">
        <v>1883</v>
      </c>
      <c r="B886" s="31"/>
      <c r="C886" s="48"/>
      <c r="D886" s="20"/>
      <c r="E886" s="44"/>
      <c r="F886" s="22"/>
      <c r="G886" s="47"/>
      <c r="H886" s="46"/>
      <c r="I886" s="17" t="str">
        <f t="shared" ca="1" si="13"/>
        <v/>
      </c>
    </row>
    <row r="887" spans="1:9" x14ac:dyDescent="0.3">
      <c r="A887" s="42">
        <v>1884</v>
      </c>
      <c r="B887" s="31"/>
      <c r="C887" s="48"/>
      <c r="D887" s="20"/>
      <c r="E887" s="44"/>
      <c r="F887" s="22"/>
      <c r="G887" s="47"/>
      <c r="H887" s="46"/>
      <c r="I887" s="17" t="str">
        <f t="shared" ca="1" si="13"/>
        <v/>
      </c>
    </row>
    <row r="888" spans="1:9" x14ac:dyDescent="0.3">
      <c r="A888" s="42">
        <v>1885</v>
      </c>
      <c r="B888" s="31"/>
      <c r="C888" s="48"/>
      <c r="D888" s="20"/>
      <c r="E888" s="44"/>
      <c r="F888" s="22"/>
      <c r="G888" s="47"/>
      <c r="H888" s="46"/>
      <c r="I888" s="17" t="str">
        <f t="shared" ca="1" si="13"/>
        <v/>
      </c>
    </row>
    <row r="889" spans="1:9" x14ac:dyDescent="0.3">
      <c r="A889" s="42">
        <v>1886</v>
      </c>
      <c r="B889" s="31"/>
      <c r="C889" s="48"/>
      <c r="D889" s="20"/>
      <c r="E889" s="44"/>
      <c r="F889" s="22"/>
      <c r="G889" s="47"/>
      <c r="H889" s="46"/>
      <c r="I889" s="17" t="str">
        <f t="shared" ca="1" si="13"/>
        <v/>
      </c>
    </row>
    <row r="890" spans="1:9" x14ac:dyDescent="0.3">
      <c r="A890" s="42">
        <v>1887</v>
      </c>
      <c r="B890" s="31"/>
      <c r="C890" s="48"/>
      <c r="D890" s="20"/>
      <c r="E890" s="44"/>
      <c r="F890" s="22"/>
      <c r="G890" s="47"/>
      <c r="H890" s="46"/>
      <c r="I890" s="17" t="str">
        <f t="shared" ca="1" si="13"/>
        <v/>
      </c>
    </row>
    <row r="891" spans="1:9" x14ac:dyDescent="0.3">
      <c r="A891" s="42">
        <v>1888</v>
      </c>
      <c r="B891" s="31"/>
      <c r="C891" s="48"/>
      <c r="D891" s="20"/>
      <c r="E891" s="44"/>
      <c r="F891" s="22"/>
      <c r="G891" s="47"/>
      <c r="H891" s="46"/>
      <c r="I891" s="17" t="str">
        <f t="shared" ca="1" si="13"/>
        <v/>
      </c>
    </row>
    <row r="892" spans="1:9" x14ac:dyDescent="0.3">
      <c r="A892" s="42">
        <v>1889</v>
      </c>
      <c r="B892" s="31"/>
      <c r="C892" s="48"/>
      <c r="D892" s="20"/>
      <c r="E892" s="44"/>
      <c r="F892" s="22"/>
      <c r="G892" s="47"/>
      <c r="H892" s="46"/>
      <c r="I892" s="17" t="str">
        <f t="shared" ca="1" si="13"/>
        <v/>
      </c>
    </row>
    <row r="893" spans="1:9" x14ac:dyDescent="0.3">
      <c r="A893" s="42">
        <v>1890</v>
      </c>
      <c r="B893" s="31"/>
      <c r="C893" s="48"/>
      <c r="D893" s="20"/>
      <c r="E893" s="44"/>
      <c r="F893" s="22"/>
      <c r="G893" s="47"/>
      <c r="H893" s="46"/>
      <c r="I893" s="17" t="str">
        <f t="shared" ca="1" si="13"/>
        <v/>
      </c>
    </row>
    <row r="894" spans="1:9" x14ac:dyDescent="0.3">
      <c r="A894" s="42">
        <v>1891</v>
      </c>
      <c r="B894" s="31"/>
      <c r="C894" s="48"/>
      <c r="D894" s="20"/>
      <c r="E894" s="44"/>
      <c r="F894" s="22"/>
      <c r="G894" s="47"/>
      <c r="H894" s="46"/>
      <c r="I894" s="17" t="str">
        <f t="shared" ca="1" si="13"/>
        <v/>
      </c>
    </row>
    <row r="895" spans="1:9" x14ac:dyDescent="0.3">
      <c r="A895" s="42">
        <v>1892</v>
      </c>
      <c r="B895" s="31"/>
      <c r="C895" s="48"/>
      <c r="D895" s="20"/>
      <c r="E895" s="44"/>
      <c r="F895" s="22"/>
      <c r="G895" s="47"/>
      <c r="H895" s="46"/>
      <c r="I895" s="17" t="str">
        <f t="shared" ca="1" si="13"/>
        <v/>
      </c>
    </row>
    <row r="896" spans="1:9" x14ac:dyDescent="0.3">
      <c r="A896" s="42">
        <v>1893</v>
      </c>
      <c r="B896" s="31"/>
      <c r="C896" s="48"/>
      <c r="D896" s="20"/>
      <c r="E896" s="44"/>
      <c r="F896" s="22"/>
      <c r="G896" s="47"/>
      <c r="H896" s="46"/>
      <c r="I896" s="17" t="str">
        <f t="shared" ca="1" si="13"/>
        <v/>
      </c>
    </row>
    <row r="897" spans="1:9" x14ac:dyDescent="0.3">
      <c r="A897" s="42">
        <v>1894</v>
      </c>
      <c r="B897" s="31"/>
      <c r="C897" s="48"/>
      <c r="D897" s="20"/>
      <c r="E897" s="44"/>
      <c r="F897" s="22"/>
      <c r="G897" s="47"/>
      <c r="H897" s="46"/>
      <c r="I897" s="17" t="str">
        <f t="shared" ca="1" si="13"/>
        <v/>
      </c>
    </row>
    <row r="898" spans="1:9" x14ac:dyDescent="0.3">
      <c r="A898" s="42">
        <v>1895</v>
      </c>
      <c r="B898" s="31"/>
      <c r="C898" s="48"/>
      <c r="D898" s="20"/>
      <c r="E898" s="44"/>
      <c r="F898" s="22"/>
      <c r="G898" s="47"/>
      <c r="H898" s="46"/>
      <c r="I898" s="17" t="str">
        <f t="shared" ca="1" si="13"/>
        <v/>
      </c>
    </row>
    <row r="899" spans="1:9" x14ac:dyDescent="0.3">
      <c r="A899" s="42">
        <v>1896</v>
      </c>
      <c r="B899" s="31"/>
      <c r="C899" s="48"/>
      <c r="D899" s="20"/>
      <c r="E899" s="44"/>
      <c r="F899" s="22"/>
      <c r="G899" s="47"/>
      <c r="H899" s="46"/>
      <c r="I899" s="17" t="str">
        <f t="shared" ref="I899:I962" ca="1" si="14">IF(H899=0,"",DATE(YEAR(TODAY()),MONTH(H899),DAY(H899)))</f>
        <v/>
      </c>
    </row>
    <row r="900" spans="1:9" x14ac:dyDescent="0.3">
      <c r="A900" s="42">
        <v>1897</v>
      </c>
      <c r="B900" s="31"/>
      <c r="C900" s="48"/>
      <c r="D900" s="20"/>
      <c r="E900" s="44"/>
      <c r="F900" s="22"/>
      <c r="G900" s="47"/>
      <c r="H900" s="46"/>
      <c r="I900" s="17" t="str">
        <f t="shared" ca="1" si="14"/>
        <v/>
      </c>
    </row>
    <row r="901" spans="1:9" x14ac:dyDescent="0.3">
      <c r="A901" s="42">
        <v>1898</v>
      </c>
      <c r="B901" s="31"/>
      <c r="C901" s="48"/>
      <c r="D901" s="20"/>
      <c r="E901" s="44"/>
      <c r="F901" s="22"/>
      <c r="G901" s="47"/>
      <c r="H901" s="46"/>
      <c r="I901" s="17" t="str">
        <f t="shared" ca="1" si="14"/>
        <v/>
      </c>
    </row>
    <row r="902" spans="1:9" x14ac:dyDescent="0.3">
      <c r="A902" s="42">
        <v>1899</v>
      </c>
      <c r="B902" s="31"/>
      <c r="C902" s="48"/>
      <c r="D902" s="20"/>
      <c r="E902" s="44"/>
      <c r="F902" s="22"/>
      <c r="G902" s="47"/>
      <c r="H902" s="46"/>
      <c r="I902" s="17" t="str">
        <f t="shared" ca="1" si="14"/>
        <v/>
      </c>
    </row>
    <row r="903" spans="1:9" x14ac:dyDescent="0.3">
      <c r="A903" s="42">
        <v>1900</v>
      </c>
      <c r="B903" s="31"/>
      <c r="C903" s="48"/>
      <c r="D903" s="20"/>
      <c r="E903" s="44"/>
      <c r="F903" s="22"/>
      <c r="G903" s="47"/>
      <c r="H903" s="46"/>
      <c r="I903" s="17" t="str">
        <f t="shared" ca="1" si="14"/>
        <v/>
      </c>
    </row>
    <row r="904" spans="1:9" x14ac:dyDescent="0.3">
      <c r="A904" s="42">
        <v>1901</v>
      </c>
      <c r="B904" s="31"/>
      <c r="C904" s="48"/>
      <c r="D904" s="20"/>
      <c r="E904" s="44"/>
      <c r="F904" s="22"/>
      <c r="G904" s="47"/>
      <c r="H904" s="46"/>
      <c r="I904" s="17" t="str">
        <f t="shared" ca="1" si="14"/>
        <v/>
      </c>
    </row>
    <row r="905" spans="1:9" x14ac:dyDescent="0.3">
      <c r="A905" s="42">
        <v>1902</v>
      </c>
      <c r="B905" s="31"/>
      <c r="C905" s="48"/>
      <c r="D905" s="20"/>
      <c r="E905" s="44"/>
      <c r="F905" s="22"/>
      <c r="G905" s="47"/>
      <c r="H905" s="46"/>
      <c r="I905" s="17" t="str">
        <f t="shared" ca="1" si="14"/>
        <v/>
      </c>
    </row>
    <row r="906" spans="1:9" x14ac:dyDescent="0.3">
      <c r="A906" s="42">
        <v>1903</v>
      </c>
      <c r="B906" s="31"/>
      <c r="C906" s="48"/>
      <c r="D906" s="20"/>
      <c r="E906" s="44"/>
      <c r="F906" s="22"/>
      <c r="G906" s="47"/>
      <c r="H906" s="46"/>
      <c r="I906" s="17" t="str">
        <f t="shared" ca="1" si="14"/>
        <v/>
      </c>
    </row>
    <row r="907" spans="1:9" x14ac:dyDescent="0.3">
      <c r="A907" s="42">
        <v>1904</v>
      </c>
      <c r="B907" s="31"/>
      <c r="C907" s="48"/>
      <c r="D907" s="20"/>
      <c r="E907" s="44"/>
      <c r="F907" s="22"/>
      <c r="G907" s="47"/>
      <c r="H907" s="46"/>
      <c r="I907" s="17" t="str">
        <f t="shared" ca="1" si="14"/>
        <v/>
      </c>
    </row>
    <row r="908" spans="1:9" x14ac:dyDescent="0.3">
      <c r="A908" s="42">
        <v>1905</v>
      </c>
      <c r="B908" s="31"/>
      <c r="C908" s="48"/>
      <c r="D908" s="20"/>
      <c r="E908" s="44"/>
      <c r="F908" s="22"/>
      <c r="G908" s="47"/>
      <c r="H908" s="46"/>
      <c r="I908" s="17" t="str">
        <f t="shared" ca="1" si="14"/>
        <v/>
      </c>
    </row>
    <row r="909" spans="1:9" x14ac:dyDescent="0.3">
      <c r="A909" s="42">
        <v>1906</v>
      </c>
      <c r="B909" s="31"/>
      <c r="C909" s="48"/>
      <c r="D909" s="20"/>
      <c r="E909" s="44"/>
      <c r="F909" s="22"/>
      <c r="G909" s="47"/>
      <c r="H909" s="46"/>
      <c r="I909" s="17" t="str">
        <f t="shared" ca="1" si="14"/>
        <v/>
      </c>
    </row>
    <row r="910" spans="1:9" x14ac:dyDescent="0.3">
      <c r="A910" s="42">
        <v>1907</v>
      </c>
      <c r="B910" s="31"/>
      <c r="C910" s="48"/>
      <c r="D910" s="20"/>
      <c r="E910" s="44"/>
      <c r="F910" s="22"/>
      <c r="G910" s="47"/>
      <c r="H910" s="46"/>
      <c r="I910" s="17" t="str">
        <f t="shared" ca="1" si="14"/>
        <v/>
      </c>
    </row>
    <row r="911" spans="1:9" x14ac:dyDescent="0.3">
      <c r="A911" s="42">
        <v>1908</v>
      </c>
      <c r="B911" s="31"/>
      <c r="C911" s="48"/>
      <c r="D911" s="20"/>
      <c r="E911" s="44"/>
      <c r="F911" s="22"/>
      <c r="G911" s="47"/>
      <c r="H911" s="46"/>
      <c r="I911" s="17" t="str">
        <f t="shared" ca="1" si="14"/>
        <v/>
      </c>
    </row>
    <row r="912" spans="1:9" x14ac:dyDescent="0.3">
      <c r="A912" s="42">
        <v>1909</v>
      </c>
      <c r="B912" s="31"/>
      <c r="C912" s="48"/>
      <c r="D912" s="20"/>
      <c r="E912" s="44"/>
      <c r="F912" s="22"/>
      <c r="G912" s="47"/>
      <c r="H912" s="46"/>
      <c r="I912" s="17" t="str">
        <f t="shared" ca="1" si="14"/>
        <v/>
      </c>
    </row>
    <row r="913" spans="1:9" x14ac:dyDescent="0.3">
      <c r="A913" s="42">
        <v>1910</v>
      </c>
      <c r="B913" s="31"/>
      <c r="C913" s="48"/>
      <c r="D913" s="20"/>
      <c r="E913" s="44"/>
      <c r="F913" s="22"/>
      <c r="G913" s="47"/>
      <c r="H913" s="46"/>
      <c r="I913" s="17" t="str">
        <f t="shared" ca="1" si="14"/>
        <v/>
      </c>
    </row>
    <row r="914" spans="1:9" x14ac:dyDescent="0.3">
      <c r="A914" s="42">
        <v>1911</v>
      </c>
      <c r="B914" s="31"/>
      <c r="C914" s="48"/>
      <c r="D914" s="20"/>
      <c r="E914" s="44"/>
      <c r="F914" s="22"/>
      <c r="G914" s="47"/>
      <c r="H914" s="46"/>
      <c r="I914" s="17" t="str">
        <f t="shared" ca="1" si="14"/>
        <v/>
      </c>
    </row>
    <row r="915" spans="1:9" x14ac:dyDescent="0.3">
      <c r="A915" s="42">
        <v>1912</v>
      </c>
      <c r="B915" s="31"/>
      <c r="C915" s="48"/>
      <c r="D915" s="20"/>
      <c r="E915" s="44"/>
      <c r="F915" s="22"/>
      <c r="G915" s="47"/>
      <c r="H915" s="46"/>
      <c r="I915" s="17" t="str">
        <f t="shared" ca="1" si="14"/>
        <v/>
      </c>
    </row>
    <row r="916" spans="1:9" x14ac:dyDescent="0.3">
      <c r="A916" s="42">
        <v>1913</v>
      </c>
      <c r="B916" s="31"/>
      <c r="C916" s="48"/>
      <c r="D916" s="20"/>
      <c r="E916" s="44"/>
      <c r="F916" s="22"/>
      <c r="G916" s="47"/>
      <c r="H916" s="46"/>
      <c r="I916" s="17" t="str">
        <f t="shared" ca="1" si="14"/>
        <v/>
      </c>
    </row>
    <row r="917" spans="1:9" x14ac:dyDescent="0.3">
      <c r="A917" s="42">
        <v>1914</v>
      </c>
      <c r="B917" s="31"/>
      <c r="C917" s="48"/>
      <c r="D917" s="20"/>
      <c r="E917" s="44"/>
      <c r="F917" s="22"/>
      <c r="G917" s="47"/>
      <c r="H917" s="46"/>
      <c r="I917" s="17" t="str">
        <f t="shared" ca="1" si="14"/>
        <v/>
      </c>
    </row>
    <row r="918" spans="1:9" x14ac:dyDescent="0.3">
      <c r="A918" s="42">
        <v>1915</v>
      </c>
      <c r="B918" s="31"/>
      <c r="C918" s="48"/>
      <c r="D918" s="20"/>
      <c r="E918" s="44"/>
      <c r="F918" s="22"/>
      <c r="G918" s="47"/>
      <c r="H918" s="46"/>
      <c r="I918" s="17" t="str">
        <f t="shared" ca="1" si="14"/>
        <v/>
      </c>
    </row>
    <row r="919" spans="1:9" x14ac:dyDescent="0.3">
      <c r="A919" s="42">
        <v>1916</v>
      </c>
      <c r="B919" s="31"/>
      <c r="C919" s="48"/>
      <c r="D919" s="20"/>
      <c r="E919" s="44"/>
      <c r="F919" s="22"/>
      <c r="G919" s="47"/>
      <c r="H919" s="46"/>
      <c r="I919" s="17" t="str">
        <f t="shared" ca="1" si="14"/>
        <v/>
      </c>
    </row>
    <row r="920" spans="1:9" x14ac:dyDescent="0.3">
      <c r="A920" s="42">
        <v>1917</v>
      </c>
      <c r="B920" s="31"/>
      <c r="C920" s="48"/>
      <c r="D920" s="20"/>
      <c r="E920" s="44"/>
      <c r="F920" s="22"/>
      <c r="G920" s="47"/>
      <c r="H920" s="46"/>
      <c r="I920" s="17" t="str">
        <f t="shared" ca="1" si="14"/>
        <v/>
      </c>
    </row>
    <row r="921" spans="1:9" x14ac:dyDescent="0.3">
      <c r="A921" s="42">
        <v>1918</v>
      </c>
      <c r="B921" s="31"/>
      <c r="C921" s="48"/>
      <c r="D921" s="20"/>
      <c r="E921" s="44"/>
      <c r="F921" s="22"/>
      <c r="G921" s="47"/>
      <c r="H921" s="46"/>
      <c r="I921" s="17" t="str">
        <f t="shared" ca="1" si="14"/>
        <v/>
      </c>
    </row>
    <row r="922" spans="1:9" x14ac:dyDescent="0.3">
      <c r="A922" s="42">
        <v>1919</v>
      </c>
      <c r="B922" s="31"/>
      <c r="C922" s="48"/>
      <c r="D922" s="20"/>
      <c r="E922" s="44"/>
      <c r="F922" s="22"/>
      <c r="G922" s="47"/>
      <c r="H922" s="46"/>
      <c r="I922" s="17" t="str">
        <f t="shared" ca="1" si="14"/>
        <v/>
      </c>
    </row>
    <row r="923" spans="1:9" x14ac:dyDescent="0.3">
      <c r="A923" s="42">
        <v>1920</v>
      </c>
      <c r="B923" s="31"/>
      <c r="C923" s="48"/>
      <c r="D923" s="20"/>
      <c r="E923" s="44"/>
      <c r="F923" s="22"/>
      <c r="G923" s="47"/>
      <c r="H923" s="46"/>
      <c r="I923" s="17" t="str">
        <f t="shared" ca="1" si="14"/>
        <v/>
      </c>
    </row>
    <row r="924" spans="1:9" x14ac:dyDescent="0.3">
      <c r="A924" s="42">
        <v>1921</v>
      </c>
      <c r="B924" s="31"/>
      <c r="C924" s="48"/>
      <c r="D924" s="20"/>
      <c r="E924" s="44"/>
      <c r="F924" s="22"/>
      <c r="G924" s="47"/>
      <c r="H924" s="46"/>
      <c r="I924" s="17" t="str">
        <f t="shared" ca="1" si="14"/>
        <v/>
      </c>
    </row>
    <row r="925" spans="1:9" x14ac:dyDescent="0.3">
      <c r="A925" s="42">
        <v>1922</v>
      </c>
      <c r="B925" s="31"/>
      <c r="C925" s="48"/>
      <c r="D925" s="20"/>
      <c r="E925" s="44"/>
      <c r="F925" s="22"/>
      <c r="G925" s="47"/>
      <c r="H925" s="46"/>
      <c r="I925" s="17" t="str">
        <f t="shared" ca="1" si="14"/>
        <v/>
      </c>
    </row>
    <row r="926" spans="1:9" x14ac:dyDescent="0.3">
      <c r="A926" s="42">
        <v>1923</v>
      </c>
      <c r="B926" s="31"/>
      <c r="C926" s="48"/>
      <c r="D926" s="20"/>
      <c r="E926" s="44"/>
      <c r="F926" s="22"/>
      <c r="G926" s="47"/>
      <c r="H926" s="46"/>
      <c r="I926" s="17" t="str">
        <f t="shared" ca="1" si="14"/>
        <v/>
      </c>
    </row>
    <row r="927" spans="1:9" x14ac:dyDescent="0.3">
      <c r="A927" s="42">
        <v>1924</v>
      </c>
      <c r="B927" s="31"/>
      <c r="C927" s="48"/>
      <c r="D927" s="20"/>
      <c r="E927" s="44"/>
      <c r="F927" s="22"/>
      <c r="G927" s="47"/>
      <c r="H927" s="46"/>
      <c r="I927" s="17" t="str">
        <f t="shared" ca="1" si="14"/>
        <v/>
      </c>
    </row>
    <row r="928" spans="1:9" x14ac:dyDescent="0.3">
      <c r="A928" s="42">
        <v>1925</v>
      </c>
      <c r="B928" s="31"/>
      <c r="C928" s="48"/>
      <c r="D928" s="20"/>
      <c r="E928" s="44"/>
      <c r="F928" s="22"/>
      <c r="G928" s="47"/>
      <c r="H928" s="46"/>
      <c r="I928" s="17" t="str">
        <f t="shared" ca="1" si="14"/>
        <v/>
      </c>
    </row>
    <row r="929" spans="1:9" x14ac:dyDescent="0.3">
      <c r="A929" s="42">
        <v>1926</v>
      </c>
      <c r="B929" s="31"/>
      <c r="C929" s="48"/>
      <c r="D929" s="20"/>
      <c r="E929" s="44"/>
      <c r="F929" s="22"/>
      <c r="G929" s="47"/>
      <c r="H929" s="46"/>
      <c r="I929" s="17" t="str">
        <f t="shared" ca="1" si="14"/>
        <v/>
      </c>
    </row>
    <row r="930" spans="1:9" x14ac:dyDescent="0.3">
      <c r="A930" s="42">
        <v>1927</v>
      </c>
      <c r="B930" s="31"/>
      <c r="C930" s="48"/>
      <c r="D930" s="20"/>
      <c r="E930" s="44"/>
      <c r="F930" s="22"/>
      <c r="G930" s="47"/>
      <c r="H930" s="46"/>
      <c r="I930" s="17" t="str">
        <f t="shared" ca="1" si="14"/>
        <v/>
      </c>
    </row>
    <row r="931" spans="1:9" x14ac:dyDescent="0.3">
      <c r="A931" s="42">
        <v>1928</v>
      </c>
      <c r="B931" s="31"/>
      <c r="C931" s="48"/>
      <c r="D931" s="20"/>
      <c r="E931" s="44"/>
      <c r="F931" s="22"/>
      <c r="G931" s="47"/>
      <c r="H931" s="46"/>
      <c r="I931" s="17" t="str">
        <f t="shared" ca="1" si="14"/>
        <v/>
      </c>
    </row>
    <row r="932" spans="1:9" x14ac:dyDescent="0.3">
      <c r="A932" s="42">
        <v>1929</v>
      </c>
      <c r="B932" s="31"/>
      <c r="C932" s="48"/>
      <c r="D932" s="20"/>
      <c r="E932" s="44"/>
      <c r="F932" s="22"/>
      <c r="G932" s="47"/>
      <c r="H932" s="46"/>
      <c r="I932" s="17" t="str">
        <f t="shared" ca="1" si="14"/>
        <v/>
      </c>
    </row>
    <row r="933" spans="1:9" x14ac:dyDescent="0.3">
      <c r="A933" s="42">
        <v>1930</v>
      </c>
      <c r="B933" s="31"/>
      <c r="C933" s="48"/>
      <c r="D933" s="20"/>
      <c r="E933" s="44"/>
      <c r="F933" s="22"/>
      <c r="G933" s="47"/>
      <c r="H933" s="46"/>
      <c r="I933" s="17" t="str">
        <f t="shared" ca="1" si="14"/>
        <v/>
      </c>
    </row>
    <row r="934" spans="1:9" x14ac:dyDescent="0.3">
      <c r="A934" s="42">
        <v>1931</v>
      </c>
      <c r="B934" s="31"/>
      <c r="C934" s="48"/>
      <c r="D934" s="20"/>
      <c r="E934" s="44"/>
      <c r="F934" s="22"/>
      <c r="G934" s="47"/>
      <c r="H934" s="46"/>
      <c r="I934" s="17" t="str">
        <f t="shared" ca="1" si="14"/>
        <v/>
      </c>
    </row>
    <row r="935" spans="1:9" x14ac:dyDescent="0.3">
      <c r="A935" s="42">
        <v>1932</v>
      </c>
      <c r="B935" s="31"/>
      <c r="C935" s="48"/>
      <c r="D935" s="20"/>
      <c r="E935" s="44"/>
      <c r="F935" s="22"/>
      <c r="G935" s="47"/>
      <c r="H935" s="46"/>
      <c r="I935" s="17" t="str">
        <f t="shared" ca="1" si="14"/>
        <v/>
      </c>
    </row>
    <row r="936" spans="1:9" x14ac:dyDescent="0.3">
      <c r="A936" s="42">
        <v>1933</v>
      </c>
      <c r="B936" s="31"/>
      <c r="C936" s="48"/>
      <c r="D936" s="20"/>
      <c r="E936" s="44"/>
      <c r="F936" s="22"/>
      <c r="G936" s="47"/>
      <c r="H936" s="46"/>
      <c r="I936" s="17" t="str">
        <f t="shared" ca="1" si="14"/>
        <v/>
      </c>
    </row>
    <row r="937" spans="1:9" x14ac:dyDescent="0.3">
      <c r="A937" s="42">
        <v>1934</v>
      </c>
      <c r="B937" s="31"/>
      <c r="C937" s="48"/>
      <c r="D937" s="20"/>
      <c r="E937" s="44"/>
      <c r="F937" s="22"/>
      <c r="G937" s="47"/>
      <c r="H937" s="46"/>
      <c r="I937" s="17" t="str">
        <f t="shared" ca="1" si="14"/>
        <v/>
      </c>
    </row>
    <row r="938" spans="1:9" x14ac:dyDescent="0.3">
      <c r="A938" s="42">
        <v>1935</v>
      </c>
      <c r="B938" s="31"/>
      <c r="C938" s="48"/>
      <c r="D938" s="20"/>
      <c r="E938" s="44"/>
      <c r="F938" s="22"/>
      <c r="G938" s="47"/>
      <c r="H938" s="46"/>
      <c r="I938" s="17" t="str">
        <f t="shared" ca="1" si="14"/>
        <v/>
      </c>
    </row>
    <row r="939" spans="1:9" x14ac:dyDescent="0.3">
      <c r="A939" s="42">
        <v>1936</v>
      </c>
      <c r="B939" s="31"/>
      <c r="C939" s="48"/>
      <c r="D939" s="20"/>
      <c r="E939" s="44"/>
      <c r="F939" s="22"/>
      <c r="G939" s="47"/>
      <c r="H939" s="46"/>
      <c r="I939" s="17" t="str">
        <f t="shared" ca="1" si="14"/>
        <v/>
      </c>
    </row>
    <row r="940" spans="1:9" x14ac:dyDescent="0.3">
      <c r="A940" s="42">
        <v>1937</v>
      </c>
      <c r="B940" s="31"/>
      <c r="C940" s="48"/>
      <c r="D940" s="20"/>
      <c r="E940" s="44"/>
      <c r="F940" s="22"/>
      <c r="G940" s="47"/>
      <c r="H940" s="46"/>
      <c r="I940" s="17" t="str">
        <f t="shared" ca="1" si="14"/>
        <v/>
      </c>
    </row>
    <row r="941" spans="1:9" x14ac:dyDescent="0.3">
      <c r="A941" s="42">
        <v>1938</v>
      </c>
      <c r="B941" s="31"/>
      <c r="C941" s="48"/>
      <c r="D941" s="20"/>
      <c r="E941" s="44"/>
      <c r="F941" s="22"/>
      <c r="G941" s="47"/>
      <c r="H941" s="46"/>
      <c r="I941" s="17" t="str">
        <f t="shared" ca="1" si="14"/>
        <v/>
      </c>
    </row>
    <row r="942" spans="1:9" x14ac:dyDescent="0.3">
      <c r="A942" s="42">
        <v>1939</v>
      </c>
      <c r="B942" s="31"/>
      <c r="C942" s="48"/>
      <c r="D942" s="20"/>
      <c r="E942" s="44"/>
      <c r="F942" s="22"/>
      <c r="G942" s="47"/>
      <c r="H942" s="46"/>
      <c r="I942" s="17" t="str">
        <f t="shared" ca="1" si="14"/>
        <v/>
      </c>
    </row>
    <row r="943" spans="1:9" x14ac:dyDescent="0.3">
      <c r="A943" s="42">
        <v>1940</v>
      </c>
      <c r="B943" s="31"/>
      <c r="C943" s="48"/>
      <c r="D943" s="20"/>
      <c r="E943" s="44"/>
      <c r="F943" s="22"/>
      <c r="G943" s="47"/>
      <c r="H943" s="46"/>
      <c r="I943" s="17" t="str">
        <f t="shared" ca="1" si="14"/>
        <v/>
      </c>
    </row>
    <row r="944" spans="1:9" x14ac:dyDescent="0.3">
      <c r="A944" s="42">
        <v>1941</v>
      </c>
      <c r="B944" s="31"/>
      <c r="C944" s="48"/>
      <c r="D944" s="20"/>
      <c r="E944" s="44"/>
      <c r="F944" s="22"/>
      <c r="G944" s="47"/>
      <c r="H944" s="46"/>
      <c r="I944" s="17" t="str">
        <f t="shared" ca="1" si="14"/>
        <v/>
      </c>
    </row>
    <row r="945" spans="1:9" x14ac:dyDescent="0.3">
      <c r="A945" s="42">
        <v>1942</v>
      </c>
      <c r="B945" s="31"/>
      <c r="C945" s="48"/>
      <c r="D945" s="20"/>
      <c r="E945" s="44"/>
      <c r="F945" s="22"/>
      <c r="G945" s="47"/>
      <c r="H945" s="46"/>
      <c r="I945" s="17" t="str">
        <f t="shared" ca="1" si="14"/>
        <v/>
      </c>
    </row>
    <row r="946" spans="1:9" x14ac:dyDescent="0.3">
      <c r="A946" s="42">
        <v>1943</v>
      </c>
      <c r="B946" s="31"/>
      <c r="C946" s="48"/>
      <c r="D946" s="20"/>
      <c r="E946" s="44"/>
      <c r="F946" s="22"/>
      <c r="G946" s="47"/>
      <c r="H946" s="46"/>
      <c r="I946" s="17" t="str">
        <f t="shared" ca="1" si="14"/>
        <v/>
      </c>
    </row>
    <row r="947" spans="1:9" x14ac:dyDescent="0.3">
      <c r="A947" s="42">
        <v>1944</v>
      </c>
      <c r="B947" s="31"/>
      <c r="C947" s="48"/>
      <c r="D947" s="20"/>
      <c r="E947" s="44"/>
      <c r="F947" s="22"/>
      <c r="G947" s="47"/>
      <c r="H947" s="46"/>
      <c r="I947" s="17" t="str">
        <f t="shared" ca="1" si="14"/>
        <v/>
      </c>
    </row>
    <row r="948" spans="1:9" x14ac:dyDescent="0.3">
      <c r="A948" s="42">
        <v>1945</v>
      </c>
      <c r="B948" s="31"/>
      <c r="C948" s="48"/>
      <c r="D948" s="20"/>
      <c r="E948" s="44"/>
      <c r="F948" s="22"/>
      <c r="G948" s="47"/>
      <c r="H948" s="46"/>
      <c r="I948" s="17" t="str">
        <f t="shared" ca="1" si="14"/>
        <v/>
      </c>
    </row>
    <row r="949" spans="1:9" x14ac:dyDescent="0.3">
      <c r="A949" s="42">
        <v>1946</v>
      </c>
      <c r="B949" s="31"/>
      <c r="C949" s="48"/>
      <c r="D949" s="20"/>
      <c r="E949" s="44"/>
      <c r="F949" s="22"/>
      <c r="G949" s="47"/>
      <c r="H949" s="46"/>
      <c r="I949" s="17" t="str">
        <f t="shared" ca="1" si="14"/>
        <v/>
      </c>
    </row>
    <row r="950" spans="1:9" x14ac:dyDescent="0.3">
      <c r="A950" s="42">
        <v>1947</v>
      </c>
      <c r="B950" s="31"/>
      <c r="C950" s="48"/>
      <c r="D950" s="20"/>
      <c r="E950" s="44"/>
      <c r="F950" s="22"/>
      <c r="G950" s="47"/>
      <c r="H950" s="46"/>
      <c r="I950" s="17" t="str">
        <f t="shared" ca="1" si="14"/>
        <v/>
      </c>
    </row>
    <row r="951" spans="1:9" x14ac:dyDescent="0.3">
      <c r="A951" s="42">
        <v>1948</v>
      </c>
      <c r="B951" s="31"/>
      <c r="C951" s="48"/>
      <c r="D951" s="20"/>
      <c r="E951" s="44"/>
      <c r="F951" s="22"/>
      <c r="G951" s="47"/>
      <c r="H951" s="46"/>
      <c r="I951" s="17" t="str">
        <f t="shared" ca="1" si="14"/>
        <v/>
      </c>
    </row>
    <row r="952" spans="1:9" x14ac:dyDescent="0.3">
      <c r="A952" s="42">
        <v>1949</v>
      </c>
      <c r="B952" s="31"/>
      <c r="C952" s="48"/>
      <c r="D952" s="20"/>
      <c r="E952" s="44"/>
      <c r="F952" s="22"/>
      <c r="G952" s="47"/>
      <c r="H952" s="46"/>
      <c r="I952" s="17" t="str">
        <f t="shared" ca="1" si="14"/>
        <v/>
      </c>
    </row>
    <row r="953" spans="1:9" x14ac:dyDescent="0.3">
      <c r="A953" s="42">
        <v>1950</v>
      </c>
      <c r="B953" s="31"/>
      <c r="C953" s="48"/>
      <c r="D953" s="20"/>
      <c r="E953" s="44"/>
      <c r="F953" s="22"/>
      <c r="G953" s="47"/>
      <c r="H953" s="46"/>
      <c r="I953" s="17" t="str">
        <f t="shared" ca="1" si="14"/>
        <v/>
      </c>
    </row>
    <row r="954" spans="1:9" x14ac:dyDescent="0.3">
      <c r="A954" s="42">
        <v>1951</v>
      </c>
      <c r="B954" s="31"/>
      <c r="C954" s="48"/>
      <c r="D954" s="20"/>
      <c r="E954" s="44"/>
      <c r="F954" s="22"/>
      <c r="G954" s="47"/>
      <c r="H954" s="46"/>
      <c r="I954" s="17" t="str">
        <f t="shared" ca="1" si="14"/>
        <v/>
      </c>
    </row>
    <row r="955" spans="1:9" x14ac:dyDescent="0.3">
      <c r="A955" s="42">
        <v>1952</v>
      </c>
      <c r="B955" s="31"/>
      <c r="C955" s="48"/>
      <c r="D955" s="20"/>
      <c r="E955" s="44"/>
      <c r="F955" s="22"/>
      <c r="G955" s="47"/>
      <c r="H955" s="46"/>
      <c r="I955" s="17" t="str">
        <f t="shared" ca="1" si="14"/>
        <v/>
      </c>
    </row>
    <row r="956" spans="1:9" x14ac:dyDescent="0.3">
      <c r="A956" s="42">
        <v>1953</v>
      </c>
      <c r="B956" s="31"/>
      <c r="C956" s="48"/>
      <c r="D956" s="20"/>
      <c r="E956" s="44"/>
      <c r="F956" s="22"/>
      <c r="G956" s="47"/>
      <c r="H956" s="46"/>
      <c r="I956" s="17" t="str">
        <f t="shared" ca="1" si="14"/>
        <v/>
      </c>
    </row>
    <row r="957" spans="1:9" x14ac:dyDescent="0.3">
      <c r="A957" s="42">
        <v>1954</v>
      </c>
      <c r="B957" s="31"/>
      <c r="C957" s="48"/>
      <c r="D957" s="20"/>
      <c r="E957" s="44"/>
      <c r="F957" s="22"/>
      <c r="G957" s="47"/>
      <c r="H957" s="46"/>
      <c r="I957" s="17" t="str">
        <f t="shared" ca="1" si="14"/>
        <v/>
      </c>
    </row>
    <row r="958" spans="1:9" x14ac:dyDescent="0.3">
      <c r="A958" s="42">
        <v>1955</v>
      </c>
      <c r="B958" s="31"/>
      <c r="C958" s="48"/>
      <c r="D958" s="20"/>
      <c r="E958" s="44"/>
      <c r="F958" s="22"/>
      <c r="G958" s="47"/>
      <c r="H958" s="46"/>
      <c r="I958" s="17" t="str">
        <f t="shared" ca="1" si="14"/>
        <v/>
      </c>
    </row>
    <row r="959" spans="1:9" x14ac:dyDescent="0.3">
      <c r="A959" s="42">
        <v>1956</v>
      </c>
      <c r="B959" s="31"/>
      <c r="C959" s="48"/>
      <c r="D959" s="20"/>
      <c r="E959" s="44"/>
      <c r="F959" s="22"/>
      <c r="G959" s="47"/>
      <c r="H959" s="46"/>
      <c r="I959" s="17" t="str">
        <f t="shared" ca="1" si="14"/>
        <v/>
      </c>
    </row>
    <row r="960" spans="1:9" x14ac:dyDescent="0.3">
      <c r="A960" s="42">
        <v>1957</v>
      </c>
      <c r="B960" s="31"/>
      <c r="C960" s="48"/>
      <c r="D960" s="20"/>
      <c r="E960" s="44"/>
      <c r="F960" s="22"/>
      <c r="G960" s="47"/>
      <c r="H960" s="46"/>
      <c r="I960" s="17" t="str">
        <f t="shared" ca="1" si="14"/>
        <v/>
      </c>
    </row>
    <row r="961" spans="1:9" x14ac:dyDescent="0.3">
      <c r="A961" s="42">
        <v>1958</v>
      </c>
      <c r="B961" s="31"/>
      <c r="C961" s="48"/>
      <c r="D961" s="20"/>
      <c r="E961" s="44"/>
      <c r="F961" s="22"/>
      <c r="G961" s="47"/>
      <c r="H961" s="46"/>
      <c r="I961" s="17" t="str">
        <f t="shared" ca="1" si="14"/>
        <v/>
      </c>
    </row>
    <row r="962" spans="1:9" x14ac:dyDescent="0.3">
      <c r="A962" s="42">
        <v>1959</v>
      </c>
      <c r="B962" s="31"/>
      <c r="C962" s="48"/>
      <c r="D962" s="20"/>
      <c r="E962" s="44"/>
      <c r="F962" s="22"/>
      <c r="G962" s="47"/>
      <c r="H962" s="46"/>
      <c r="I962" s="17" t="str">
        <f t="shared" ca="1" si="14"/>
        <v/>
      </c>
    </row>
    <row r="963" spans="1:9" x14ac:dyDescent="0.3">
      <c r="A963" s="42">
        <v>1960</v>
      </c>
      <c r="B963" s="31"/>
      <c r="C963" s="48"/>
      <c r="D963" s="20"/>
      <c r="E963" s="44"/>
      <c r="F963" s="22"/>
      <c r="G963" s="47"/>
      <c r="H963" s="46"/>
      <c r="I963" s="17" t="str">
        <f t="shared" ref="I963:I1003" ca="1" si="15">IF(H963=0,"",DATE(YEAR(TODAY()),MONTH(H963),DAY(H963)))</f>
        <v/>
      </c>
    </row>
    <row r="964" spans="1:9" x14ac:dyDescent="0.3">
      <c r="A964" s="42">
        <v>1961</v>
      </c>
      <c r="B964" s="31"/>
      <c r="C964" s="48"/>
      <c r="D964" s="20"/>
      <c r="E964" s="44"/>
      <c r="F964" s="22"/>
      <c r="G964" s="47"/>
      <c r="H964" s="46"/>
      <c r="I964" s="17" t="str">
        <f t="shared" ca="1" si="15"/>
        <v/>
      </c>
    </row>
    <row r="965" spans="1:9" x14ac:dyDescent="0.3">
      <c r="A965" s="42">
        <v>1962</v>
      </c>
      <c r="B965" s="31"/>
      <c r="C965" s="48"/>
      <c r="D965" s="20"/>
      <c r="E965" s="44"/>
      <c r="F965" s="22"/>
      <c r="G965" s="47"/>
      <c r="H965" s="46"/>
      <c r="I965" s="17" t="str">
        <f t="shared" ca="1" si="15"/>
        <v/>
      </c>
    </row>
    <row r="966" spans="1:9" x14ac:dyDescent="0.3">
      <c r="A966" s="42">
        <v>1963</v>
      </c>
      <c r="B966" s="31"/>
      <c r="C966" s="48"/>
      <c r="D966" s="20"/>
      <c r="E966" s="44"/>
      <c r="F966" s="22"/>
      <c r="G966" s="47"/>
      <c r="H966" s="46"/>
      <c r="I966" s="17" t="str">
        <f t="shared" ca="1" si="15"/>
        <v/>
      </c>
    </row>
    <row r="967" spans="1:9" x14ac:dyDescent="0.3">
      <c r="A967" s="42">
        <v>1964</v>
      </c>
      <c r="B967" s="31"/>
      <c r="C967" s="48"/>
      <c r="D967" s="20"/>
      <c r="E967" s="44"/>
      <c r="F967" s="22"/>
      <c r="G967" s="47"/>
      <c r="H967" s="46"/>
      <c r="I967" s="17" t="str">
        <f t="shared" ca="1" si="15"/>
        <v/>
      </c>
    </row>
    <row r="968" spans="1:9" x14ac:dyDescent="0.3">
      <c r="A968" s="42">
        <v>1965</v>
      </c>
      <c r="B968" s="31"/>
      <c r="C968" s="48"/>
      <c r="D968" s="20"/>
      <c r="E968" s="44"/>
      <c r="F968" s="22"/>
      <c r="G968" s="47"/>
      <c r="H968" s="46"/>
      <c r="I968" s="17" t="str">
        <f t="shared" ca="1" si="15"/>
        <v/>
      </c>
    </row>
    <row r="969" spans="1:9" x14ac:dyDescent="0.3">
      <c r="A969" s="42">
        <v>1966</v>
      </c>
      <c r="B969" s="31"/>
      <c r="C969" s="48"/>
      <c r="D969" s="20"/>
      <c r="E969" s="44"/>
      <c r="F969" s="22"/>
      <c r="G969" s="47"/>
      <c r="H969" s="46"/>
      <c r="I969" s="17" t="str">
        <f t="shared" ca="1" si="15"/>
        <v/>
      </c>
    </row>
    <row r="970" spans="1:9" x14ac:dyDescent="0.3">
      <c r="A970" s="42">
        <v>1967</v>
      </c>
      <c r="B970" s="31"/>
      <c r="C970" s="48"/>
      <c r="D970" s="20"/>
      <c r="E970" s="44"/>
      <c r="F970" s="22"/>
      <c r="G970" s="47"/>
      <c r="H970" s="46"/>
      <c r="I970" s="17" t="str">
        <f t="shared" ca="1" si="15"/>
        <v/>
      </c>
    </row>
    <row r="971" spans="1:9" x14ac:dyDescent="0.3">
      <c r="A971" s="42">
        <v>1968</v>
      </c>
      <c r="B971" s="31"/>
      <c r="C971" s="48"/>
      <c r="D971" s="20"/>
      <c r="E971" s="44"/>
      <c r="F971" s="22"/>
      <c r="G971" s="47"/>
      <c r="H971" s="46"/>
      <c r="I971" s="17" t="str">
        <f t="shared" ca="1" si="15"/>
        <v/>
      </c>
    </row>
    <row r="972" spans="1:9" x14ac:dyDescent="0.3">
      <c r="A972" s="42">
        <v>1969</v>
      </c>
      <c r="B972" s="31"/>
      <c r="C972" s="48"/>
      <c r="D972" s="20"/>
      <c r="E972" s="44"/>
      <c r="F972" s="22"/>
      <c r="G972" s="47"/>
      <c r="H972" s="46"/>
      <c r="I972" s="17" t="str">
        <f t="shared" ca="1" si="15"/>
        <v/>
      </c>
    </row>
    <row r="973" spans="1:9" x14ac:dyDescent="0.3">
      <c r="A973" s="42">
        <v>1970</v>
      </c>
      <c r="B973" s="31"/>
      <c r="C973" s="48"/>
      <c r="D973" s="20"/>
      <c r="E973" s="44"/>
      <c r="F973" s="22"/>
      <c r="G973" s="47"/>
      <c r="H973" s="46"/>
      <c r="I973" s="17" t="str">
        <f t="shared" ca="1" si="15"/>
        <v/>
      </c>
    </row>
    <row r="974" spans="1:9" x14ac:dyDescent="0.3">
      <c r="A974" s="42">
        <v>1971</v>
      </c>
      <c r="B974" s="31"/>
      <c r="C974" s="48"/>
      <c r="D974" s="20"/>
      <c r="E974" s="44"/>
      <c r="F974" s="22"/>
      <c r="G974" s="47"/>
      <c r="H974" s="46"/>
      <c r="I974" s="17" t="str">
        <f t="shared" ca="1" si="15"/>
        <v/>
      </c>
    </row>
    <row r="975" spans="1:9" x14ac:dyDescent="0.3">
      <c r="A975" s="42">
        <v>1972</v>
      </c>
      <c r="B975" s="31"/>
      <c r="C975" s="48"/>
      <c r="D975" s="20"/>
      <c r="E975" s="44"/>
      <c r="F975" s="22"/>
      <c r="G975" s="47"/>
      <c r="H975" s="46"/>
      <c r="I975" s="17" t="str">
        <f t="shared" ca="1" si="15"/>
        <v/>
      </c>
    </row>
    <row r="976" spans="1:9" x14ac:dyDescent="0.3">
      <c r="A976" s="42">
        <v>1973</v>
      </c>
      <c r="B976" s="31"/>
      <c r="C976" s="48"/>
      <c r="D976" s="20"/>
      <c r="E976" s="44"/>
      <c r="F976" s="22"/>
      <c r="G976" s="47"/>
      <c r="H976" s="46"/>
      <c r="I976" s="17" t="str">
        <f t="shared" ca="1" si="15"/>
        <v/>
      </c>
    </row>
    <row r="977" spans="1:9" x14ac:dyDescent="0.3">
      <c r="A977" s="42">
        <v>1974</v>
      </c>
      <c r="B977" s="31"/>
      <c r="C977" s="48"/>
      <c r="D977" s="20"/>
      <c r="E977" s="44"/>
      <c r="F977" s="22"/>
      <c r="G977" s="47"/>
      <c r="H977" s="46"/>
      <c r="I977" s="17" t="str">
        <f t="shared" ca="1" si="15"/>
        <v/>
      </c>
    </row>
    <row r="978" spans="1:9" x14ac:dyDescent="0.3">
      <c r="A978" s="42">
        <v>1975</v>
      </c>
      <c r="B978" s="31"/>
      <c r="C978" s="48"/>
      <c r="D978" s="20"/>
      <c r="E978" s="44"/>
      <c r="F978" s="22"/>
      <c r="G978" s="47"/>
      <c r="H978" s="46"/>
      <c r="I978" s="17" t="str">
        <f t="shared" ca="1" si="15"/>
        <v/>
      </c>
    </row>
    <row r="979" spans="1:9" x14ac:dyDescent="0.3">
      <c r="A979" s="42">
        <v>1976</v>
      </c>
      <c r="B979" s="31"/>
      <c r="C979" s="48"/>
      <c r="D979" s="20"/>
      <c r="E979" s="44"/>
      <c r="F979" s="22"/>
      <c r="G979" s="47"/>
      <c r="H979" s="46"/>
      <c r="I979" s="17" t="str">
        <f t="shared" ca="1" si="15"/>
        <v/>
      </c>
    </row>
    <row r="980" spans="1:9" x14ac:dyDescent="0.3">
      <c r="A980" s="42">
        <v>1977</v>
      </c>
      <c r="B980" s="31"/>
      <c r="C980" s="48"/>
      <c r="D980" s="20"/>
      <c r="E980" s="44"/>
      <c r="F980" s="22"/>
      <c r="G980" s="47"/>
      <c r="H980" s="46"/>
      <c r="I980" s="17" t="str">
        <f t="shared" ca="1" si="15"/>
        <v/>
      </c>
    </row>
    <row r="981" spans="1:9" x14ac:dyDescent="0.3">
      <c r="A981" s="42">
        <v>1978</v>
      </c>
      <c r="B981" s="31"/>
      <c r="C981" s="48"/>
      <c r="D981" s="20"/>
      <c r="E981" s="44"/>
      <c r="F981" s="22"/>
      <c r="G981" s="47"/>
      <c r="H981" s="46"/>
      <c r="I981" s="17" t="str">
        <f t="shared" ca="1" si="15"/>
        <v/>
      </c>
    </row>
    <row r="982" spans="1:9" x14ac:dyDescent="0.3">
      <c r="A982" s="42">
        <v>1979</v>
      </c>
      <c r="B982" s="31"/>
      <c r="C982" s="48"/>
      <c r="D982" s="20"/>
      <c r="E982" s="44"/>
      <c r="F982" s="22"/>
      <c r="G982" s="47"/>
      <c r="H982" s="46"/>
      <c r="I982" s="17" t="str">
        <f t="shared" ca="1" si="15"/>
        <v/>
      </c>
    </row>
    <row r="983" spans="1:9" x14ac:dyDescent="0.3">
      <c r="A983" s="42">
        <v>1980</v>
      </c>
      <c r="B983" s="31"/>
      <c r="C983" s="48"/>
      <c r="D983" s="20"/>
      <c r="E983" s="44"/>
      <c r="F983" s="22"/>
      <c r="G983" s="47"/>
      <c r="H983" s="46"/>
      <c r="I983" s="17" t="str">
        <f t="shared" ca="1" si="15"/>
        <v/>
      </c>
    </row>
    <row r="984" spans="1:9" x14ac:dyDescent="0.3">
      <c r="A984" s="42">
        <v>1981</v>
      </c>
      <c r="B984" s="31"/>
      <c r="C984" s="48"/>
      <c r="D984" s="20"/>
      <c r="E984" s="44"/>
      <c r="F984" s="22"/>
      <c r="G984" s="47"/>
      <c r="H984" s="46"/>
      <c r="I984" s="17" t="str">
        <f t="shared" ca="1" si="15"/>
        <v/>
      </c>
    </row>
    <row r="985" spans="1:9" x14ac:dyDescent="0.3">
      <c r="A985" s="42">
        <v>1982</v>
      </c>
      <c r="B985" s="31"/>
      <c r="C985" s="48"/>
      <c r="D985" s="20"/>
      <c r="E985" s="44"/>
      <c r="F985" s="22"/>
      <c r="G985" s="47"/>
      <c r="H985" s="46"/>
      <c r="I985" s="17" t="str">
        <f t="shared" ca="1" si="15"/>
        <v/>
      </c>
    </row>
    <row r="986" spans="1:9" x14ac:dyDescent="0.3">
      <c r="A986" s="42">
        <v>1983</v>
      </c>
      <c r="B986" s="31"/>
      <c r="C986" s="48"/>
      <c r="D986" s="20"/>
      <c r="E986" s="44"/>
      <c r="F986" s="22"/>
      <c r="G986" s="47"/>
      <c r="H986" s="46"/>
      <c r="I986" s="17" t="str">
        <f t="shared" ca="1" si="15"/>
        <v/>
      </c>
    </row>
    <row r="987" spans="1:9" x14ac:dyDescent="0.3">
      <c r="A987" s="42">
        <v>1984</v>
      </c>
      <c r="B987" s="31"/>
      <c r="C987" s="48"/>
      <c r="D987" s="20"/>
      <c r="E987" s="44"/>
      <c r="F987" s="22"/>
      <c r="G987" s="47"/>
      <c r="H987" s="46"/>
      <c r="I987" s="17" t="str">
        <f t="shared" ca="1" si="15"/>
        <v/>
      </c>
    </row>
    <row r="988" spans="1:9" x14ac:dyDescent="0.3">
      <c r="A988" s="42">
        <v>1985</v>
      </c>
      <c r="B988" s="31"/>
      <c r="C988" s="48"/>
      <c r="D988" s="20"/>
      <c r="E988" s="44"/>
      <c r="F988" s="22"/>
      <c r="G988" s="47"/>
      <c r="H988" s="46"/>
      <c r="I988" s="17" t="str">
        <f t="shared" ca="1" si="15"/>
        <v/>
      </c>
    </row>
    <row r="989" spans="1:9" x14ac:dyDescent="0.3">
      <c r="A989" s="42">
        <v>1986</v>
      </c>
      <c r="B989" s="31"/>
      <c r="C989" s="48"/>
      <c r="D989" s="20"/>
      <c r="E989" s="44"/>
      <c r="F989" s="22"/>
      <c r="G989" s="47"/>
      <c r="H989" s="46"/>
      <c r="I989" s="17" t="str">
        <f t="shared" ca="1" si="15"/>
        <v/>
      </c>
    </row>
    <row r="990" spans="1:9" x14ac:dyDescent="0.3">
      <c r="A990" s="42">
        <v>1987</v>
      </c>
      <c r="B990" s="31"/>
      <c r="C990" s="48"/>
      <c r="D990" s="20"/>
      <c r="E990" s="44"/>
      <c r="F990" s="22"/>
      <c r="G990" s="47"/>
      <c r="H990" s="46"/>
      <c r="I990" s="17" t="str">
        <f t="shared" ca="1" si="15"/>
        <v/>
      </c>
    </row>
    <row r="991" spans="1:9" x14ac:dyDescent="0.3">
      <c r="A991" s="42">
        <v>1988</v>
      </c>
      <c r="B991" s="31"/>
      <c r="C991" s="48"/>
      <c r="D991" s="20"/>
      <c r="E991" s="44"/>
      <c r="F991" s="22"/>
      <c r="G991" s="47"/>
      <c r="H991" s="46"/>
      <c r="I991" s="17" t="str">
        <f t="shared" ca="1" si="15"/>
        <v/>
      </c>
    </row>
    <row r="992" spans="1:9" x14ac:dyDescent="0.3">
      <c r="A992" s="42">
        <v>1989</v>
      </c>
      <c r="B992" s="31"/>
      <c r="C992" s="48"/>
      <c r="D992" s="20"/>
      <c r="E992" s="44"/>
      <c r="F992" s="22"/>
      <c r="G992" s="47"/>
      <c r="H992" s="46"/>
      <c r="I992" s="17" t="str">
        <f t="shared" ca="1" si="15"/>
        <v/>
      </c>
    </row>
    <row r="993" spans="1:9" x14ac:dyDescent="0.3">
      <c r="A993" s="42">
        <v>1990</v>
      </c>
      <c r="B993" s="31"/>
      <c r="C993" s="48"/>
      <c r="D993" s="20"/>
      <c r="E993" s="44"/>
      <c r="F993" s="22"/>
      <c r="G993" s="47"/>
      <c r="H993" s="46"/>
      <c r="I993" s="17" t="str">
        <f t="shared" ca="1" si="15"/>
        <v/>
      </c>
    </row>
    <row r="994" spans="1:9" x14ac:dyDescent="0.3">
      <c r="A994" s="42">
        <v>1991</v>
      </c>
      <c r="B994" s="31"/>
      <c r="C994" s="48"/>
      <c r="D994" s="20"/>
      <c r="E994" s="44"/>
      <c r="F994" s="22"/>
      <c r="G994" s="47"/>
      <c r="H994" s="46"/>
      <c r="I994" s="17" t="str">
        <f t="shared" ca="1" si="15"/>
        <v/>
      </c>
    </row>
    <row r="995" spans="1:9" x14ac:dyDescent="0.3">
      <c r="A995" s="42">
        <v>1992</v>
      </c>
      <c r="B995" s="31"/>
      <c r="C995" s="48"/>
      <c r="D995" s="20"/>
      <c r="E995" s="44"/>
      <c r="F995" s="22"/>
      <c r="G995" s="47"/>
      <c r="H995" s="46"/>
      <c r="I995" s="17" t="str">
        <f t="shared" ca="1" si="15"/>
        <v/>
      </c>
    </row>
    <row r="996" spans="1:9" x14ac:dyDescent="0.3">
      <c r="A996" s="42">
        <v>1993</v>
      </c>
      <c r="B996" s="31"/>
      <c r="C996" s="48"/>
      <c r="D996" s="20"/>
      <c r="E996" s="44"/>
      <c r="F996" s="22"/>
      <c r="G996" s="47"/>
      <c r="H996" s="46"/>
      <c r="I996" s="17" t="str">
        <f t="shared" ca="1" si="15"/>
        <v/>
      </c>
    </row>
    <row r="997" spans="1:9" x14ac:dyDescent="0.3">
      <c r="A997" s="42">
        <v>1994</v>
      </c>
      <c r="B997" s="31"/>
      <c r="C997" s="48"/>
      <c r="D997" s="20"/>
      <c r="E997" s="44"/>
      <c r="F997" s="22"/>
      <c r="G997" s="47"/>
      <c r="H997" s="46"/>
      <c r="I997" s="17" t="str">
        <f t="shared" ca="1" si="15"/>
        <v/>
      </c>
    </row>
    <row r="998" spans="1:9" x14ac:dyDescent="0.3">
      <c r="A998" s="42">
        <v>1995</v>
      </c>
      <c r="B998" s="31"/>
      <c r="C998" s="48"/>
      <c r="D998" s="20"/>
      <c r="E998" s="44"/>
      <c r="F998" s="22"/>
      <c r="G998" s="47"/>
      <c r="H998" s="46"/>
      <c r="I998" s="17" t="str">
        <f t="shared" ca="1" si="15"/>
        <v/>
      </c>
    </row>
    <row r="999" spans="1:9" x14ac:dyDescent="0.3">
      <c r="A999" s="42">
        <v>1996</v>
      </c>
      <c r="B999" s="31"/>
      <c r="C999" s="48"/>
      <c r="D999" s="20"/>
      <c r="E999" s="44"/>
      <c r="F999" s="22"/>
      <c r="G999" s="47"/>
      <c r="H999" s="46"/>
      <c r="I999" s="17" t="str">
        <f t="shared" ca="1" si="15"/>
        <v/>
      </c>
    </row>
    <row r="1000" spans="1:9" x14ac:dyDescent="0.3">
      <c r="A1000" s="42">
        <v>1997</v>
      </c>
      <c r="B1000" s="31"/>
      <c r="C1000" s="48"/>
      <c r="D1000" s="20"/>
      <c r="E1000" s="44"/>
      <c r="F1000" s="22"/>
      <c r="G1000" s="47"/>
      <c r="H1000" s="46"/>
      <c r="I1000" s="17" t="str">
        <f t="shared" ca="1" si="15"/>
        <v/>
      </c>
    </row>
    <row r="1001" spans="1:9" x14ac:dyDescent="0.3">
      <c r="A1001" s="42">
        <v>1998</v>
      </c>
      <c r="B1001" s="31"/>
      <c r="C1001" s="48"/>
      <c r="D1001" s="20"/>
      <c r="E1001" s="44"/>
      <c r="F1001" s="22"/>
      <c r="G1001" s="47"/>
      <c r="H1001" s="46"/>
      <c r="I1001" s="17" t="str">
        <f t="shared" ca="1" si="15"/>
        <v/>
      </c>
    </row>
    <row r="1002" spans="1:9" x14ac:dyDescent="0.3">
      <c r="A1002" s="42">
        <v>1999</v>
      </c>
      <c r="B1002" s="31"/>
      <c r="C1002" s="48"/>
      <c r="D1002" s="20"/>
      <c r="E1002" s="44"/>
      <c r="F1002" s="22"/>
      <c r="G1002" s="47"/>
      <c r="H1002" s="46"/>
      <c r="I1002" s="17" t="str">
        <f t="shared" ca="1" si="15"/>
        <v/>
      </c>
    </row>
    <row r="1003" spans="1:9" ht="15" thickBot="1" x14ac:dyDescent="0.35">
      <c r="A1003" s="49">
        <v>2000</v>
      </c>
      <c r="B1003" s="50"/>
      <c r="C1003" s="51"/>
      <c r="D1003" s="52"/>
      <c r="E1003" s="53"/>
      <c r="F1003" s="52"/>
      <c r="G1003" s="54"/>
      <c r="H1003" s="55"/>
      <c r="I1003" s="56" t="str">
        <f t="shared" ca="1" si="15"/>
        <v/>
      </c>
    </row>
  </sheetData>
  <conditionalFormatting sqref="I1:I1003">
    <cfRule type="cellIs" dxfId="600" priority="54" operator="equal">
      <formula>0</formula>
    </cfRule>
  </conditionalFormatting>
  <conditionalFormatting sqref="A1">
    <cfRule type="cellIs" dxfId="599" priority="52" operator="equal">
      <formula>0</formula>
    </cfRule>
    <cfRule type="containsErrors" dxfId="598" priority="53">
      <formula>ISERROR(A1)</formula>
    </cfRule>
  </conditionalFormatting>
  <conditionalFormatting sqref="A2">
    <cfRule type="cellIs" dxfId="597" priority="51" operator="equal">
      <formula>0</formula>
    </cfRule>
  </conditionalFormatting>
  <conditionalFormatting sqref="G6:H7">
    <cfRule type="containsErrors" dxfId="596" priority="50">
      <formula>ISERROR(G6)</formula>
    </cfRule>
  </conditionalFormatting>
  <conditionalFormatting sqref="G6:H7">
    <cfRule type="cellIs" dxfId="595" priority="49" operator="equal">
      <formula>0</formula>
    </cfRule>
  </conditionalFormatting>
  <conditionalFormatting sqref="H8 G12:H12 G9:H9">
    <cfRule type="containsErrors" dxfId="594" priority="48">
      <formula>ISERROR(G8)</formula>
    </cfRule>
  </conditionalFormatting>
  <conditionalFormatting sqref="H8 G12:H12 G9:H9">
    <cfRule type="cellIs" dxfId="593" priority="47" operator="equal">
      <formula>0</formula>
    </cfRule>
  </conditionalFormatting>
  <conditionalFormatting sqref="H8">
    <cfRule type="cellIs" dxfId="592" priority="46" operator="equal">
      <formula>0</formula>
    </cfRule>
  </conditionalFormatting>
  <conditionalFormatting sqref="H8">
    <cfRule type="cellIs" dxfId="591" priority="44" operator="equal">
      <formula>0</formula>
    </cfRule>
    <cfRule type="containsErrors" dxfId="590" priority="45">
      <formula>ISERROR(H8)</formula>
    </cfRule>
  </conditionalFormatting>
  <conditionalFormatting sqref="G15 G16:H17">
    <cfRule type="containsErrors" dxfId="589" priority="43">
      <formula>ISERROR(G15)</formula>
    </cfRule>
  </conditionalFormatting>
  <conditionalFormatting sqref="G15 G16:H17">
    <cfRule type="cellIs" dxfId="588" priority="42" operator="equal">
      <formula>0</formula>
    </cfRule>
  </conditionalFormatting>
  <conditionalFormatting sqref="G19:H19 G22:H22">
    <cfRule type="containsErrors" dxfId="587" priority="41">
      <formula>ISERROR(G19)</formula>
    </cfRule>
  </conditionalFormatting>
  <conditionalFormatting sqref="G19:H19 G22:H22">
    <cfRule type="cellIs" dxfId="586" priority="40" operator="equal">
      <formula>0</formula>
    </cfRule>
  </conditionalFormatting>
  <conditionalFormatting sqref="G23:H24 G27:H27">
    <cfRule type="containsErrors" dxfId="585" priority="39">
      <formula>ISERROR(G23)</formula>
    </cfRule>
  </conditionalFormatting>
  <conditionalFormatting sqref="G23:H24 G27:H27">
    <cfRule type="cellIs" dxfId="584" priority="38" operator="equal">
      <formula>0</formula>
    </cfRule>
  </conditionalFormatting>
  <conditionalFormatting sqref="G29:H31">
    <cfRule type="containsErrors" dxfId="583" priority="37">
      <formula>ISERROR(G29)</formula>
    </cfRule>
  </conditionalFormatting>
  <conditionalFormatting sqref="G29:H31">
    <cfRule type="cellIs" dxfId="582" priority="36" operator="equal">
      <formula>0</formula>
    </cfRule>
  </conditionalFormatting>
  <conditionalFormatting sqref="G35:H37">
    <cfRule type="containsErrors" dxfId="581" priority="35">
      <formula>ISERROR(G35)</formula>
    </cfRule>
  </conditionalFormatting>
  <conditionalFormatting sqref="G35:H37">
    <cfRule type="cellIs" dxfId="580" priority="34" operator="equal">
      <formula>0</formula>
    </cfRule>
  </conditionalFormatting>
  <conditionalFormatting sqref="H34">
    <cfRule type="cellIs" dxfId="579" priority="33" operator="equal">
      <formula>0</formula>
    </cfRule>
  </conditionalFormatting>
  <conditionalFormatting sqref="H34">
    <cfRule type="cellIs" dxfId="578" priority="31" operator="equal">
      <formula>0</formula>
    </cfRule>
    <cfRule type="containsErrors" dxfId="577" priority="32">
      <formula>ISERROR(H34)</formula>
    </cfRule>
  </conditionalFormatting>
  <conditionalFormatting sqref="G38:H38 G40:H41">
    <cfRule type="containsErrors" dxfId="576" priority="30">
      <formula>ISERROR(G38)</formula>
    </cfRule>
  </conditionalFormatting>
  <conditionalFormatting sqref="G38:H38 G40:H41">
    <cfRule type="cellIs" dxfId="575" priority="29" operator="equal">
      <formula>0</formula>
    </cfRule>
  </conditionalFormatting>
  <conditionalFormatting sqref="G45:H46">
    <cfRule type="containsErrors" dxfId="574" priority="28">
      <formula>ISERROR(G45)</formula>
    </cfRule>
  </conditionalFormatting>
  <conditionalFormatting sqref="G45:H46">
    <cfRule type="cellIs" dxfId="573" priority="27" operator="equal">
      <formula>0</formula>
    </cfRule>
  </conditionalFormatting>
  <conditionalFormatting sqref="G48:H49 G52:H52">
    <cfRule type="containsErrors" dxfId="572" priority="26">
      <formula>ISERROR(G48)</formula>
    </cfRule>
  </conditionalFormatting>
  <conditionalFormatting sqref="G48:H49 G52:H52">
    <cfRule type="cellIs" dxfId="571" priority="25" operator="equal">
      <formula>0</formula>
    </cfRule>
  </conditionalFormatting>
  <conditionalFormatting sqref="G52:H57">
    <cfRule type="containsErrors" dxfId="570" priority="24">
      <formula>ISERROR(G52)</formula>
    </cfRule>
  </conditionalFormatting>
  <conditionalFormatting sqref="G52:H57">
    <cfRule type="cellIs" dxfId="569" priority="23" operator="equal">
      <formula>0</formula>
    </cfRule>
  </conditionalFormatting>
  <conditionalFormatting sqref="H53">
    <cfRule type="cellIs" dxfId="568" priority="22" operator="equal">
      <formula>0</formula>
    </cfRule>
  </conditionalFormatting>
  <conditionalFormatting sqref="H53">
    <cfRule type="cellIs" dxfId="567" priority="20" operator="equal">
      <formula>0</formula>
    </cfRule>
    <cfRule type="containsErrors" dxfId="566" priority="21">
      <formula>ISERROR(H53)</formula>
    </cfRule>
  </conditionalFormatting>
  <conditionalFormatting sqref="G57:H62">
    <cfRule type="containsErrors" dxfId="565" priority="19">
      <formula>ISERROR(G57)</formula>
    </cfRule>
  </conditionalFormatting>
  <conditionalFormatting sqref="G57:H62">
    <cfRule type="cellIs" dxfId="564" priority="18" operator="equal">
      <formula>0</formula>
    </cfRule>
  </conditionalFormatting>
  <conditionalFormatting sqref="G62:H67">
    <cfRule type="containsErrors" dxfId="563" priority="17">
      <formula>ISERROR(G62)</formula>
    </cfRule>
  </conditionalFormatting>
  <conditionalFormatting sqref="G62:H67">
    <cfRule type="cellIs" dxfId="562" priority="16" operator="equal">
      <formula>0</formula>
    </cfRule>
  </conditionalFormatting>
  <conditionalFormatting sqref="G68:H72">
    <cfRule type="containsErrors" dxfId="561" priority="15">
      <formula>ISERROR(G68)</formula>
    </cfRule>
  </conditionalFormatting>
  <conditionalFormatting sqref="G68:H72">
    <cfRule type="cellIs" dxfId="560" priority="14" operator="equal">
      <formula>0</formula>
    </cfRule>
  </conditionalFormatting>
  <conditionalFormatting sqref="G73:H75">
    <cfRule type="containsErrors" dxfId="559" priority="13">
      <formula>ISERROR(G73)</formula>
    </cfRule>
  </conditionalFormatting>
  <conditionalFormatting sqref="G73:H75">
    <cfRule type="cellIs" dxfId="558" priority="12" operator="equal">
      <formula>0</formula>
    </cfRule>
  </conditionalFormatting>
  <conditionalFormatting sqref="G77:H81">
    <cfRule type="containsErrors" dxfId="557" priority="11">
      <formula>ISERROR(G77)</formula>
    </cfRule>
  </conditionalFormatting>
  <conditionalFormatting sqref="G77:H81">
    <cfRule type="cellIs" dxfId="556" priority="10" operator="equal">
      <formula>0</formula>
    </cfRule>
  </conditionalFormatting>
  <conditionalFormatting sqref="G3:H3">
    <cfRule type="containsErrors" dxfId="555" priority="9">
      <formula>ISERROR(G3)</formula>
    </cfRule>
  </conditionalFormatting>
  <conditionalFormatting sqref="G3:H3">
    <cfRule type="cellIs" dxfId="554" priority="8" operator="equal">
      <formula>0</formula>
    </cfRule>
  </conditionalFormatting>
  <conditionalFormatting sqref="G51:H51">
    <cfRule type="containsErrors" dxfId="553" priority="7">
      <formula>ISERROR(G51)</formula>
    </cfRule>
  </conditionalFormatting>
  <conditionalFormatting sqref="G51:H51">
    <cfRule type="cellIs" dxfId="552" priority="6" operator="equal">
      <formula>0</formula>
    </cfRule>
  </conditionalFormatting>
  <conditionalFormatting sqref="H52">
    <cfRule type="cellIs" dxfId="551" priority="5" operator="equal">
      <formula>0</formula>
    </cfRule>
  </conditionalFormatting>
  <conditionalFormatting sqref="H52">
    <cfRule type="cellIs" dxfId="550" priority="3" operator="equal">
      <formula>0</formula>
    </cfRule>
    <cfRule type="containsErrors" dxfId="549" priority="4">
      <formula>ISERROR(H52)</formula>
    </cfRule>
  </conditionalFormatting>
  <conditionalFormatting sqref="G42:H42">
    <cfRule type="containsErrors" dxfId="548" priority="2">
      <formula>ISERROR(G42)</formula>
    </cfRule>
  </conditionalFormatting>
  <conditionalFormatting sqref="G42:H42">
    <cfRule type="cellIs" dxfId="547" priority="1" operator="equal">
      <formula>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C1" sqref="C1"/>
    </sheetView>
  </sheetViews>
  <sheetFormatPr baseColWidth="10" defaultRowHeight="14.4" x14ac:dyDescent="0.3"/>
  <cols>
    <col min="1" max="1" width="11.77734375" style="235" customWidth="1"/>
    <col min="2" max="2" width="8.21875" style="235" bestFit="1" customWidth="1"/>
    <col min="3" max="3" width="22.5546875" style="235" customWidth="1"/>
  </cols>
  <sheetData>
    <row r="1" spans="1:3" ht="28.2" thickBot="1" x14ac:dyDescent="0.35">
      <c r="A1" s="228" t="e">
        <f>INDEX(Horaire!$A:$A,MAX((Horaire!$C$4:$C$41&gt;0)*ROW(Horaire!$C$4:$C$41)))</f>
        <v>#VALUE!</v>
      </c>
      <c r="B1" s="229" t="s">
        <v>153</v>
      </c>
      <c r="C1" s="236" t="str">
        <f>'Informations personnelles'!C1</f>
        <v>Les Pêcheurs</v>
      </c>
    </row>
    <row r="2" spans="1:3" ht="16.2" thickBot="1" x14ac:dyDescent="0.35">
      <c r="A2" s="14" t="s">
        <v>101</v>
      </c>
      <c r="B2" s="230" t="s">
        <v>8</v>
      </c>
      <c r="C2" s="237" t="s">
        <v>9</v>
      </c>
    </row>
    <row r="3" spans="1:3" ht="15" thickBot="1" x14ac:dyDescent="0.35">
      <c r="A3" s="231">
        <v>1000</v>
      </c>
      <c r="B3" s="232">
        <v>0</v>
      </c>
      <c r="C3" s="241" t="str">
        <f>'Informations personnelles'!C3</f>
        <v>Pierrette Venne</v>
      </c>
    </row>
    <row r="4" spans="1:3" ht="15" thickBot="1" x14ac:dyDescent="0.35">
      <c r="A4" s="231">
        <v>1001</v>
      </c>
      <c r="B4" s="232">
        <v>9</v>
      </c>
      <c r="C4" s="241" t="str">
        <f>'Informations personnelles'!C4</f>
        <v>Claire Lessard</v>
      </c>
    </row>
    <row r="5" spans="1:3" ht="15" thickBot="1" x14ac:dyDescent="0.35">
      <c r="A5" s="231">
        <v>1002</v>
      </c>
      <c r="B5" s="232">
        <v>16</v>
      </c>
      <c r="C5" s="241" t="str">
        <f>'Informations personnelles'!C5</f>
        <v>Michel Taillon</v>
      </c>
    </row>
    <row r="6" spans="1:3" ht="15" thickBot="1" x14ac:dyDescent="0.35">
      <c r="A6" s="231">
        <v>1003</v>
      </c>
      <c r="B6" s="232">
        <v>0</v>
      </c>
      <c r="C6" s="241" t="str">
        <f>'Informations personnelles'!C6</f>
        <v>Jean-Claude Matte</v>
      </c>
    </row>
    <row r="7" spans="1:3" ht="15" thickBot="1" x14ac:dyDescent="0.35">
      <c r="A7" s="231">
        <v>1004</v>
      </c>
      <c r="B7" s="232">
        <v>1</v>
      </c>
      <c r="C7" s="241" t="str">
        <f>'Informations personnelles'!C7</f>
        <v>Gilberte Caron</v>
      </c>
    </row>
    <row r="8" spans="1:3" ht="15" thickBot="1" x14ac:dyDescent="0.35">
      <c r="A8" s="231">
        <v>1005</v>
      </c>
      <c r="B8" s="232">
        <v>0</v>
      </c>
      <c r="C8" s="241" t="str">
        <f>'Informations personnelles'!C8</f>
        <v>Georgette Grenier</v>
      </c>
    </row>
    <row r="9" spans="1:3" ht="15" thickBot="1" x14ac:dyDescent="0.35">
      <c r="A9" s="231">
        <v>1006</v>
      </c>
      <c r="B9" s="232">
        <v>0</v>
      </c>
      <c r="C9" s="241" t="str">
        <f>'Informations personnelles'!C9</f>
        <v>Jocelyne Labelle</v>
      </c>
    </row>
    <row r="10" spans="1:3" ht="15" thickBot="1" x14ac:dyDescent="0.35">
      <c r="A10" s="231">
        <v>1007</v>
      </c>
      <c r="B10" s="232">
        <v>0</v>
      </c>
      <c r="C10" s="241" t="str">
        <f>'Informations personnelles'!C10</f>
        <v>Jacques Charlebois</v>
      </c>
    </row>
    <row r="11" spans="1:3" ht="15" thickBot="1" x14ac:dyDescent="0.35">
      <c r="A11" s="231">
        <v>1008</v>
      </c>
      <c r="B11" s="232">
        <v>0</v>
      </c>
      <c r="C11" s="241" t="str">
        <f>'Informations personnelles'!C11</f>
        <v>Jean-Guy Gingras</v>
      </c>
    </row>
    <row r="12" spans="1:3" ht="15" thickBot="1" x14ac:dyDescent="0.35">
      <c r="A12" s="231">
        <v>1009</v>
      </c>
      <c r="B12" s="232">
        <v>2</v>
      </c>
      <c r="C12" s="241" t="str">
        <f>'Informations personnelles'!C12</f>
        <v>Dorothée Beauchesne</v>
      </c>
    </row>
    <row r="13" spans="1:3" ht="15" thickBot="1" x14ac:dyDescent="0.35">
      <c r="A13" s="231">
        <v>1010</v>
      </c>
      <c r="B13" s="232">
        <v>0</v>
      </c>
      <c r="C13" s="241" t="str">
        <f>'Informations personnelles'!C13</f>
        <v>Guy Girard</v>
      </c>
    </row>
    <row r="14" spans="1:3" ht="15" thickBot="1" x14ac:dyDescent="0.35">
      <c r="A14" s="231">
        <v>1011</v>
      </c>
      <c r="B14" s="232">
        <v>0</v>
      </c>
      <c r="C14" s="241" t="str">
        <f>'Informations personnelles'!C14</f>
        <v>Michel Tremblay</v>
      </c>
    </row>
    <row r="15" spans="1:3" ht="15" thickBot="1" x14ac:dyDescent="0.35">
      <c r="A15" s="231">
        <v>1012</v>
      </c>
      <c r="B15" s="232">
        <v>0</v>
      </c>
      <c r="C15" s="241" t="str">
        <f>'Informations personnelles'!C15</f>
        <v>Guy Tanguay</v>
      </c>
    </row>
    <row r="16" spans="1:3" ht="15" thickBot="1" x14ac:dyDescent="0.35">
      <c r="A16" s="231">
        <v>1013</v>
      </c>
      <c r="B16" s="232">
        <v>0</v>
      </c>
      <c r="C16" s="241" t="str">
        <f>'Informations personnelles'!C16</f>
        <v>Huguette Charron</v>
      </c>
    </row>
    <row r="17" spans="1:3" ht="15" thickBot="1" x14ac:dyDescent="0.35">
      <c r="A17" s="231">
        <v>1014</v>
      </c>
      <c r="B17" s="232">
        <v>3</v>
      </c>
      <c r="C17" s="241" t="str">
        <f>'Informations personnelles'!C17</f>
        <v>Yves Chapdelaine</v>
      </c>
    </row>
    <row r="18" spans="1:3" ht="15" thickBot="1" x14ac:dyDescent="0.35">
      <c r="A18" s="231">
        <v>1015</v>
      </c>
      <c r="B18" s="232">
        <v>0</v>
      </c>
      <c r="C18" s="241" t="str">
        <f>'Informations personnelles'!C18</f>
        <v>Thérèse Hupé</v>
      </c>
    </row>
    <row r="19" spans="1:3" ht="15" thickBot="1" x14ac:dyDescent="0.35">
      <c r="A19" s="231">
        <v>1016</v>
      </c>
      <c r="B19" s="232">
        <v>0</v>
      </c>
      <c r="C19" s="241" t="str">
        <f>'Informations personnelles'!C19</f>
        <v>René Courchesne</v>
      </c>
    </row>
    <row r="20" spans="1:3" ht="15" thickBot="1" x14ac:dyDescent="0.35">
      <c r="A20" s="231">
        <v>1017</v>
      </c>
      <c r="B20" s="232">
        <v>0</v>
      </c>
      <c r="C20" s="241" t="str">
        <f>'Informations personnelles'!C20</f>
        <v>Gilles Martin</v>
      </c>
    </row>
    <row r="21" spans="1:3" ht="15" thickBot="1" x14ac:dyDescent="0.35">
      <c r="A21" s="231">
        <v>1018</v>
      </c>
      <c r="B21" s="232">
        <v>0</v>
      </c>
      <c r="C21" s="241" t="str">
        <f>'Informations personnelles'!C21</f>
        <v>Jacques Croteau</v>
      </c>
    </row>
    <row r="22" spans="1:3" ht="15" thickBot="1" x14ac:dyDescent="0.35">
      <c r="A22" s="231">
        <v>1019</v>
      </c>
      <c r="B22" s="232">
        <v>4</v>
      </c>
      <c r="C22" s="241" t="str">
        <f>'Informations personnelles'!C22</f>
        <v>Raymond Chartré</v>
      </c>
    </row>
    <row r="23" spans="1:3" ht="15" thickBot="1" x14ac:dyDescent="0.35">
      <c r="A23" s="231">
        <v>1020</v>
      </c>
      <c r="B23" s="232">
        <v>0</v>
      </c>
      <c r="C23" s="241" t="str">
        <f>'Informations personnelles'!C23</f>
        <v xml:space="preserve">Gisèle Gilbert </v>
      </c>
    </row>
    <row r="24" spans="1:3" ht="15" thickBot="1" x14ac:dyDescent="0.35">
      <c r="A24" s="231">
        <v>1021</v>
      </c>
      <c r="B24" s="232">
        <v>0</v>
      </c>
      <c r="C24" s="241" t="str">
        <f>'Informations personnelles'!C24</f>
        <v>Liliane Blais</v>
      </c>
    </row>
    <row r="25" spans="1:3" ht="15" thickBot="1" x14ac:dyDescent="0.35">
      <c r="A25" s="231">
        <v>1022</v>
      </c>
      <c r="B25" s="232">
        <v>0</v>
      </c>
      <c r="C25" s="241" t="str">
        <f>'Informations personnelles'!C25</f>
        <v>Suzanne Turcotte</v>
      </c>
    </row>
    <row r="26" spans="1:3" ht="15" thickBot="1" x14ac:dyDescent="0.35">
      <c r="A26" s="231">
        <v>1023</v>
      </c>
      <c r="B26" s="232">
        <v>0</v>
      </c>
      <c r="C26" s="241" t="str">
        <f>'Informations personnelles'!C26</f>
        <v>Nicole Tanguay</v>
      </c>
    </row>
    <row r="27" spans="1:3" ht="15" thickBot="1" x14ac:dyDescent="0.35">
      <c r="A27" s="231">
        <v>1024</v>
      </c>
      <c r="B27" s="232">
        <v>5</v>
      </c>
      <c r="C27" s="241" t="str">
        <f>'Informations personnelles'!C27</f>
        <v>Roland Gariépy</v>
      </c>
    </row>
    <row r="28" spans="1:3" ht="15" thickBot="1" x14ac:dyDescent="0.35">
      <c r="A28" s="231">
        <v>1025</v>
      </c>
      <c r="B28" s="232">
        <v>0</v>
      </c>
      <c r="C28" s="241" t="str">
        <f>'Informations personnelles'!C28</f>
        <v>Diane Lampron</v>
      </c>
    </row>
    <row r="29" spans="1:3" ht="15" thickBot="1" x14ac:dyDescent="0.35">
      <c r="A29" s="231">
        <v>1026</v>
      </c>
      <c r="B29" s="232">
        <v>0</v>
      </c>
      <c r="C29" s="241" t="str">
        <f>'Informations personnelles'!C29</f>
        <v>Charlotte Jolicoeur</v>
      </c>
    </row>
    <row r="30" spans="1:3" ht="15" thickBot="1" x14ac:dyDescent="0.35">
      <c r="A30" s="231">
        <v>1027</v>
      </c>
      <c r="B30" s="232">
        <v>0</v>
      </c>
      <c r="C30" s="241" t="str">
        <f>'Informations personnelles'!C30</f>
        <v>Lise Mc Lean</v>
      </c>
    </row>
    <row r="31" spans="1:3" ht="15" thickBot="1" x14ac:dyDescent="0.35">
      <c r="A31" s="231">
        <v>1028</v>
      </c>
      <c r="B31" s="232">
        <v>0</v>
      </c>
      <c r="C31" s="241" t="str">
        <f>'Informations personnelles'!C31</f>
        <v>Denis Locas</v>
      </c>
    </row>
    <row r="32" spans="1:3" ht="15" thickBot="1" x14ac:dyDescent="0.35">
      <c r="A32" s="231">
        <v>1029</v>
      </c>
      <c r="B32" s="232">
        <v>6</v>
      </c>
      <c r="C32" s="241" t="str">
        <f>'Informations personnelles'!C32</f>
        <v>Jeannine Chartré</v>
      </c>
    </row>
    <row r="33" spans="1:3" ht="15" thickBot="1" x14ac:dyDescent="0.35">
      <c r="A33" s="231">
        <v>1030</v>
      </c>
      <c r="B33" s="232">
        <v>0</v>
      </c>
      <c r="C33" s="241" t="str">
        <f>'Informations personnelles'!C33</f>
        <v>Gilles Tardif</v>
      </c>
    </row>
    <row r="34" spans="1:3" ht="15" thickBot="1" x14ac:dyDescent="0.35">
      <c r="A34" s="231">
        <v>1031</v>
      </c>
      <c r="B34" s="232">
        <v>0</v>
      </c>
      <c r="C34" s="241" t="str">
        <f>'Informations personnelles'!C34</f>
        <v>Anita Pelletier</v>
      </c>
    </row>
    <row r="35" spans="1:3" ht="15" thickBot="1" x14ac:dyDescent="0.35">
      <c r="A35" s="231">
        <v>1032</v>
      </c>
      <c r="B35" s="232">
        <v>0</v>
      </c>
      <c r="C35" s="241" t="str">
        <f>'Informations personnelles'!C35</f>
        <v>Paul Barrette</v>
      </c>
    </row>
    <row r="36" spans="1:3" ht="15" thickBot="1" x14ac:dyDescent="0.35">
      <c r="A36" s="231">
        <v>1033</v>
      </c>
      <c r="B36" s="232">
        <v>0</v>
      </c>
      <c r="C36" s="241" t="str">
        <f>'Informations personnelles'!C36</f>
        <v>Claude Cyr</v>
      </c>
    </row>
    <row r="37" spans="1:3" ht="15" thickBot="1" x14ac:dyDescent="0.35">
      <c r="A37" s="231">
        <v>1034</v>
      </c>
      <c r="B37" s="232">
        <v>7</v>
      </c>
      <c r="C37" s="241" t="str">
        <f>'Informations personnelles'!C37</f>
        <v>Carole Moreau</v>
      </c>
    </row>
    <row r="38" spans="1:3" ht="15" thickBot="1" x14ac:dyDescent="0.35">
      <c r="A38" s="231">
        <v>1035</v>
      </c>
      <c r="B38" s="232">
        <v>0</v>
      </c>
      <c r="C38" s="241" t="str">
        <f>'Informations personnelles'!C38</f>
        <v>Gérard Mercier</v>
      </c>
    </row>
    <row r="39" spans="1:3" ht="15" thickBot="1" x14ac:dyDescent="0.35">
      <c r="A39" s="231">
        <v>1036</v>
      </c>
      <c r="B39" s="232">
        <v>0</v>
      </c>
      <c r="C39" s="241" t="str">
        <f>'Informations personnelles'!C39</f>
        <v>France Therien</v>
      </c>
    </row>
    <row r="40" spans="1:3" ht="15" thickBot="1" x14ac:dyDescent="0.35">
      <c r="A40" s="231">
        <v>1037</v>
      </c>
      <c r="B40" s="232">
        <v>0</v>
      </c>
      <c r="C40" s="241" t="str">
        <f>'Informations personnelles'!C40</f>
        <v>Jean-Pierre Beaulieu</v>
      </c>
    </row>
    <row r="41" spans="1:3" ht="15" thickBot="1" x14ac:dyDescent="0.35">
      <c r="A41" s="231">
        <v>1038</v>
      </c>
      <c r="B41" s="232">
        <v>8</v>
      </c>
      <c r="C41" s="241" t="str">
        <f>'Informations personnelles'!C41</f>
        <v>Gilles Tremblay</v>
      </c>
    </row>
    <row r="42" spans="1:3" ht="15" thickBot="1" x14ac:dyDescent="0.35">
      <c r="A42" s="231">
        <v>1039</v>
      </c>
      <c r="B42" s="232">
        <v>0</v>
      </c>
      <c r="C42" s="241" t="str">
        <f>'Informations personnelles'!C42</f>
        <v>André Malo</v>
      </c>
    </row>
    <row r="43" spans="1:3" ht="15" thickBot="1" x14ac:dyDescent="0.35">
      <c r="A43" s="231">
        <v>1040</v>
      </c>
      <c r="B43" s="232">
        <v>0</v>
      </c>
      <c r="C43" s="241" t="str">
        <f>'Informations personnelles'!C43</f>
        <v>Maurice Chartrand</v>
      </c>
    </row>
    <row r="44" spans="1:3" ht="15" thickBot="1" x14ac:dyDescent="0.35">
      <c r="A44" s="231">
        <v>1041</v>
      </c>
      <c r="B44" s="232">
        <v>0</v>
      </c>
      <c r="C44" s="241" t="str">
        <f>'Informations personnelles'!C44</f>
        <v>Nicole Joly</v>
      </c>
    </row>
    <row r="45" spans="1:3" ht="15" thickBot="1" x14ac:dyDescent="0.35">
      <c r="A45" s="231">
        <v>1042</v>
      </c>
      <c r="B45" s="232">
        <v>0</v>
      </c>
      <c r="C45" s="241" t="str">
        <f>'Informations personnelles'!C45</f>
        <v>Estelle Vadboncoeur</v>
      </c>
    </row>
    <row r="46" spans="1:3" ht="15" thickBot="1" x14ac:dyDescent="0.35">
      <c r="A46" s="231">
        <v>1043</v>
      </c>
      <c r="B46" s="232">
        <v>0</v>
      </c>
      <c r="C46" s="241" t="str">
        <f>'Informations personnelles'!C46</f>
        <v>Ferdinand Laplante</v>
      </c>
    </row>
    <row r="47" spans="1:3" ht="15" thickBot="1" x14ac:dyDescent="0.35">
      <c r="A47" s="231">
        <v>1044</v>
      </c>
      <c r="B47" s="232">
        <v>0</v>
      </c>
      <c r="C47" s="241" t="str">
        <f>'Informations personnelles'!C47</f>
        <v>Philippe Renaud</v>
      </c>
    </row>
    <row r="48" spans="1:3" ht="15" thickBot="1" x14ac:dyDescent="0.35">
      <c r="A48" s="231">
        <v>1045</v>
      </c>
      <c r="B48" s="232">
        <v>0</v>
      </c>
      <c r="C48" s="241" t="str">
        <f>'Informations personnelles'!C48</f>
        <v>Lucille Pinel</v>
      </c>
    </row>
    <row r="49" spans="1:3" ht="15" thickBot="1" x14ac:dyDescent="0.35">
      <c r="A49" s="231">
        <v>1046</v>
      </c>
      <c r="B49" s="232">
        <v>0</v>
      </c>
      <c r="C49" s="241" t="str">
        <f>'Informations personnelles'!C49</f>
        <v>Nino Ciccollela</v>
      </c>
    </row>
    <row r="50" spans="1:3" ht="15" thickBot="1" x14ac:dyDescent="0.35">
      <c r="A50" s="231">
        <v>1047</v>
      </c>
      <c r="B50" s="232">
        <v>0</v>
      </c>
      <c r="C50" s="241" t="str">
        <f>'Informations personnelles'!C50</f>
        <v>Louisette Croteau</v>
      </c>
    </row>
    <row r="51" spans="1:3" ht="15" thickBot="1" x14ac:dyDescent="0.35">
      <c r="A51" s="231">
        <v>1048</v>
      </c>
      <c r="B51" s="232">
        <v>10</v>
      </c>
      <c r="C51" s="241" t="str">
        <f>'Informations personnelles'!C51</f>
        <v>Michel Moreau</v>
      </c>
    </row>
    <row r="52" spans="1:3" ht="15" thickBot="1" x14ac:dyDescent="0.35">
      <c r="A52" s="231">
        <v>1049</v>
      </c>
      <c r="B52" s="232">
        <v>0</v>
      </c>
      <c r="C52" s="241" t="str">
        <f>'Informations personnelles'!C52</f>
        <v>Anna-Maria Ciccollela</v>
      </c>
    </row>
    <row r="53" spans="1:3" ht="15" thickBot="1" x14ac:dyDescent="0.35">
      <c r="A53" s="231">
        <v>1050</v>
      </c>
      <c r="B53" s="232">
        <v>0</v>
      </c>
      <c r="C53" s="241" t="str">
        <f>'Informations personnelles'!C53</f>
        <v>Gisèle Prévost</v>
      </c>
    </row>
    <row r="54" spans="1:3" ht="15" thickBot="1" x14ac:dyDescent="0.35">
      <c r="A54" s="231">
        <v>1051</v>
      </c>
      <c r="B54" s="232">
        <v>0</v>
      </c>
      <c r="C54" s="241" t="str">
        <f>'Informations personnelles'!C54</f>
        <v>Serge Goupil</v>
      </c>
    </row>
    <row r="55" spans="1:3" ht="15" thickBot="1" x14ac:dyDescent="0.35">
      <c r="A55" s="231">
        <v>1052</v>
      </c>
      <c r="B55" s="232">
        <v>0</v>
      </c>
      <c r="C55" s="241" t="str">
        <f>'Informations personnelles'!C55</f>
        <v>Gilles Dussault</v>
      </c>
    </row>
    <row r="56" spans="1:3" ht="15" thickBot="1" x14ac:dyDescent="0.35">
      <c r="A56" s="231">
        <v>1053</v>
      </c>
      <c r="B56" s="232">
        <v>11</v>
      </c>
      <c r="C56" s="241" t="str">
        <f>'Informations personnelles'!C56</f>
        <v>André Cyr</v>
      </c>
    </row>
    <row r="57" spans="1:3" ht="15" thickBot="1" x14ac:dyDescent="0.35">
      <c r="A57" s="231">
        <v>1054</v>
      </c>
      <c r="B57" s="232">
        <v>0</v>
      </c>
      <c r="C57" s="241" t="str">
        <f>'Informations personnelles'!C57</f>
        <v>Danielle Turgeon</v>
      </c>
    </row>
    <row r="58" spans="1:3" ht="15" thickBot="1" x14ac:dyDescent="0.35">
      <c r="A58" s="231">
        <v>1055</v>
      </c>
      <c r="B58" s="232">
        <v>0</v>
      </c>
      <c r="C58" s="241" t="str">
        <f>'Informations personnelles'!C58</f>
        <v>Ginette Juteau</v>
      </c>
    </row>
    <row r="59" spans="1:3" ht="15" thickBot="1" x14ac:dyDescent="0.35">
      <c r="A59" s="231">
        <v>1056</v>
      </c>
      <c r="B59" s="232">
        <v>0</v>
      </c>
      <c r="C59" s="241" t="str">
        <f>'Informations personnelles'!C59</f>
        <v>Philippe Vignis</v>
      </c>
    </row>
    <row r="60" spans="1:3" ht="15" thickBot="1" x14ac:dyDescent="0.35">
      <c r="A60" s="231">
        <v>1057</v>
      </c>
      <c r="B60" s="232">
        <v>0</v>
      </c>
      <c r="C60" s="241" t="str">
        <f>'Informations personnelles'!C60</f>
        <v>Gilles Mc Clean</v>
      </c>
    </row>
    <row r="61" spans="1:3" ht="15" thickBot="1" x14ac:dyDescent="0.35">
      <c r="A61" s="231">
        <v>1058</v>
      </c>
      <c r="B61" s="232">
        <v>12</v>
      </c>
      <c r="C61" s="241" t="str">
        <f>'Informations personnelles'!C61</f>
        <v>Francine Allard</v>
      </c>
    </row>
    <row r="62" spans="1:3" ht="15" thickBot="1" x14ac:dyDescent="0.35">
      <c r="A62" s="231">
        <v>1059</v>
      </c>
      <c r="B62" s="232">
        <v>0</v>
      </c>
      <c r="C62" s="241" t="str">
        <f>'Informations personnelles'!C62</f>
        <v>Juliette Lavallée</v>
      </c>
    </row>
    <row r="63" spans="1:3" ht="15" thickBot="1" x14ac:dyDescent="0.35">
      <c r="A63" s="231">
        <v>1060</v>
      </c>
      <c r="B63" s="232">
        <v>0</v>
      </c>
      <c r="C63" s="241" t="str">
        <f>'Informations personnelles'!C63</f>
        <v>Yvon Cyr</v>
      </c>
    </row>
    <row r="64" spans="1:3" ht="15" thickBot="1" x14ac:dyDescent="0.35">
      <c r="A64" s="231">
        <v>1061</v>
      </c>
      <c r="B64" s="232">
        <v>0</v>
      </c>
      <c r="C64" s="241" t="str">
        <f>'Informations personnelles'!C64</f>
        <v>Denis Sabourin</v>
      </c>
    </row>
    <row r="65" spans="1:3" ht="15" thickBot="1" x14ac:dyDescent="0.35">
      <c r="A65" s="231">
        <v>1062</v>
      </c>
      <c r="B65" s="232">
        <v>0</v>
      </c>
      <c r="C65" s="241" t="str">
        <f>'Informations personnelles'!C65</f>
        <v>Jean-Claude Marcoux</v>
      </c>
    </row>
    <row r="66" spans="1:3" ht="15" thickBot="1" x14ac:dyDescent="0.35">
      <c r="A66" s="231">
        <v>1063</v>
      </c>
      <c r="B66" s="232">
        <v>13</v>
      </c>
      <c r="C66" s="241" t="str">
        <f>'Informations personnelles'!C66</f>
        <v>André Ouimet</v>
      </c>
    </row>
    <row r="67" spans="1:3" ht="15" thickBot="1" x14ac:dyDescent="0.35">
      <c r="A67" s="231">
        <v>1064</v>
      </c>
      <c r="B67" s="232">
        <v>0</v>
      </c>
      <c r="C67" s="241" t="str">
        <f>'Informations personnelles'!C67</f>
        <v>Claude Chaumont</v>
      </c>
    </row>
    <row r="68" spans="1:3" ht="15" thickBot="1" x14ac:dyDescent="0.35">
      <c r="A68" s="231">
        <v>1065</v>
      </c>
      <c r="B68" s="232">
        <v>0</v>
      </c>
      <c r="C68" s="241" t="str">
        <f>'Informations personnelles'!C68</f>
        <v>Louise Arbour</v>
      </c>
    </row>
    <row r="69" spans="1:3" ht="15" thickBot="1" x14ac:dyDescent="0.35">
      <c r="A69" s="231">
        <v>1066</v>
      </c>
      <c r="B69" s="232">
        <v>0</v>
      </c>
      <c r="C69" s="241" t="str">
        <f>'Informations personnelles'!C69</f>
        <v>Thérèse Truchon</v>
      </c>
    </row>
    <row r="70" spans="1:3" ht="15" thickBot="1" x14ac:dyDescent="0.35">
      <c r="A70" s="231">
        <v>1067</v>
      </c>
      <c r="B70" s="232">
        <v>0</v>
      </c>
      <c r="C70" s="241" t="str">
        <f>'Informations personnelles'!C70</f>
        <v>Émile Beauchesne</v>
      </c>
    </row>
    <row r="71" spans="1:3" ht="15" thickBot="1" x14ac:dyDescent="0.35">
      <c r="A71" s="231">
        <v>1068</v>
      </c>
      <c r="B71" s="232">
        <v>14</v>
      </c>
      <c r="C71" s="241" t="str">
        <f>'Informations personnelles'!C71</f>
        <v>Cécile Hébert</v>
      </c>
    </row>
    <row r="72" spans="1:3" ht="15" thickBot="1" x14ac:dyDescent="0.35">
      <c r="A72" s="231">
        <v>1069</v>
      </c>
      <c r="B72" s="232">
        <v>0</v>
      </c>
      <c r="C72" s="241" t="str">
        <f>'Informations personnelles'!C72</f>
        <v>Diane Resler</v>
      </c>
    </row>
    <row r="73" spans="1:3" ht="15" thickBot="1" x14ac:dyDescent="0.35">
      <c r="A73" s="231">
        <v>1070</v>
      </c>
      <c r="B73" s="232">
        <v>0</v>
      </c>
      <c r="C73" s="241" t="str">
        <f>'Informations personnelles'!C73</f>
        <v>Monique Campeau</v>
      </c>
    </row>
    <row r="74" spans="1:3" ht="15" thickBot="1" x14ac:dyDescent="0.35">
      <c r="A74" s="231">
        <v>1071</v>
      </c>
      <c r="B74" s="232">
        <v>0</v>
      </c>
      <c r="C74" s="241" t="str">
        <f>'Informations personnelles'!C74</f>
        <v>Sylvie Riendeau</v>
      </c>
    </row>
    <row r="75" spans="1:3" ht="15" thickBot="1" x14ac:dyDescent="0.35">
      <c r="A75" s="231">
        <v>1072</v>
      </c>
      <c r="B75" s="232">
        <v>0</v>
      </c>
      <c r="C75" s="241" t="str">
        <f>'Informations personnelles'!C75</f>
        <v>Marcel Legault</v>
      </c>
    </row>
    <row r="76" spans="1:3" ht="15" thickBot="1" x14ac:dyDescent="0.35">
      <c r="A76" s="231">
        <v>1073</v>
      </c>
      <c r="B76" s="232">
        <v>15</v>
      </c>
      <c r="C76" s="241" t="str">
        <f>'Informations personnelles'!C76</f>
        <v>Jocelyne Brunelle</v>
      </c>
    </row>
    <row r="77" spans="1:3" ht="15" thickBot="1" x14ac:dyDescent="0.35">
      <c r="A77" s="231">
        <v>1074</v>
      </c>
      <c r="B77" s="232">
        <v>0</v>
      </c>
      <c r="C77" s="241" t="str">
        <f>'Informations personnelles'!C77</f>
        <v>Marie Deslauriers</v>
      </c>
    </row>
    <row r="78" spans="1:3" ht="15" thickBot="1" x14ac:dyDescent="0.35">
      <c r="A78" s="231">
        <v>1075</v>
      </c>
      <c r="B78" s="232">
        <v>0</v>
      </c>
      <c r="C78" s="241" t="str">
        <f>'Informations personnelles'!C78</f>
        <v>Patrice Riendeau</v>
      </c>
    </row>
    <row r="79" spans="1:3" ht="15" thickBot="1" x14ac:dyDescent="0.35">
      <c r="A79" s="231">
        <v>1076</v>
      </c>
      <c r="B79" s="232">
        <v>0</v>
      </c>
      <c r="C79" s="241" t="str">
        <f>'Informations personnelles'!C79</f>
        <v>Antoine Lavoie</v>
      </c>
    </row>
    <row r="80" spans="1:3" ht="15" thickBot="1" x14ac:dyDescent="0.35">
      <c r="A80" s="231">
        <v>1077</v>
      </c>
      <c r="B80" s="232">
        <v>0</v>
      </c>
      <c r="C80" s="241" t="str">
        <f>'Informations personnelles'!C80</f>
        <v>Claude Baril</v>
      </c>
    </row>
    <row r="81" spans="1:3" ht="15" thickBot="1" x14ac:dyDescent="0.35">
      <c r="A81" s="231">
        <v>1078</v>
      </c>
      <c r="B81" s="232">
        <v>0</v>
      </c>
      <c r="C81" s="241" t="str">
        <f>'Informations personnelles'!C81</f>
        <v>Suzanne Jacob</v>
      </c>
    </row>
    <row r="82" spans="1:3" ht="15" thickBot="1" x14ac:dyDescent="0.35">
      <c r="A82" s="231">
        <v>1079</v>
      </c>
      <c r="B82" s="232">
        <v>0</v>
      </c>
      <c r="C82" s="241" t="str">
        <f>'Informations personnelles'!C82</f>
        <v>Gilles Thériault</v>
      </c>
    </row>
    <row r="83" spans="1:3" ht="15" thickBot="1" x14ac:dyDescent="0.35">
      <c r="A83" s="231">
        <v>1080</v>
      </c>
      <c r="B83" s="232">
        <v>0</v>
      </c>
      <c r="C83" s="241" t="str">
        <f>'Informations personnelles'!C83</f>
        <v>Ferno Truchon</v>
      </c>
    </row>
    <row r="84" spans="1:3" ht="15" thickBot="1" x14ac:dyDescent="0.35">
      <c r="A84" s="231">
        <v>1081</v>
      </c>
      <c r="B84" s="232">
        <v>0</v>
      </c>
      <c r="C84" s="241">
        <f>'Informations personnelles'!C84</f>
        <v>0</v>
      </c>
    </row>
    <row r="85" spans="1:3" ht="15" thickBot="1" x14ac:dyDescent="0.35">
      <c r="A85" s="231">
        <v>1082</v>
      </c>
      <c r="B85" s="232">
        <v>0</v>
      </c>
      <c r="C85" s="241">
        <f>'Informations personnelles'!C85</f>
        <v>0</v>
      </c>
    </row>
    <row r="86" spans="1:3" ht="15" thickBot="1" x14ac:dyDescent="0.35">
      <c r="A86" s="231">
        <v>1083</v>
      </c>
      <c r="B86" s="232">
        <v>0</v>
      </c>
      <c r="C86" s="241">
        <f>'Informations personnelles'!C86</f>
        <v>0</v>
      </c>
    </row>
    <row r="87" spans="1:3" ht="15" thickBot="1" x14ac:dyDescent="0.35">
      <c r="A87" s="231">
        <v>1084</v>
      </c>
      <c r="B87" s="232">
        <v>0</v>
      </c>
      <c r="C87" s="241">
        <f>'Informations personnelles'!C87</f>
        <v>0</v>
      </c>
    </row>
    <row r="88" spans="1:3" ht="15" thickBot="1" x14ac:dyDescent="0.35">
      <c r="A88" s="231">
        <v>1085</v>
      </c>
      <c r="B88" s="232">
        <v>0</v>
      </c>
      <c r="C88" s="241">
        <f>'Informations personnelles'!C88</f>
        <v>0</v>
      </c>
    </row>
    <row r="89" spans="1:3" ht="15" thickBot="1" x14ac:dyDescent="0.35">
      <c r="A89" s="231">
        <v>1086</v>
      </c>
      <c r="B89" s="232">
        <v>0</v>
      </c>
      <c r="C89" s="241">
        <f>'Informations personnelles'!C89</f>
        <v>0</v>
      </c>
    </row>
    <row r="90" spans="1:3" ht="15" thickBot="1" x14ac:dyDescent="0.35">
      <c r="A90" s="231">
        <v>1087</v>
      </c>
      <c r="B90" s="232">
        <v>0</v>
      </c>
      <c r="C90" s="241">
        <f>'Informations personnelles'!C90</f>
        <v>0</v>
      </c>
    </row>
    <row r="91" spans="1:3" ht="15" thickBot="1" x14ac:dyDescent="0.35">
      <c r="A91" s="231">
        <v>1088</v>
      </c>
      <c r="B91" s="232">
        <v>0</v>
      </c>
      <c r="C91" s="241">
        <f>'Informations personnelles'!C91</f>
        <v>0</v>
      </c>
    </row>
    <row r="92" spans="1:3" ht="15" thickBot="1" x14ac:dyDescent="0.35">
      <c r="A92" s="231">
        <v>1089</v>
      </c>
      <c r="B92" s="232">
        <v>0</v>
      </c>
      <c r="C92" s="241">
        <f>'Informations personnelles'!C92</f>
        <v>0</v>
      </c>
    </row>
    <row r="93" spans="1:3" ht="15" thickBot="1" x14ac:dyDescent="0.35">
      <c r="A93" s="231">
        <v>1090</v>
      </c>
      <c r="B93" s="232">
        <v>0</v>
      </c>
      <c r="C93" s="241">
        <f>'Informations personnelles'!C93</f>
        <v>0</v>
      </c>
    </row>
    <row r="94" spans="1:3" ht="15" thickBot="1" x14ac:dyDescent="0.35">
      <c r="A94" s="231">
        <v>1091</v>
      </c>
      <c r="B94" s="232">
        <v>0</v>
      </c>
      <c r="C94" s="241">
        <f>'Informations personnelles'!C94</f>
        <v>0</v>
      </c>
    </row>
    <row r="95" spans="1:3" ht="15" thickBot="1" x14ac:dyDescent="0.35">
      <c r="A95" s="231">
        <v>1092</v>
      </c>
      <c r="B95" s="232">
        <v>0</v>
      </c>
      <c r="C95" s="241">
        <f>'Informations personnelles'!C95</f>
        <v>0</v>
      </c>
    </row>
    <row r="96" spans="1:3" ht="15" thickBot="1" x14ac:dyDescent="0.35">
      <c r="A96" s="231">
        <v>1093</v>
      </c>
      <c r="B96" s="232">
        <v>0</v>
      </c>
      <c r="C96" s="241">
        <f>'Informations personnelles'!C96</f>
        <v>0</v>
      </c>
    </row>
    <row r="97" spans="1:3" ht="15" thickBot="1" x14ac:dyDescent="0.35">
      <c r="A97" s="231">
        <v>1094</v>
      </c>
      <c r="B97" s="232">
        <v>0</v>
      </c>
      <c r="C97" s="241">
        <f>'Informations personnelles'!C97</f>
        <v>0</v>
      </c>
    </row>
    <row r="98" spans="1:3" ht="15" thickBot="1" x14ac:dyDescent="0.35">
      <c r="A98" s="231">
        <v>1095</v>
      </c>
      <c r="B98" s="232">
        <v>0</v>
      </c>
      <c r="C98" s="241">
        <f>'Informations personnelles'!C98</f>
        <v>0</v>
      </c>
    </row>
    <row r="99" spans="1:3" ht="15" thickBot="1" x14ac:dyDescent="0.35">
      <c r="A99" s="231">
        <v>1096</v>
      </c>
      <c r="B99" s="232">
        <v>0</v>
      </c>
      <c r="C99" s="241">
        <f>'Informations personnelles'!C99</f>
        <v>0</v>
      </c>
    </row>
    <row r="100" spans="1:3" ht="15" thickBot="1" x14ac:dyDescent="0.35">
      <c r="A100" s="231">
        <v>1097</v>
      </c>
      <c r="B100" s="232">
        <v>0</v>
      </c>
      <c r="C100" s="241">
        <f>'Informations personnelles'!C100</f>
        <v>0</v>
      </c>
    </row>
    <row r="101" spans="1:3" ht="15" thickBot="1" x14ac:dyDescent="0.35">
      <c r="A101" s="231">
        <v>1098</v>
      </c>
      <c r="B101" s="232">
        <v>0</v>
      </c>
      <c r="C101" s="241">
        <f>'Informations personnelles'!C101</f>
        <v>0</v>
      </c>
    </row>
    <row r="102" spans="1:3" ht="15" thickBot="1" x14ac:dyDescent="0.35">
      <c r="A102" s="231">
        <v>1099</v>
      </c>
      <c r="B102" s="232">
        <v>0</v>
      </c>
      <c r="C102" s="241">
        <f>'Informations personnelles'!C102</f>
        <v>0</v>
      </c>
    </row>
    <row r="103" spans="1:3" ht="15" thickBot="1" x14ac:dyDescent="0.35">
      <c r="A103" s="231">
        <v>1100</v>
      </c>
      <c r="B103" s="232">
        <v>0</v>
      </c>
      <c r="C103" s="241">
        <f>'Informations personnelles'!C103</f>
        <v>0</v>
      </c>
    </row>
    <row r="104" spans="1:3" ht="15" thickBot="1" x14ac:dyDescent="0.35">
      <c r="A104" s="231">
        <v>1101</v>
      </c>
      <c r="B104" s="232">
        <v>0</v>
      </c>
      <c r="C104" s="241">
        <f>'Informations personnelles'!C104</f>
        <v>0</v>
      </c>
    </row>
    <row r="105" spans="1:3" ht="15" thickBot="1" x14ac:dyDescent="0.35">
      <c r="A105" s="231">
        <v>1102</v>
      </c>
      <c r="B105" s="232">
        <v>0</v>
      </c>
      <c r="C105" s="241">
        <f>'Informations personnelles'!C105</f>
        <v>0</v>
      </c>
    </row>
    <row r="106" spans="1:3" ht="15" thickBot="1" x14ac:dyDescent="0.35">
      <c r="A106" s="231">
        <v>1103</v>
      </c>
      <c r="B106" s="232">
        <v>0</v>
      </c>
      <c r="C106" s="241">
        <f>'Informations personnelles'!C106</f>
        <v>0</v>
      </c>
    </row>
    <row r="107" spans="1:3" ht="15" thickBot="1" x14ac:dyDescent="0.35">
      <c r="A107" s="231">
        <v>1104</v>
      </c>
      <c r="B107" s="232">
        <v>0</v>
      </c>
      <c r="C107" s="241">
        <f>'Informations personnelles'!C107</f>
        <v>0</v>
      </c>
    </row>
    <row r="108" spans="1:3" ht="15" thickBot="1" x14ac:dyDescent="0.35">
      <c r="A108" s="231">
        <v>1105</v>
      </c>
      <c r="B108" s="232">
        <v>0</v>
      </c>
      <c r="C108" s="241">
        <f>'Informations personnelles'!C108</f>
        <v>0</v>
      </c>
    </row>
    <row r="109" spans="1:3" ht="15" thickBot="1" x14ac:dyDescent="0.35">
      <c r="A109" s="231">
        <v>1106</v>
      </c>
      <c r="B109" s="232">
        <v>0</v>
      </c>
      <c r="C109" s="241">
        <f>'Informations personnelles'!C109</f>
        <v>0</v>
      </c>
    </row>
    <row r="110" spans="1:3" ht="15" thickBot="1" x14ac:dyDescent="0.35">
      <c r="A110" s="231">
        <v>1107</v>
      </c>
      <c r="B110" s="232">
        <v>0</v>
      </c>
      <c r="C110" s="241">
        <f>'Informations personnelles'!C110</f>
        <v>0</v>
      </c>
    </row>
    <row r="111" spans="1:3" ht="15" thickBot="1" x14ac:dyDescent="0.35">
      <c r="A111" s="231">
        <v>1108</v>
      </c>
      <c r="B111" s="232">
        <v>0</v>
      </c>
      <c r="C111" s="241">
        <f>'Informations personnelles'!C111</f>
        <v>0</v>
      </c>
    </row>
    <row r="112" spans="1:3" ht="15" thickBot="1" x14ac:dyDescent="0.35">
      <c r="A112" s="231">
        <v>1109</v>
      </c>
      <c r="B112" s="232">
        <v>0</v>
      </c>
      <c r="C112" s="241">
        <f>'Informations personnelles'!C112</f>
        <v>0</v>
      </c>
    </row>
    <row r="113" spans="1:3" ht="15" thickBot="1" x14ac:dyDescent="0.35">
      <c r="A113" s="231">
        <v>1110</v>
      </c>
      <c r="B113" s="232">
        <v>0</v>
      </c>
      <c r="C113" s="241">
        <f>'Informations personnelles'!C113</f>
        <v>0</v>
      </c>
    </row>
    <row r="114" spans="1:3" ht="15" thickBot="1" x14ac:dyDescent="0.35">
      <c r="A114" s="231">
        <v>1111</v>
      </c>
      <c r="B114" s="232">
        <v>0</v>
      </c>
      <c r="C114" s="241">
        <f>'Informations personnelles'!C114</f>
        <v>0</v>
      </c>
    </row>
    <row r="115" spans="1:3" ht="15" thickBot="1" x14ac:dyDescent="0.35">
      <c r="A115" s="231">
        <v>1112</v>
      </c>
      <c r="B115" s="232">
        <v>0</v>
      </c>
      <c r="C115" s="241">
        <f>'Informations personnelles'!C115</f>
        <v>0</v>
      </c>
    </row>
    <row r="116" spans="1:3" ht="15" thickBot="1" x14ac:dyDescent="0.35">
      <c r="A116" s="231">
        <v>1113</v>
      </c>
      <c r="B116" s="232">
        <v>0</v>
      </c>
      <c r="C116" s="241">
        <f>'Informations personnelles'!C116</f>
        <v>0</v>
      </c>
    </row>
    <row r="117" spans="1:3" ht="15" thickBot="1" x14ac:dyDescent="0.35">
      <c r="A117" s="231">
        <v>1114</v>
      </c>
      <c r="B117" s="232">
        <v>0</v>
      </c>
      <c r="C117" s="241">
        <f>'Informations personnelles'!C117</f>
        <v>0</v>
      </c>
    </row>
    <row r="118" spans="1:3" ht="15" thickBot="1" x14ac:dyDescent="0.35">
      <c r="A118" s="231">
        <v>1115</v>
      </c>
      <c r="B118" s="232">
        <v>0</v>
      </c>
      <c r="C118" s="241">
        <f>'Informations personnelles'!C118</f>
        <v>0</v>
      </c>
    </row>
    <row r="119" spans="1:3" ht="15" thickBot="1" x14ac:dyDescent="0.35">
      <c r="A119" s="231">
        <v>1116</v>
      </c>
      <c r="B119" s="232">
        <v>0</v>
      </c>
      <c r="C119" s="241">
        <f>'Informations personnelles'!C119</f>
        <v>0</v>
      </c>
    </row>
    <row r="120" spans="1:3" ht="15" thickBot="1" x14ac:dyDescent="0.35">
      <c r="A120" s="231">
        <v>1117</v>
      </c>
      <c r="B120" s="232">
        <v>0</v>
      </c>
      <c r="C120" s="241">
        <f>'Informations personnelles'!C120</f>
        <v>0</v>
      </c>
    </row>
    <row r="121" spans="1:3" ht="15" thickBot="1" x14ac:dyDescent="0.35">
      <c r="A121" s="231">
        <v>1118</v>
      </c>
      <c r="B121" s="232">
        <v>0</v>
      </c>
      <c r="C121" s="241">
        <f>'Informations personnelles'!C121</f>
        <v>0</v>
      </c>
    </row>
    <row r="122" spans="1:3" ht="15" thickBot="1" x14ac:dyDescent="0.35">
      <c r="A122" s="231">
        <v>1119</v>
      </c>
      <c r="B122" s="232">
        <v>0</v>
      </c>
      <c r="C122" s="241">
        <f>'Informations personnelles'!C122</f>
        <v>0</v>
      </c>
    </row>
    <row r="123" spans="1:3" ht="15" thickBot="1" x14ac:dyDescent="0.35">
      <c r="A123" s="231">
        <v>1120</v>
      </c>
      <c r="B123" s="232">
        <v>0</v>
      </c>
      <c r="C123" s="241">
        <f>'Informations personnelles'!C123</f>
        <v>0</v>
      </c>
    </row>
    <row r="124" spans="1:3" ht="15" thickBot="1" x14ac:dyDescent="0.35">
      <c r="A124" s="231">
        <v>1121</v>
      </c>
      <c r="B124" s="232">
        <v>0</v>
      </c>
      <c r="C124" s="241">
        <f>'Informations personnelles'!C124</f>
        <v>0</v>
      </c>
    </row>
    <row r="125" spans="1:3" ht="15" thickBot="1" x14ac:dyDescent="0.35">
      <c r="A125" s="231">
        <v>1122</v>
      </c>
      <c r="B125" s="232">
        <v>0</v>
      </c>
      <c r="C125" s="241">
        <f>'Informations personnelles'!C125</f>
        <v>0</v>
      </c>
    </row>
    <row r="126" spans="1:3" ht="15" thickBot="1" x14ac:dyDescent="0.35">
      <c r="A126" s="231">
        <v>1123</v>
      </c>
      <c r="B126" s="232">
        <v>0</v>
      </c>
      <c r="C126" s="241">
        <f>'Informations personnelles'!C126</f>
        <v>0</v>
      </c>
    </row>
    <row r="127" spans="1:3" ht="15" thickBot="1" x14ac:dyDescent="0.35">
      <c r="A127" s="231">
        <v>1124</v>
      </c>
      <c r="B127" s="232">
        <v>0</v>
      </c>
      <c r="C127" s="241">
        <f>'Informations personnelles'!C127</f>
        <v>0</v>
      </c>
    </row>
    <row r="128" spans="1:3" ht="15" thickBot="1" x14ac:dyDescent="0.35">
      <c r="A128" s="231">
        <v>1125</v>
      </c>
      <c r="B128" s="232">
        <v>0</v>
      </c>
      <c r="C128" s="241">
        <f>'Informations personnelles'!C128</f>
        <v>0</v>
      </c>
    </row>
    <row r="129" spans="1:3" ht="15" thickBot="1" x14ac:dyDescent="0.35">
      <c r="A129" s="231">
        <v>1126</v>
      </c>
      <c r="B129" s="232">
        <v>0</v>
      </c>
      <c r="C129" s="241">
        <f>'Informations personnelles'!C129</f>
        <v>0</v>
      </c>
    </row>
    <row r="130" spans="1:3" ht="15" thickBot="1" x14ac:dyDescent="0.35">
      <c r="A130" s="231">
        <v>1127</v>
      </c>
      <c r="B130" s="232">
        <v>0</v>
      </c>
      <c r="C130" s="241">
        <f>'Informations personnelles'!C130</f>
        <v>0</v>
      </c>
    </row>
    <row r="131" spans="1:3" ht="15" thickBot="1" x14ac:dyDescent="0.35">
      <c r="A131" s="231">
        <v>1128</v>
      </c>
      <c r="B131" s="232">
        <v>0</v>
      </c>
      <c r="C131" s="241">
        <f>'Informations personnelles'!C131</f>
        <v>0</v>
      </c>
    </row>
    <row r="132" spans="1:3" ht="15" thickBot="1" x14ac:dyDescent="0.35">
      <c r="A132" s="231">
        <v>1129</v>
      </c>
      <c r="B132" s="232">
        <v>0</v>
      </c>
      <c r="C132" s="241">
        <f>'Informations personnelles'!C132</f>
        <v>0</v>
      </c>
    </row>
    <row r="133" spans="1:3" ht="15" thickBot="1" x14ac:dyDescent="0.35">
      <c r="A133" s="231">
        <v>1130</v>
      </c>
      <c r="B133" s="232">
        <v>0</v>
      </c>
      <c r="C133" s="241">
        <f>'Informations personnelles'!C133</f>
        <v>0</v>
      </c>
    </row>
    <row r="134" spans="1:3" ht="15" thickBot="1" x14ac:dyDescent="0.35">
      <c r="A134" s="231">
        <v>1131</v>
      </c>
      <c r="B134" s="232">
        <v>0</v>
      </c>
      <c r="C134" s="241">
        <f>'Informations personnelles'!C134</f>
        <v>0</v>
      </c>
    </row>
    <row r="135" spans="1:3" ht="15" thickBot="1" x14ac:dyDescent="0.35">
      <c r="A135" s="231">
        <v>1132</v>
      </c>
      <c r="B135" s="232">
        <v>0</v>
      </c>
      <c r="C135" s="241">
        <f>'Informations personnelles'!C135</f>
        <v>0</v>
      </c>
    </row>
    <row r="136" spans="1:3" ht="15" thickBot="1" x14ac:dyDescent="0.35">
      <c r="A136" s="231">
        <v>1133</v>
      </c>
      <c r="B136" s="232">
        <v>0</v>
      </c>
      <c r="C136" s="241">
        <f>'Informations personnelles'!C136</f>
        <v>0</v>
      </c>
    </row>
    <row r="137" spans="1:3" ht="15" thickBot="1" x14ac:dyDescent="0.35">
      <c r="A137" s="231">
        <v>1134</v>
      </c>
      <c r="B137" s="232">
        <v>0</v>
      </c>
      <c r="C137" s="241">
        <f>'Informations personnelles'!C137</f>
        <v>0</v>
      </c>
    </row>
    <row r="138" spans="1:3" ht="15" thickBot="1" x14ac:dyDescent="0.35">
      <c r="A138" s="231">
        <v>1135</v>
      </c>
      <c r="B138" s="232">
        <v>0</v>
      </c>
      <c r="C138" s="241">
        <f>'Informations personnelles'!C138</f>
        <v>0</v>
      </c>
    </row>
    <row r="139" spans="1:3" ht="15" thickBot="1" x14ac:dyDescent="0.35">
      <c r="A139" s="231">
        <v>1136</v>
      </c>
      <c r="B139" s="232">
        <v>0</v>
      </c>
      <c r="C139" s="241">
        <f>'Informations personnelles'!C139</f>
        <v>0</v>
      </c>
    </row>
    <row r="140" spans="1:3" ht="15" thickBot="1" x14ac:dyDescent="0.35">
      <c r="A140" s="231">
        <v>1137</v>
      </c>
      <c r="B140" s="232">
        <v>0</v>
      </c>
      <c r="C140" s="241">
        <f>'Informations personnelles'!C140</f>
        <v>0</v>
      </c>
    </row>
    <row r="141" spans="1:3" ht="15" thickBot="1" x14ac:dyDescent="0.35">
      <c r="A141" s="231">
        <v>1138</v>
      </c>
      <c r="B141" s="232">
        <v>0</v>
      </c>
      <c r="C141" s="241">
        <f>'Informations personnelles'!C141</f>
        <v>0</v>
      </c>
    </row>
    <row r="142" spans="1:3" ht="15" thickBot="1" x14ac:dyDescent="0.35">
      <c r="A142" s="231">
        <v>1139</v>
      </c>
      <c r="B142" s="232">
        <v>0</v>
      </c>
      <c r="C142" s="241">
        <f>'Informations personnelles'!C142</f>
        <v>0</v>
      </c>
    </row>
    <row r="143" spans="1:3" ht="15" thickBot="1" x14ac:dyDescent="0.35">
      <c r="A143" s="231">
        <v>1140</v>
      </c>
      <c r="B143" s="232">
        <v>0</v>
      </c>
      <c r="C143" s="241">
        <f>'Informations personnelles'!C143</f>
        <v>0</v>
      </c>
    </row>
    <row r="144" spans="1:3" ht="15" thickBot="1" x14ac:dyDescent="0.35">
      <c r="A144" s="231">
        <v>1141</v>
      </c>
      <c r="B144" s="232">
        <v>0</v>
      </c>
      <c r="C144" s="241">
        <f>'Informations personnelles'!C144</f>
        <v>0</v>
      </c>
    </row>
    <row r="145" spans="1:3" ht="15" thickBot="1" x14ac:dyDescent="0.35">
      <c r="A145" s="231">
        <v>1142</v>
      </c>
      <c r="B145" s="232">
        <v>0</v>
      </c>
      <c r="C145" s="241">
        <f>'Informations personnelles'!C145</f>
        <v>0</v>
      </c>
    </row>
    <row r="146" spans="1:3" ht="15" thickBot="1" x14ac:dyDescent="0.35">
      <c r="A146" s="231">
        <v>1143</v>
      </c>
      <c r="B146" s="232">
        <v>0</v>
      </c>
      <c r="C146" s="241">
        <f>'Informations personnelles'!C146</f>
        <v>0</v>
      </c>
    </row>
    <row r="147" spans="1:3" ht="15" thickBot="1" x14ac:dyDescent="0.35">
      <c r="A147" s="231">
        <v>1144</v>
      </c>
      <c r="B147" s="232">
        <v>0</v>
      </c>
      <c r="C147" s="241">
        <f>'Informations personnelles'!C147</f>
        <v>0</v>
      </c>
    </row>
    <row r="148" spans="1:3" ht="15" thickBot="1" x14ac:dyDescent="0.35">
      <c r="A148" s="231">
        <v>1145</v>
      </c>
      <c r="B148" s="232">
        <v>0</v>
      </c>
      <c r="C148" s="241">
        <f>'Informations personnelles'!C148</f>
        <v>0</v>
      </c>
    </row>
    <row r="149" spans="1:3" ht="15" thickBot="1" x14ac:dyDescent="0.35">
      <c r="A149" s="231">
        <v>1146</v>
      </c>
      <c r="B149" s="232">
        <v>0</v>
      </c>
      <c r="C149" s="241">
        <f>'Informations personnelles'!C149</f>
        <v>0</v>
      </c>
    </row>
    <row r="150" spans="1:3" ht="15" thickBot="1" x14ac:dyDescent="0.35">
      <c r="A150" s="231">
        <v>1147</v>
      </c>
      <c r="B150" s="232">
        <v>0</v>
      </c>
      <c r="C150" s="241">
        <f>'Informations personnelles'!C150</f>
        <v>0</v>
      </c>
    </row>
    <row r="151" spans="1:3" ht="15" thickBot="1" x14ac:dyDescent="0.35">
      <c r="A151" s="231">
        <v>1148</v>
      </c>
      <c r="B151" s="232">
        <v>0</v>
      </c>
      <c r="C151" s="241">
        <f>'Informations personnelles'!C151</f>
        <v>0</v>
      </c>
    </row>
    <row r="152" spans="1:3" ht="15" thickBot="1" x14ac:dyDescent="0.35">
      <c r="A152" s="231">
        <v>1149</v>
      </c>
      <c r="B152" s="232">
        <v>0</v>
      </c>
      <c r="C152" s="241">
        <f>'Informations personnelles'!C152</f>
        <v>0</v>
      </c>
    </row>
    <row r="153" spans="1:3" ht="15" thickBot="1" x14ac:dyDescent="0.35">
      <c r="A153" s="231">
        <v>1150</v>
      </c>
      <c r="B153" s="232">
        <v>0</v>
      </c>
      <c r="C153" s="241">
        <f>'Informations personnelles'!C153</f>
        <v>0</v>
      </c>
    </row>
    <row r="154" spans="1:3" ht="15" thickBot="1" x14ac:dyDescent="0.35">
      <c r="A154" s="231">
        <v>1151</v>
      </c>
      <c r="B154" s="232">
        <v>0</v>
      </c>
      <c r="C154" s="241">
        <f>'Informations personnelles'!C154</f>
        <v>0</v>
      </c>
    </row>
    <row r="155" spans="1:3" ht="15" thickBot="1" x14ac:dyDescent="0.35">
      <c r="A155" s="231">
        <v>1152</v>
      </c>
      <c r="B155" s="232">
        <v>0</v>
      </c>
      <c r="C155" s="241">
        <f>'Informations personnelles'!C155</f>
        <v>0</v>
      </c>
    </row>
    <row r="156" spans="1:3" ht="15" thickBot="1" x14ac:dyDescent="0.35">
      <c r="A156" s="231">
        <v>1153</v>
      </c>
      <c r="B156" s="232">
        <v>0</v>
      </c>
      <c r="C156" s="241">
        <f>'Informations personnelles'!C156</f>
        <v>0</v>
      </c>
    </row>
    <row r="157" spans="1:3" ht="15" thickBot="1" x14ac:dyDescent="0.35">
      <c r="A157" s="231">
        <v>1154</v>
      </c>
      <c r="B157" s="232">
        <v>0</v>
      </c>
      <c r="C157" s="241">
        <f>'Informations personnelles'!C157</f>
        <v>0</v>
      </c>
    </row>
    <row r="158" spans="1:3" ht="15" thickBot="1" x14ac:dyDescent="0.35">
      <c r="A158" s="231">
        <v>1155</v>
      </c>
      <c r="B158" s="232">
        <v>0</v>
      </c>
      <c r="C158" s="241">
        <f>'Informations personnelles'!C158</f>
        <v>0</v>
      </c>
    </row>
    <row r="159" spans="1:3" ht="15" thickBot="1" x14ac:dyDescent="0.35">
      <c r="A159" s="231">
        <v>1156</v>
      </c>
      <c r="B159" s="232">
        <v>0</v>
      </c>
      <c r="C159" s="241">
        <f>'Informations personnelles'!C159</f>
        <v>0</v>
      </c>
    </row>
    <row r="160" spans="1:3" ht="15" thickBot="1" x14ac:dyDescent="0.35">
      <c r="A160" s="231">
        <v>1157</v>
      </c>
      <c r="B160" s="232">
        <v>0</v>
      </c>
      <c r="C160" s="241">
        <f>'Informations personnelles'!C160</f>
        <v>0</v>
      </c>
    </row>
    <row r="161" spans="1:3" ht="15" thickBot="1" x14ac:dyDescent="0.35">
      <c r="A161" s="231">
        <v>1158</v>
      </c>
      <c r="B161" s="232">
        <v>0</v>
      </c>
      <c r="C161" s="241">
        <f>'Informations personnelles'!C161</f>
        <v>0</v>
      </c>
    </row>
    <row r="162" spans="1:3" ht="15" thickBot="1" x14ac:dyDescent="0.35">
      <c r="A162" s="231">
        <v>1159</v>
      </c>
      <c r="B162" s="232">
        <v>0</v>
      </c>
      <c r="C162" s="241">
        <f>'Informations personnelles'!C162</f>
        <v>0</v>
      </c>
    </row>
    <row r="163" spans="1:3" ht="15" thickBot="1" x14ac:dyDescent="0.35">
      <c r="A163" s="231">
        <v>1160</v>
      </c>
      <c r="B163" s="232">
        <v>0</v>
      </c>
      <c r="C163" s="241">
        <f>'Informations personnelles'!C163</f>
        <v>0</v>
      </c>
    </row>
    <row r="164" spans="1:3" ht="15" thickBot="1" x14ac:dyDescent="0.35">
      <c r="A164" s="231">
        <v>1161</v>
      </c>
      <c r="B164" s="232">
        <v>0</v>
      </c>
      <c r="C164" s="241">
        <f>'Informations personnelles'!C164</f>
        <v>0</v>
      </c>
    </row>
    <row r="165" spans="1:3" ht="15" thickBot="1" x14ac:dyDescent="0.35">
      <c r="A165" s="231">
        <v>1162</v>
      </c>
      <c r="B165" s="232">
        <v>0</v>
      </c>
      <c r="C165" s="241">
        <f>'Informations personnelles'!C165</f>
        <v>0</v>
      </c>
    </row>
    <row r="166" spans="1:3" ht="15" thickBot="1" x14ac:dyDescent="0.35">
      <c r="A166" s="231">
        <v>1163</v>
      </c>
      <c r="B166" s="232">
        <v>0</v>
      </c>
      <c r="C166" s="241">
        <f>'Informations personnelles'!C166</f>
        <v>0</v>
      </c>
    </row>
    <row r="167" spans="1:3" ht="15" thickBot="1" x14ac:dyDescent="0.35">
      <c r="A167" s="231">
        <v>1164</v>
      </c>
      <c r="B167" s="232">
        <v>0</v>
      </c>
      <c r="C167" s="241">
        <f>'Informations personnelles'!C167</f>
        <v>0</v>
      </c>
    </row>
    <row r="168" spans="1:3" ht="15" thickBot="1" x14ac:dyDescent="0.35">
      <c r="A168" s="231">
        <v>1165</v>
      </c>
      <c r="B168" s="232">
        <v>0</v>
      </c>
      <c r="C168" s="241">
        <f>'Informations personnelles'!C168</f>
        <v>0</v>
      </c>
    </row>
    <row r="169" spans="1:3" ht="15" thickBot="1" x14ac:dyDescent="0.35">
      <c r="A169" s="231">
        <v>1166</v>
      </c>
      <c r="B169" s="232">
        <v>0</v>
      </c>
      <c r="C169" s="241">
        <f>'Informations personnelles'!C169</f>
        <v>0</v>
      </c>
    </row>
    <row r="170" spans="1:3" ht="15" thickBot="1" x14ac:dyDescent="0.35">
      <c r="A170" s="231">
        <v>1167</v>
      </c>
      <c r="B170" s="232">
        <v>0</v>
      </c>
      <c r="C170" s="241">
        <f>'Informations personnelles'!C170</f>
        <v>0</v>
      </c>
    </row>
    <row r="171" spans="1:3" ht="15" thickBot="1" x14ac:dyDescent="0.35">
      <c r="A171" s="231">
        <v>1168</v>
      </c>
      <c r="B171" s="232">
        <v>0</v>
      </c>
      <c r="C171" s="241">
        <f>'Informations personnelles'!C171</f>
        <v>0</v>
      </c>
    </row>
    <row r="172" spans="1:3" ht="15" thickBot="1" x14ac:dyDescent="0.35">
      <c r="A172" s="231">
        <v>1169</v>
      </c>
      <c r="B172" s="232">
        <v>0</v>
      </c>
      <c r="C172" s="241">
        <f>'Informations personnelles'!C172</f>
        <v>0</v>
      </c>
    </row>
    <row r="173" spans="1:3" ht="15" thickBot="1" x14ac:dyDescent="0.35">
      <c r="A173" s="231">
        <v>1170</v>
      </c>
      <c r="B173" s="232">
        <v>0</v>
      </c>
      <c r="C173" s="241">
        <f>'Informations personnelles'!C173</f>
        <v>0</v>
      </c>
    </row>
    <row r="174" spans="1:3" ht="15" thickBot="1" x14ac:dyDescent="0.35">
      <c r="A174" s="231">
        <v>1171</v>
      </c>
      <c r="B174" s="232">
        <v>0</v>
      </c>
      <c r="C174" s="241">
        <f>'Informations personnelles'!C174</f>
        <v>0</v>
      </c>
    </row>
    <row r="175" spans="1:3" ht="15" thickBot="1" x14ac:dyDescent="0.35">
      <c r="A175" s="231">
        <v>1172</v>
      </c>
      <c r="B175" s="232">
        <v>0</v>
      </c>
      <c r="C175" s="241">
        <f>'Informations personnelles'!C175</f>
        <v>0</v>
      </c>
    </row>
    <row r="176" spans="1:3" ht="15" thickBot="1" x14ac:dyDescent="0.35">
      <c r="A176" s="231">
        <v>1173</v>
      </c>
      <c r="B176" s="232">
        <v>0</v>
      </c>
      <c r="C176" s="241">
        <f>'Informations personnelles'!C176</f>
        <v>0</v>
      </c>
    </row>
    <row r="177" spans="1:3" ht="15" thickBot="1" x14ac:dyDescent="0.35">
      <c r="A177" s="231">
        <v>1174</v>
      </c>
      <c r="B177" s="232">
        <v>0</v>
      </c>
      <c r="C177" s="241">
        <f>'Informations personnelles'!C177</f>
        <v>0</v>
      </c>
    </row>
    <row r="178" spans="1:3" ht="15" thickBot="1" x14ac:dyDescent="0.35">
      <c r="A178" s="231">
        <v>1175</v>
      </c>
      <c r="B178" s="232">
        <v>0</v>
      </c>
      <c r="C178" s="241">
        <f>'Informations personnelles'!C178</f>
        <v>0</v>
      </c>
    </row>
    <row r="179" spans="1:3" ht="15" thickBot="1" x14ac:dyDescent="0.35">
      <c r="A179" s="231">
        <v>1176</v>
      </c>
      <c r="B179" s="232">
        <v>0</v>
      </c>
      <c r="C179" s="241">
        <f>'Informations personnelles'!C179</f>
        <v>0</v>
      </c>
    </row>
    <row r="180" spans="1:3" ht="15" thickBot="1" x14ac:dyDescent="0.35">
      <c r="A180" s="231">
        <v>1177</v>
      </c>
      <c r="B180" s="232">
        <v>0</v>
      </c>
      <c r="C180" s="241">
        <f>'Informations personnelles'!C180</f>
        <v>0</v>
      </c>
    </row>
    <row r="181" spans="1:3" ht="15" thickBot="1" x14ac:dyDescent="0.35">
      <c r="A181" s="231">
        <v>1178</v>
      </c>
      <c r="B181" s="232">
        <v>0</v>
      </c>
      <c r="C181" s="241">
        <f>'Informations personnelles'!C181</f>
        <v>0</v>
      </c>
    </row>
    <row r="182" spans="1:3" ht="15" thickBot="1" x14ac:dyDescent="0.35">
      <c r="A182" s="231">
        <v>1179</v>
      </c>
      <c r="B182" s="232">
        <v>0</v>
      </c>
      <c r="C182" s="241">
        <f>'Informations personnelles'!C182</f>
        <v>0</v>
      </c>
    </row>
    <row r="183" spans="1:3" ht="15" thickBot="1" x14ac:dyDescent="0.35">
      <c r="A183" s="231">
        <v>1180</v>
      </c>
      <c r="B183" s="232">
        <v>0</v>
      </c>
      <c r="C183" s="241">
        <f>'Informations personnelles'!C183</f>
        <v>0</v>
      </c>
    </row>
    <row r="184" spans="1:3" ht="15" thickBot="1" x14ac:dyDescent="0.35">
      <c r="A184" s="231">
        <v>1181</v>
      </c>
      <c r="B184" s="232">
        <v>0</v>
      </c>
      <c r="C184" s="241">
        <f>'Informations personnelles'!C184</f>
        <v>0</v>
      </c>
    </row>
    <row r="185" spans="1:3" ht="15" thickBot="1" x14ac:dyDescent="0.35">
      <c r="A185" s="231">
        <v>1182</v>
      </c>
      <c r="B185" s="232">
        <v>0</v>
      </c>
      <c r="C185" s="241">
        <f>'Informations personnelles'!C185</f>
        <v>0</v>
      </c>
    </row>
    <row r="186" spans="1:3" ht="15" thickBot="1" x14ac:dyDescent="0.35">
      <c r="A186" s="231">
        <v>1183</v>
      </c>
      <c r="B186" s="232">
        <v>0</v>
      </c>
      <c r="C186" s="241">
        <f>'Informations personnelles'!C186</f>
        <v>0</v>
      </c>
    </row>
    <row r="187" spans="1:3" ht="15" thickBot="1" x14ac:dyDescent="0.35">
      <c r="A187" s="231">
        <v>1184</v>
      </c>
      <c r="B187" s="232">
        <v>0</v>
      </c>
      <c r="C187" s="241">
        <f>'Informations personnelles'!C187</f>
        <v>0</v>
      </c>
    </row>
    <row r="188" spans="1:3" ht="15" thickBot="1" x14ac:dyDescent="0.35">
      <c r="A188" s="231">
        <v>1185</v>
      </c>
      <c r="B188" s="232">
        <v>0</v>
      </c>
      <c r="C188" s="241">
        <f>'Informations personnelles'!C188</f>
        <v>0</v>
      </c>
    </row>
    <row r="189" spans="1:3" ht="15" thickBot="1" x14ac:dyDescent="0.35">
      <c r="A189" s="231">
        <v>1186</v>
      </c>
      <c r="B189" s="232">
        <v>0</v>
      </c>
      <c r="C189" s="241">
        <f>'Informations personnelles'!C189</f>
        <v>0</v>
      </c>
    </row>
    <row r="190" spans="1:3" ht="15" thickBot="1" x14ac:dyDescent="0.35">
      <c r="A190" s="231">
        <v>1187</v>
      </c>
      <c r="B190" s="232">
        <v>0</v>
      </c>
      <c r="C190" s="241">
        <f>'Informations personnelles'!C190</f>
        <v>0</v>
      </c>
    </row>
    <row r="191" spans="1:3" ht="15" thickBot="1" x14ac:dyDescent="0.35">
      <c r="A191" s="231">
        <v>1188</v>
      </c>
      <c r="B191" s="232">
        <v>0</v>
      </c>
      <c r="C191" s="241">
        <f>'Informations personnelles'!C191</f>
        <v>0</v>
      </c>
    </row>
    <row r="192" spans="1:3" ht="15" thickBot="1" x14ac:dyDescent="0.35">
      <c r="A192" s="231">
        <v>1189</v>
      </c>
      <c r="B192" s="232">
        <v>0</v>
      </c>
      <c r="C192" s="241">
        <f>'Informations personnelles'!C192</f>
        <v>0</v>
      </c>
    </row>
    <row r="193" spans="1:3" ht="15" thickBot="1" x14ac:dyDescent="0.35">
      <c r="A193" s="231">
        <v>1190</v>
      </c>
      <c r="B193" s="232">
        <v>0</v>
      </c>
      <c r="C193" s="241">
        <f>'Informations personnelles'!C193</f>
        <v>0</v>
      </c>
    </row>
    <row r="194" spans="1:3" ht="15" thickBot="1" x14ac:dyDescent="0.35">
      <c r="A194" s="231">
        <v>1191</v>
      </c>
      <c r="B194" s="232">
        <v>0</v>
      </c>
      <c r="C194" s="241">
        <f>'Informations personnelles'!C194</f>
        <v>0</v>
      </c>
    </row>
    <row r="195" spans="1:3" ht="15" thickBot="1" x14ac:dyDescent="0.35">
      <c r="A195" s="231">
        <v>1192</v>
      </c>
      <c r="B195" s="232">
        <v>0</v>
      </c>
      <c r="C195" s="241">
        <f>'Informations personnelles'!C195</f>
        <v>0</v>
      </c>
    </row>
    <row r="196" spans="1:3" ht="15" thickBot="1" x14ac:dyDescent="0.35">
      <c r="A196" s="231">
        <v>1193</v>
      </c>
      <c r="B196" s="232">
        <v>0</v>
      </c>
      <c r="C196" s="241">
        <f>'Informations personnelles'!C196</f>
        <v>0</v>
      </c>
    </row>
    <row r="197" spans="1:3" ht="15" thickBot="1" x14ac:dyDescent="0.35">
      <c r="A197" s="231">
        <v>1194</v>
      </c>
      <c r="B197" s="232">
        <v>0</v>
      </c>
      <c r="C197" s="241">
        <f>'Informations personnelles'!C197</f>
        <v>0</v>
      </c>
    </row>
    <row r="198" spans="1:3" ht="15" thickBot="1" x14ac:dyDescent="0.35">
      <c r="A198" s="231">
        <v>1195</v>
      </c>
      <c r="B198" s="232">
        <v>0</v>
      </c>
      <c r="C198" s="241">
        <f>'Informations personnelles'!C198</f>
        <v>0</v>
      </c>
    </row>
    <row r="199" spans="1:3" ht="15" thickBot="1" x14ac:dyDescent="0.35">
      <c r="A199" s="231">
        <v>1196</v>
      </c>
      <c r="B199" s="232">
        <v>0</v>
      </c>
      <c r="C199" s="241">
        <f>'Informations personnelles'!C199</f>
        <v>0</v>
      </c>
    </row>
    <row r="200" spans="1:3" ht="15" thickBot="1" x14ac:dyDescent="0.35">
      <c r="A200" s="231">
        <v>1197</v>
      </c>
      <c r="B200" s="232">
        <v>0</v>
      </c>
      <c r="C200" s="241">
        <f>'Informations personnelles'!C200</f>
        <v>0</v>
      </c>
    </row>
    <row r="201" spans="1:3" ht="15" thickBot="1" x14ac:dyDescent="0.35">
      <c r="A201" s="231">
        <v>1198</v>
      </c>
      <c r="B201" s="232">
        <v>0</v>
      </c>
      <c r="C201" s="241">
        <f>'Informations personnelles'!C201</f>
        <v>0</v>
      </c>
    </row>
    <row r="202" spans="1:3" ht="15" thickBot="1" x14ac:dyDescent="0.35">
      <c r="A202" s="231">
        <v>1199</v>
      </c>
      <c r="B202" s="232">
        <v>0</v>
      </c>
      <c r="C202" s="241">
        <f>'Informations personnelles'!C202</f>
        <v>0</v>
      </c>
    </row>
    <row r="203" spans="1:3" ht="15" thickBot="1" x14ac:dyDescent="0.35">
      <c r="A203" s="231">
        <v>1200</v>
      </c>
      <c r="B203" s="232">
        <v>0</v>
      </c>
      <c r="C203" s="241">
        <f>'Informations personnelles'!C203</f>
        <v>0</v>
      </c>
    </row>
    <row r="204" spans="1:3" ht="15" thickBot="1" x14ac:dyDescent="0.35">
      <c r="A204" s="231">
        <v>1201</v>
      </c>
      <c r="B204" s="232">
        <v>0</v>
      </c>
      <c r="C204" s="241">
        <f>'Informations personnelles'!C204</f>
        <v>0</v>
      </c>
    </row>
    <row r="205" spans="1:3" ht="15" thickBot="1" x14ac:dyDescent="0.35">
      <c r="A205" s="231">
        <v>1202</v>
      </c>
      <c r="B205" s="232">
        <v>0</v>
      </c>
      <c r="C205" s="241">
        <f>'Informations personnelles'!C205</f>
        <v>0</v>
      </c>
    </row>
    <row r="206" spans="1:3" ht="15" thickBot="1" x14ac:dyDescent="0.35">
      <c r="A206" s="231">
        <v>1203</v>
      </c>
      <c r="B206" s="232">
        <v>0</v>
      </c>
      <c r="C206" s="241">
        <f>'Informations personnelles'!C206</f>
        <v>0</v>
      </c>
    </row>
    <row r="207" spans="1:3" ht="15" thickBot="1" x14ac:dyDescent="0.35">
      <c r="A207" s="231">
        <v>1204</v>
      </c>
      <c r="B207" s="232">
        <v>0</v>
      </c>
      <c r="C207" s="241">
        <f>'Informations personnelles'!C207</f>
        <v>0</v>
      </c>
    </row>
    <row r="208" spans="1:3" ht="15" thickBot="1" x14ac:dyDescent="0.35">
      <c r="A208" s="231">
        <v>1205</v>
      </c>
      <c r="B208" s="232">
        <v>0</v>
      </c>
      <c r="C208" s="241">
        <f>'Informations personnelles'!C208</f>
        <v>0</v>
      </c>
    </row>
    <row r="209" spans="1:3" ht="15" thickBot="1" x14ac:dyDescent="0.35">
      <c r="A209" s="231">
        <v>1206</v>
      </c>
      <c r="B209" s="232">
        <v>0</v>
      </c>
      <c r="C209" s="241">
        <f>'Informations personnelles'!C209</f>
        <v>0</v>
      </c>
    </row>
    <row r="210" spans="1:3" ht="15" thickBot="1" x14ac:dyDescent="0.35">
      <c r="A210" s="231">
        <v>1207</v>
      </c>
      <c r="B210" s="232">
        <v>0</v>
      </c>
      <c r="C210" s="241">
        <f>'Informations personnelles'!C210</f>
        <v>0</v>
      </c>
    </row>
    <row r="211" spans="1:3" ht="15" thickBot="1" x14ac:dyDescent="0.35">
      <c r="A211" s="231">
        <v>1208</v>
      </c>
      <c r="B211" s="232">
        <v>0</v>
      </c>
      <c r="C211" s="241">
        <f>'Informations personnelles'!C211</f>
        <v>0</v>
      </c>
    </row>
    <row r="212" spans="1:3" ht="15" thickBot="1" x14ac:dyDescent="0.35">
      <c r="A212" s="231">
        <v>1209</v>
      </c>
      <c r="B212" s="232">
        <v>0</v>
      </c>
      <c r="C212" s="241">
        <f>'Informations personnelles'!C212</f>
        <v>0</v>
      </c>
    </row>
    <row r="213" spans="1:3" ht="15" thickBot="1" x14ac:dyDescent="0.35">
      <c r="A213" s="231">
        <v>1210</v>
      </c>
      <c r="B213" s="232">
        <v>0</v>
      </c>
      <c r="C213" s="241">
        <f>'Informations personnelles'!C213</f>
        <v>0</v>
      </c>
    </row>
    <row r="214" spans="1:3" ht="15" thickBot="1" x14ac:dyDescent="0.35">
      <c r="A214" s="231">
        <v>1211</v>
      </c>
      <c r="B214" s="232">
        <v>0</v>
      </c>
      <c r="C214" s="241">
        <f>'Informations personnelles'!C214</f>
        <v>0</v>
      </c>
    </row>
    <row r="215" spans="1:3" ht="15" thickBot="1" x14ac:dyDescent="0.35">
      <c r="A215" s="231">
        <v>1212</v>
      </c>
      <c r="B215" s="232">
        <v>0</v>
      </c>
      <c r="C215" s="241">
        <f>'Informations personnelles'!C215</f>
        <v>0</v>
      </c>
    </row>
    <row r="216" spans="1:3" ht="15" thickBot="1" x14ac:dyDescent="0.35">
      <c r="A216" s="231">
        <v>1213</v>
      </c>
      <c r="B216" s="232">
        <v>0</v>
      </c>
      <c r="C216" s="241">
        <f>'Informations personnelles'!C216</f>
        <v>0</v>
      </c>
    </row>
    <row r="217" spans="1:3" ht="15" thickBot="1" x14ac:dyDescent="0.35">
      <c r="A217" s="231">
        <v>1214</v>
      </c>
      <c r="B217" s="232">
        <v>0</v>
      </c>
      <c r="C217" s="241">
        <f>'Informations personnelles'!C217</f>
        <v>0</v>
      </c>
    </row>
    <row r="218" spans="1:3" ht="15" thickBot="1" x14ac:dyDescent="0.35">
      <c r="A218" s="231">
        <v>1215</v>
      </c>
      <c r="B218" s="232">
        <v>0</v>
      </c>
      <c r="C218" s="241">
        <f>'Informations personnelles'!C218</f>
        <v>0</v>
      </c>
    </row>
    <row r="219" spans="1:3" ht="15" thickBot="1" x14ac:dyDescent="0.35">
      <c r="A219" s="231">
        <v>1216</v>
      </c>
      <c r="B219" s="232">
        <v>0</v>
      </c>
      <c r="C219" s="241">
        <f>'Informations personnelles'!C219</f>
        <v>0</v>
      </c>
    </row>
    <row r="220" spans="1:3" ht="15" thickBot="1" x14ac:dyDescent="0.35">
      <c r="A220" s="231">
        <v>1217</v>
      </c>
      <c r="B220" s="232">
        <v>0</v>
      </c>
      <c r="C220" s="241">
        <f>'Informations personnelles'!C220</f>
        <v>0</v>
      </c>
    </row>
    <row r="221" spans="1:3" ht="15" thickBot="1" x14ac:dyDescent="0.35">
      <c r="A221" s="231">
        <v>1218</v>
      </c>
      <c r="B221" s="232">
        <v>0</v>
      </c>
      <c r="C221" s="241">
        <f>'Informations personnelles'!C221</f>
        <v>0</v>
      </c>
    </row>
    <row r="222" spans="1:3" ht="15" thickBot="1" x14ac:dyDescent="0.35">
      <c r="A222" s="231">
        <v>1219</v>
      </c>
      <c r="B222" s="232">
        <v>0</v>
      </c>
      <c r="C222" s="241">
        <f>'Informations personnelles'!C222</f>
        <v>0</v>
      </c>
    </row>
    <row r="223" spans="1:3" ht="15" thickBot="1" x14ac:dyDescent="0.35">
      <c r="A223" s="231">
        <v>1220</v>
      </c>
      <c r="B223" s="232">
        <v>0</v>
      </c>
      <c r="C223" s="241">
        <f>'Informations personnelles'!C223</f>
        <v>0</v>
      </c>
    </row>
    <row r="224" spans="1:3" ht="15" thickBot="1" x14ac:dyDescent="0.35">
      <c r="A224" s="231">
        <v>1221</v>
      </c>
      <c r="B224" s="232">
        <v>0</v>
      </c>
      <c r="C224" s="241">
        <f>'Informations personnelles'!C224</f>
        <v>0</v>
      </c>
    </row>
    <row r="225" spans="1:3" ht="15" thickBot="1" x14ac:dyDescent="0.35">
      <c r="A225" s="231">
        <v>1222</v>
      </c>
      <c r="B225" s="232">
        <v>0</v>
      </c>
      <c r="C225" s="241">
        <f>'Informations personnelles'!C225</f>
        <v>0</v>
      </c>
    </row>
    <row r="226" spans="1:3" ht="15" thickBot="1" x14ac:dyDescent="0.35">
      <c r="A226" s="231">
        <v>1223</v>
      </c>
      <c r="B226" s="232">
        <v>0</v>
      </c>
      <c r="C226" s="241">
        <f>'Informations personnelles'!C226</f>
        <v>0</v>
      </c>
    </row>
    <row r="227" spans="1:3" ht="15" thickBot="1" x14ac:dyDescent="0.35">
      <c r="A227" s="231">
        <v>1224</v>
      </c>
      <c r="B227" s="232">
        <v>0</v>
      </c>
      <c r="C227" s="241">
        <f>'Informations personnelles'!C227</f>
        <v>0</v>
      </c>
    </row>
    <row r="228" spans="1:3" ht="15" thickBot="1" x14ac:dyDescent="0.35">
      <c r="A228" s="231">
        <v>1225</v>
      </c>
      <c r="B228" s="232">
        <v>0</v>
      </c>
      <c r="C228" s="241">
        <f>'Informations personnelles'!C228</f>
        <v>0</v>
      </c>
    </row>
    <row r="229" spans="1:3" ht="15" thickBot="1" x14ac:dyDescent="0.35">
      <c r="A229" s="231">
        <v>1226</v>
      </c>
      <c r="B229" s="232">
        <v>0</v>
      </c>
      <c r="C229" s="241">
        <f>'Informations personnelles'!C229</f>
        <v>0</v>
      </c>
    </row>
    <row r="230" spans="1:3" ht="15" thickBot="1" x14ac:dyDescent="0.35">
      <c r="A230" s="231">
        <v>1227</v>
      </c>
      <c r="B230" s="232">
        <v>0</v>
      </c>
      <c r="C230" s="241">
        <f>'Informations personnelles'!C230</f>
        <v>0</v>
      </c>
    </row>
    <row r="231" spans="1:3" ht="15" thickBot="1" x14ac:dyDescent="0.35">
      <c r="A231" s="231">
        <v>1228</v>
      </c>
      <c r="B231" s="232">
        <v>0</v>
      </c>
      <c r="C231" s="241">
        <f>'Informations personnelles'!C231</f>
        <v>0</v>
      </c>
    </row>
    <row r="232" spans="1:3" ht="15" thickBot="1" x14ac:dyDescent="0.35">
      <c r="A232" s="231">
        <v>1229</v>
      </c>
      <c r="B232" s="232">
        <v>0</v>
      </c>
      <c r="C232" s="241">
        <f>'Informations personnelles'!C232</f>
        <v>0</v>
      </c>
    </row>
    <row r="233" spans="1:3" ht="15" thickBot="1" x14ac:dyDescent="0.35">
      <c r="A233" s="231">
        <v>1230</v>
      </c>
      <c r="B233" s="232">
        <v>0</v>
      </c>
      <c r="C233" s="241">
        <f>'Informations personnelles'!C233</f>
        <v>0</v>
      </c>
    </row>
    <row r="234" spans="1:3" ht="15" thickBot="1" x14ac:dyDescent="0.35">
      <c r="A234" s="231">
        <v>1231</v>
      </c>
      <c r="B234" s="232">
        <v>0</v>
      </c>
      <c r="C234" s="241">
        <f>'Informations personnelles'!C234</f>
        <v>0</v>
      </c>
    </row>
    <row r="235" spans="1:3" ht="15" thickBot="1" x14ac:dyDescent="0.35">
      <c r="A235" s="231">
        <v>1232</v>
      </c>
      <c r="B235" s="232">
        <v>0</v>
      </c>
      <c r="C235" s="241">
        <f>'Informations personnelles'!C235</f>
        <v>0</v>
      </c>
    </row>
    <row r="236" spans="1:3" ht="15" thickBot="1" x14ac:dyDescent="0.35">
      <c r="A236" s="231">
        <v>1233</v>
      </c>
      <c r="B236" s="232">
        <v>0</v>
      </c>
      <c r="C236" s="241">
        <f>'Informations personnelles'!C236</f>
        <v>0</v>
      </c>
    </row>
    <row r="237" spans="1:3" ht="15" thickBot="1" x14ac:dyDescent="0.35">
      <c r="A237" s="231">
        <v>1234</v>
      </c>
      <c r="B237" s="232">
        <v>0</v>
      </c>
      <c r="C237" s="241">
        <f>'Informations personnelles'!C237</f>
        <v>0</v>
      </c>
    </row>
    <row r="238" spans="1:3" ht="15" thickBot="1" x14ac:dyDescent="0.35">
      <c r="A238" s="231">
        <v>1235</v>
      </c>
      <c r="B238" s="232">
        <v>0</v>
      </c>
      <c r="C238" s="241">
        <f>'Informations personnelles'!C238</f>
        <v>0</v>
      </c>
    </row>
    <row r="239" spans="1:3" ht="15" thickBot="1" x14ac:dyDescent="0.35">
      <c r="A239" s="231">
        <v>1236</v>
      </c>
      <c r="B239" s="232">
        <v>0</v>
      </c>
      <c r="C239" s="241">
        <f>'Informations personnelles'!C239</f>
        <v>0</v>
      </c>
    </row>
    <row r="240" spans="1:3" ht="15" thickBot="1" x14ac:dyDescent="0.35">
      <c r="A240" s="231">
        <v>1237</v>
      </c>
      <c r="B240" s="232">
        <v>0</v>
      </c>
      <c r="C240" s="241">
        <f>'Informations personnelles'!C240</f>
        <v>0</v>
      </c>
    </row>
    <row r="241" spans="1:3" ht="15" thickBot="1" x14ac:dyDescent="0.35">
      <c r="A241" s="231">
        <v>1238</v>
      </c>
      <c r="B241" s="232">
        <v>0</v>
      </c>
      <c r="C241" s="241">
        <f>'Informations personnelles'!C241</f>
        <v>0</v>
      </c>
    </row>
    <row r="242" spans="1:3" ht="15" thickBot="1" x14ac:dyDescent="0.35">
      <c r="A242" s="231">
        <v>1239</v>
      </c>
      <c r="B242" s="232">
        <v>0</v>
      </c>
      <c r="C242" s="241">
        <f>'Informations personnelles'!C242</f>
        <v>0</v>
      </c>
    </row>
    <row r="243" spans="1:3" ht="15" thickBot="1" x14ac:dyDescent="0.35">
      <c r="A243" s="231">
        <v>1240</v>
      </c>
      <c r="B243" s="232">
        <v>0</v>
      </c>
      <c r="C243" s="241">
        <f>'Informations personnelles'!C243</f>
        <v>0</v>
      </c>
    </row>
    <row r="244" spans="1:3" ht="15" thickBot="1" x14ac:dyDescent="0.35">
      <c r="A244" s="231">
        <v>1241</v>
      </c>
      <c r="B244" s="232">
        <v>0</v>
      </c>
      <c r="C244" s="241">
        <f>'Informations personnelles'!C244</f>
        <v>0</v>
      </c>
    </row>
    <row r="245" spans="1:3" ht="15" thickBot="1" x14ac:dyDescent="0.35">
      <c r="A245" s="231">
        <v>1242</v>
      </c>
      <c r="B245" s="232">
        <v>0</v>
      </c>
      <c r="C245" s="241">
        <f>'Informations personnelles'!C245</f>
        <v>0</v>
      </c>
    </row>
    <row r="246" spans="1:3" ht="15" thickBot="1" x14ac:dyDescent="0.35">
      <c r="A246" s="231">
        <v>1243</v>
      </c>
      <c r="B246" s="232">
        <v>0</v>
      </c>
      <c r="C246" s="241">
        <f>'Informations personnelles'!C246</f>
        <v>0</v>
      </c>
    </row>
    <row r="247" spans="1:3" ht="15" thickBot="1" x14ac:dyDescent="0.35">
      <c r="A247" s="231">
        <v>1244</v>
      </c>
      <c r="B247" s="232">
        <v>0</v>
      </c>
      <c r="C247" s="241">
        <f>'Informations personnelles'!C247</f>
        <v>0</v>
      </c>
    </row>
    <row r="248" spans="1:3" ht="15" thickBot="1" x14ac:dyDescent="0.35">
      <c r="A248" s="231">
        <v>1245</v>
      </c>
      <c r="B248" s="232">
        <v>0</v>
      </c>
      <c r="C248" s="241">
        <f>'Informations personnelles'!C248</f>
        <v>0</v>
      </c>
    </row>
    <row r="249" spans="1:3" ht="15" thickBot="1" x14ac:dyDescent="0.35">
      <c r="A249" s="231">
        <v>1246</v>
      </c>
      <c r="B249" s="232">
        <v>0</v>
      </c>
      <c r="C249" s="241">
        <f>'Informations personnelles'!C249</f>
        <v>0</v>
      </c>
    </row>
    <row r="250" spans="1:3" ht="15" thickBot="1" x14ac:dyDescent="0.35">
      <c r="A250" s="231">
        <v>1247</v>
      </c>
      <c r="B250" s="232">
        <v>0</v>
      </c>
      <c r="C250" s="241">
        <f>'Informations personnelles'!C250</f>
        <v>0</v>
      </c>
    </row>
    <row r="251" spans="1:3" ht="15" thickBot="1" x14ac:dyDescent="0.35">
      <c r="A251" s="231">
        <v>1248</v>
      </c>
      <c r="B251" s="232">
        <v>0</v>
      </c>
      <c r="C251" s="241">
        <f>'Informations personnelles'!C251</f>
        <v>0</v>
      </c>
    </row>
    <row r="252" spans="1:3" ht="15" thickBot="1" x14ac:dyDescent="0.35">
      <c r="A252" s="231">
        <v>1249</v>
      </c>
      <c r="B252" s="232">
        <v>0</v>
      </c>
      <c r="C252" s="241">
        <f>'Informations personnelles'!C252</f>
        <v>0</v>
      </c>
    </row>
    <row r="253" spans="1:3" ht="15" thickBot="1" x14ac:dyDescent="0.35">
      <c r="A253" s="231">
        <v>1250</v>
      </c>
      <c r="B253" s="232">
        <v>0</v>
      </c>
      <c r="C253" s="241">
        <f>'Informations personnelles'!C253</f>
        <v>0</v>
      </c>
    </row>
    <row r="254" spans="1:3" ht="15" thickBot="1" x14ac:dyDescent="0.35">
      <c r="A254" s="231">
        <v>1251</v>
      </c>
      <c r="B254" s="232">
        <v>0</v>
      </c>
      <c r="C254" s="241">
        <f>'Informations personnelles'!C254</f>
        <v>0</v>
      </c>
    </row>
    <row r="255" spans="1:3" ht="15" thickBot="1" x14ac:dyDescent="0.35">
      <c r="A255" s="231">
        <v>1252</v>
      </c>
      <c r="B255" s="232">
        <v>0</v>
      </c>
      <c r="C255" s="241">
        <f>'Informations personnelles'!C255</f>
        <v>0</v>
      </c>
    </row>
    <row r="256" spans="1:3" ht="15" thickBot="1" x14ac:dyDescent="0.35">
      <c r="A256" s="231">
        <v>1253</v>
      </c>
      <c r="B256" s="232">
        <v>0</v>
      </c>
      <c r="C256" s="241">
        <f>'Informations personnelles'!C256</f>
        <v>0</v>
      </c>
    </row>
    <row r="257" spans="1:3" ht="15" thickBot="1" x14ac:dyDescent="0.35">
      <c r="A257" s="231">
        <v>1254</v>
      </c>
      <c r="B257" s="232">
        <v>0</v>
      </c>
      <c r="C257" s="241">
        <f>'Informations personnelles'!C257</f>
        <v>0</v>
      </c>
    </row>
    <row r="258" spans="1:3" ht="15" thickBot="1" x14ac:dyDescent="0.35">
      <c r="A258" s="231">
        <v>1255</v>
      </c>
      <c r="B258" s="232">
        <v>0</v>
      </c>
      <c r="C258" s="241">
        <f>'Informations personnelles'!C258</f>
        <v>0</v>
      </c>
    </row>
    <row r="259" spans="1:3" ht="15" thickBot="1" x14ac:dyDescent="0.35">
      <c r="A259" s="231">
        <v>1256</v>
      </c>
      <c r="B259" s="232">
        <v>0</v>
      </c>
      <c r="C259" s="241">
        <f>'Informations personnelles'!C259</f>
        <v>0</v>
      </c>
    </row>
    <row r="260" spans="1:3" ht="15" thickBot="1" x14ac:dyDescent="0.35">
      <c r="A260" s="231">
        <v>1257</v>
      </c>
      <c r="B260" s="232">
        <v>0</v>
      </c>
      <c r="C260" s="241">
        <f>'Informations personnelles'!C260</f>
        <v>0</v>
      </c>
    </row>
    <row r="261" spans="1:3" ht="15" thickBot="1" x14ac:dyDescent="0.35">
      <c r="A261" s="231">
        <v>1258</v>
      </c>
      <c r="B261" s="232">
        <v>0</v>
      </c>
      <c r="C261" s="241">
        <f>'Informations personnelles'!C261</f>
        <v>0</v>
      </c>
    </row>
    <row r="262" spans="1:3" ht="15" thickBot="1" x14ac:dyDescent="0.35">
      <c r="A262" s="231">
        <v>1259</v>
      </c>
      <c r="B262" s="232">
        <v>0</v>
      </c>
      <c r="C262" s="241">
        <f>'Informations personnelles'!C262</f>
        <v>0</v>
      </c>
    </row>
    <row r="263" spans="1:3" ht="15" thickBot="1" x14ac:dyDescent="0.35">
      <c r="A263" s="231">
        <v>1260</v>
      </c>
      <c r="B263" s="232">
        <v>0</v>
      </c>
      <c r="C263" s="241">
        <f>'Informations personnelles'!C263</f>
        <v>0</v>
      </c>
    </row>
    <row r="264" spans="1:3" ht="15" thickBot="1" x14ac:dyDescent="0.35">
      <c r="A264" s="231">
        <v>1261</v>
      </c>
      <c r="B264" s="232">
        <v>0</v>
      </c>
      <c r="C264" s="241">
        <f>'Informations personnelles'!C264</f>
        <v>0</v>
      </c>
    </row>
    <row r="265" spans="1:3" ht="15" thickBot="1" x14ac:dyDescent="0.35">
      <c r="A265" s="231">
        <v>1262</v>
      </c>
      <c r="B265" s="232">
        <v>0</v>
      </c>
      <c r="C265" s="241">
        <f>'Informations personnelles'!C265</f>
        <v>0</v>
      </c>
    </row>
    <row r="266" spans="1:3" ht="15" thickBot="1" x14ac:dyDescent="0.35">
      <c r="A266" s="231">
        <v>1263</v>
      </c>
      <c r="B266" s="232">
        <v>0</v>
      </c>
      <c r="C266" s="241">
        <f>'Informations personnelles'!C266</f>
        <v>0</v>
      </c>
    </row>
    <row r="267" spans="1:3" ht="15" thickBot="1" x14ac:dyDescent="0.35">
      <c r="A267" s="231">
        <v>1264</v>
      </c>
      <c r="B267" s="232">
        <v>0</v>
      </c>
      <c r="C267" s="241">
        <f>'Informations personnelles'!C267</f>
        <v>0</v>
      </c>
    </row>
    <row r="268" spans="1:3" ht="15" thickBot="1" x14ac:dyDescent="0.35">
      <c r="A268" s="231">
        <v>1265</v>
      </c>
      <c r="B268" s="232">
        <v>0</v>
      </c>
      <c r="C268" s="241">
        <f>'Informations personnelles'!C268</f>
        <v>0</v>
      </c>
    </row>
    <row r="269" spans="1:3" ht="15" thickBot="1" x14ac:dyDescent="0.35">
      <c r="A269" s="231">
        <v>1266</v>
      </c>
      <c r="B269" s="232">
        <v>0</v>
      </c>
      <c r="C269" s="241">
        <f>'Informations personnelles'!C269</f>
        <v>0</v>
      </c>
    </row>
    <row r="270" spans="1:3" ht="15" thickBot="1" x14ac:dyDescent="0.35">
      <c r="A270" s="231">
        <v>1267</v>
      </c>
      <c r="B270" s="232">
        <v>0</v>
      </c>
      <c r="C270" s="241">
        <f>'Informations personnelles'!C270</f>
        <v>0</v>
      </c>
    </row>
    <row r="271" spans="1:3" ht="15" thickBot="1" x14ac:dyDescent="0.35">
      <c r="A271" s="231">
        <v>1268</v>
      </c>
      <c r="B271" s="232">
        <v>0</v>
      </c>
      <c r="C271" s="241">
        <f>'Informations personnelles'!C271</f>
        <v>0</v>
      </c>
    </row>
    <row r="272" spans="1:3" ht="15" thickBot="1" x14ac:dyDescent="0.35">
      <c r="A272" s="231">
        <v>1269</v>
      </c>
      <c r="B272" s="232">
        <v>0</v>
      </c>
      <c r="C272" s="241">
        <f>'Informations personnelles'!C272</f>
        <v>0</v>
      </c>
    </row>
    <row r="273" spans="1:3" ht="15" thickBot="1" x14ac:dyDescent="0.35">
      <c r="A273" s="231">
        <v>1270</v>
      </c>
      <c r="B273" s="232">
        <v>0</v>
      </c>
      <c r="C273" s="241">
        <f>'Informations personnelles'!C273</f>
        <v>0</v>
      </c>
    </row>
    <row r="274" spans="1:3" ht="15" thickBot="1" x14ac:dyDescent="0.35">
      <c r="A274" s="231">
        <v>1271</v>
      </c>
      <c r="B274" s="232">
        <v>0</v>
      </c>
      <c r="C274" s="241">
        <f>'Informations personnelles'!C274</f>
        <v>0</v>
      </c>
    </row>
    <row r="275" spans="1:3" ht="15" thickBot="1" x14ac:dyDescent="0.35">
      <c r="A275" s="231">
        <v>1272</v>
      </c>
      <c r="B275" s="232">
        <v>0</v>
      </c>
      <c r="C275" s="241">
        <f>'Informations personnelles'!C275</f>
        <v>0</v>
      </c>
    </row>
    <row r="276" spans="1:3" ht="15" thickBot="1" x14ac:dyDescent="0.35">
      <c r="A276" s="231">
        <v>1273</v>
      </c>
      <c r="B276" s="232">
        <v>0</v>
      </c>
      <c r="C276" s="241">
        <f>'Informations personnelles'!C276</f>
        <v>0</v>
      </c>
    </row>
    <row r="277" spans="1:3" ht="15" thickBot="1" x14ac:dyDescent="0.35">
      <c r="A277" s="231">
        <v>1274</v>
      </c>
      <c r="B277" s="232">
        <v>0</v>
      </c>
      <c r="C277" s="241">
        <f>'Informations personnelles'!C277</f>
        <v>0</v>
      </c>
    </row>
    <row r="278" spans="1:3" ht="15" thickBot="1" x14ac:dyDescent="0.35">
      <c r="A278" s="231">
        <v>1275</v>
      </c>
      <c r="B278" s="232">
        <v>0</v>
      </c>
      <c r="C278" s="241">
        <f>'Informations personnelles'!C278</f>
        <v>0</v>
      </c>
    </row>
    <row r="279" spans="1:3" ht="15" thickBot="1" x14ac:dyDescent="0.35">
      <c r="A279" s="231">
        <v>1276</v>
      </c>
      <c r="B279" s="232">
        <v>0</v>
      </c>
      <c r="C279" s="241">
        <f>'Informations personnelles'!C279</f>
        <v>0</v>
      </c>
    </row>
    <row r="280" spans="1:3" ht="15" thickBot="1" x14ac:dyDescent="0.35">
      <c r="A280" s="231">
        <v>1277</v>
      </c>
      <c r="B280" s="232">
        <v>0</v>
      </c>
      <c r="C280" s="241">
        <f>'Informations personnelles'!C280</f>
        <v>0</v>
      </c>
    </row>
    <row r="281" spans="1:3" ht="15" thickBot="1" x14ac:dyDescent="0.35">
      <c r="A281" s="231">
        <v>1278</v>
      </c>
      <c r="B281" s="232">
        <v>0</v>
      </c>
      <c r="C281" s="241">
        <f>'Informations personnelles'!C281</f>
        <v>0</v>
      </c>
    </row>
    <row r="282" spans="1:3" ht="15" thickBot="1" x14ac:dyDescent="0.35">
      <c r="A282" s="231">
        <v>1279</v>
      </c>
      <c r="B282" s="232">
        <v>0</v>
      </c>
      <c r="C282" s="241">
        <f>'Informations personnelles'!C282</f>
        <v>0</v>
      </c>
    </row>
    <row r="283" spans="1:3" ht="15" thickBot="1" x14ac:dyDescent="0.35">
      <c r="A283" s="231">
        <v>1280</v>
      </c>
      <c r="B283" s="232">
        <v>0</v>
      </c>
      <c r="C283" s="241">
        <f>'Informations personnelles'!C283</f>
        <v>0</v>
      </c>
    </row>
    <row r="284" spans="1:3" ht="15" thickBot="1" x14ac:dyDescent="0.35">
      <c r="A284" s="231">
        <v>1281</v>
      </c>
      <c r="B284" s="232">
        <v>0</v>
      </c>
      <c r="C284" s="241">
        <f>'Informations personnelles'!C284</f>
        <v>0</v>
      </c>
    </row>
    <row r="285" spans="1:3" ht="15" thickBot="1" x14ac:dyDescent="0.35">
      <c r="A285" s="231">
        <v>1282</v>
      </c>
      <c r="B285" s="232">
        <v>0</v>
      </c>
      <c r="C285" s="241">
        <f>'Informations personnelles'!C285</f>
        <v>0</v>
      </c>
    </row>
    <row r="286" spans="1:3" ht="15" thickBot="1" x14ac:dyDescent="0.35">
      <c r="A286" s="231">
        <v>1283</v>
      </c>
      <c r="B286" s="232">
        <v>0</v>
      </c>
      <c r="C286" s="241">
        <f>'Informations personnelles'!C286</f>
        <v>0</v>
      </c>
    </row>
    <row r="287" spans="1:3" ht="15" thickBot="1" x14ac:dyDescent="0.35">
      <c r="A287" s="231">
        <v>1284</v>
      </c>
      <c r="B287" s="232">
        <v>0</v>
      </c>
      <c r="C287" s="241">
        <f>'Informations personnelles'!C287</f>
        <v>0</v>
      </c>
    </row>
    <row r="288" spans="1:3" ht="15" thickBot="1" x14ac:dyDescent="0.35">
      <c r="A288" s="231">
        <v>1285</v>
      </c>
      <c r="B288" s="232">
        <v>0</v>
      </c>
      <c r="C288" s="241">
        <f>'Informations personnelles'!C288</f>
        <v>0</v>
      </c>
    </row>
    <row r="289" spans="1:3" ht="15" thickBot="1" x14ac:dyDescent="0.35">
      <c r="A289" s="231">
        <v>1286</v>
      </c>
      <c r="B289" s="232">
        <v>0</v>
      </c>
      <c r="C289" s="241">
        <f>'Informations personnelles'!C289</f>
        <v>0</v>
      </c>
    </row>
    <row r="290" spans="1:3" ht="15" thickBot="1" x14ac:dyDescent="0.35">
      <c r="A290" s="231">
        <v>1287</v>
      </c>
      <c r="B290" s="232">
        <v>0</v>
      </c>
      <c r="C290" s="241">
        <f>'Informations personnelles'!C290</f>
        <v>0</v>
      </c>
    </row>
    <row r="291" spans="1:3" ht="15" thickBot="1" x14ac:dyDescent="0.35">
      <c r="A291" s="231">
        <v>1288</v>
      </c>
      <c r="B291" s="232">
        <v>0</v>
      </c>
      <c r="C291" s="241">
        <f>'Informations personnelles'!C291</f>
        <v>0</v>
      </c>
    </row>
    <row r="292" spans="1:3" ht="15" thickBot="1" x14ac:dyDescent="0.35">
      <c r="A292" s="231">
        <v>1289</v>
      </c>
      <c r="B292" s="232">
        <v>0</v>
      </c>
      <c r="C292" s="241">
        <f>'Informations personnelles'!C292</f>
        <v>0</v>
      </c>
    </row>
    <row r="293" spans="1:3" ht="15" thickBot="1" x14ac:dyDescent="0.35">
      <c r="A293" s="231">
        <v>1290</v>
      </c>
      <c r="B293" s="232">
        <v>0</v>
      </c>
      <c r="C293" s="241">
        <f>'Informations personnelles'!C293</f>
        <v>0</v>
      </c>
    </row>
    <row r="294" spans="1:3" ht="15" thickBot="1" x14ac:dyDescent="0.35">
      <c r="A294" s="231">
        <v>1291</v>
      </c>
      <c r="B294" s="232">
        <v>0</v>
      </c>
      <c r="C294" s="241">
        <f>'Informations personnelles'!C294</f>
        <v>0</v>
      </c>
    </row>
    <row r="295" spans="1:3" ht="15" thickBot="1" x14ac:dyDescent="0.35">
      <c r="A295" s="231">
        <v>1292</v>
      </c>
      <c r="B295" s="232">
        <v>0</v>
      </c>
      <c r="C295" s="241">
        <f>'Informations personnelles'!C295</f>
        <v>0</v>
      </c>
    </row>
    <row r="296" spans="1:3" ht="15" thickBot="1" x14ac:dyDescent="0.35">
      <c r="A296" s="231">
        <v>1293</v>
      </c>
      <c r="B296" s="232">
        <v>0</v>
      </c>
      <c r="C296" s="241">
        <f>'Informations personnelles'!C296</f>
        <v>0</v>
      </c>
    </row>
    <row r="297" spans="1:3" ht="15" thickBot="1" x14ac:dyDescent="0.35">
      <c r="A297" s="231">
        <v>1294</v>
      </c>
      <c r="B297" s="232">
        <v>0</v>
      </c>
      <c r="C297" s="241">
        <f>'Informations personnelles'!C297</f>
        <v>0</v>
      </c>
    </row>
    <row r="298" spans="1:3" ht="15" thickBot="1" x14ac:dyDescent="0.35">
      <c r="A298" s="231">
        <v>1295</v>
      </c>
      <c r="B298" s="232">
        <v>0</v>
      </c>
      <c r="C298" s="241">
        <f>'Informations personnelles'!C298</f>
        <v>0</v>
      </c>
    </row>
    <row r="299" spans="1:3" ht="15" thickBot="1" x14ac:dyDescent="0.35">
      <c r="A299" s="231">
        <v>1296</v>
      </c>
      <c r="B299" s="232">
        <v>0</v>
      </c>
      <c r="C299" s="241">
        <f>'Informations personnelles'!C299</f>
        <v>0</v>
      </c>
    </row>
    <row r="300" spans="1:3" ht="15" thickBot="1" x14ac:dyDescent="0.35">
      <c r="A300" s="231">
        <v>1297</v>
      </c>
      <c r="B300" s="232">
        <v>0</v>
      </c>
      <c r="C300" s="241">
        <f>'Informations personnelles'!C300</f>
        <v>0</v>
      </c>
    </row>
    <row r="301" spans="1:3" ht="15" thickBot="1" x14ac:dyDescent="0.35">
      <c r="A301" s="231">
        <v>1298</v>
      </c>
      <c r="B301" s="232">
        <v>0</v>
      </c>
      <c r="C301" s="241">
        <f>'Informations personnelles'!C301</f>
        <v>0</v>
      </c>
    </row>
    <row r="302" spans="1:3" ht="15" thickBot="1" x14ac:dyDescent="0.35">
      <c r="A302" s="231">
        <v>1299</v>
      </c>
      <c r="B302" s="232">
        <v>0</v>
      </c>
      <c r="C302" s="241">
        <f>'Informations personnelles'!C302</f>
        <v>0</v>
      </c>
    </row>
    <row r="303" spans="1:3" ht="15" thickBot="1" x14ac:dyDescent="0.35">
      <c r="A303" s="231">
        <v>1300</v>
      </c>
      <c r="B303" s="232">
        <v>0</v>
      </c>
      <c r="C303" s="241">
        <f>'Informations personnelles'!C303</f>
        <v>0</v>
      </c>
    </row>
    <row r="304" spans="1:3" ht="15" thickBot="1" x14ac:dyDescent="0.35">
      <c r="A304" s="231">
        <v>1301</v>
      </c>
      <c r="B304" s="232">
        <v>0</v>
      </c>
      <c r="C304" s="241">
        <f>'Informations personnelles'!C304</f>
        <v>0</v>
      </c>
    </row>
    <row r="305" spans="1:3" ht="15" thickBot="1" x14ac:dyDescent="0.35">
      <c r="A305" s="231">
        <v>1302</v>
      </c>
      <c r="B305" s="232">
        <v>0</v>
      </c>
      <c r="C305" s="241">
        <f>'Informations personnelles'!C305</f>
        <v>0</v>
      </c>
    </row>
    <row r="306" spans="1:3" ht="15" thickBot="1" x14ac:dyDescent="0.35">
      <c r="A306" s="231">
        <v>1303</v>
      </c>
      <c r="B306" s="232">
        <v>0</v>
      </c>
      <c r="C306" s="241">
        <f>'Informations personnelles'!C306</f>
        <v>0</v>
      </c>
    </row>
    <row r="307" spans="1:3" ht="15" thickBot="1" x14ac:dyDescent="0.35">
      <c r="A307" s="231">
        <v>1304</v>
      </c>
      <c r="B307" s="232">
        <v>0</v>
      </c>
      <c r="C307" s="241">
        <f>'Informations personnelles'!C307</f>
        <v>0</v>
      </c>
    </row>
    <row r="308" spans="1:3" ht="15" thickBot="1" x14ac:dyDescent="0.35">
      <c r="A308" s="231">
        <v>1305</v>
      </c>
      <c r="B308" s="232">
        <v>0</v>
      </c>
      <c r="C308" s="241">
        <f>'Informations personnelles'!C308</f>
        <v>0</v>
      </c>
    </row>
    <row r="309" spans="1:3" ht="15" thickBot="1" x14ac:dyDescent="0.35">
      <c r="A309" s="231">
        <v>1306</v>
      </c>
      <c r="B309" s="232">
        <v>0</v>
      </c>
      <c r="C309" s="241">
        <f>'Informations personnelles'!C309</f>
        <v>0</v>
      </c>
    </row>
    <row r="310" spans="1:3" ht="15" thickBot="1" x14ac:dyDescent="0.35">
      <c r="A310" s="231">
        <v>1307</v>
      </c>
      <c r="B310" s="232">
        <v>0</v>
      </c>
      <c r="C310" s="241">
        <f>'Informations personnelles'!C310</f>
        <v>0</v>
      </c>
    </row>
    <row r="311" spans="1:3" ht="15" thickBot="1" x14ac:dyDescent="0.35">
      <c r="A311" s="231">
        <v>1308</v>
      </c>
      <c r="B311" s="232">
        <v>0</v>
      </c>
      <c r="C311" s="241">
        <f>'Informations personnelles'!C311</f>
        <v>0</v>
      </c>
    </row>
    <row r="312" spans="1:3" ht="15" thickBot="1" x14ac:dyDescent="0.35">
      <c r="A312" s="231">
        <v>1309</v>
      </c>
      <c r="B312" s="232">
        <v>0</v>
      </c>
      <c r="C312" s="241">
        <f>'Informations personnelles'!C312</f>
        <v>0</v>
      </c>
    </row>
    <row r="313" spans="1:3" ht="15" thickBot="1" x14ac:dyDescent="0.35">
      <c r="A313" s="231">
        <v>1310</v>
      </c>
      <c r="B313" s="232">
        <v>0</v>
      </c>
      <c r="C313" s="241">
        <f>'Informations personnelles'!C313</f>
        <v>0</v>
      </c>
    </row>
    <row r="314" spans="1:3" ht="15" thickBot="1" x14ac:dyDescent="0.35">
      <c r="A314" s="231">
        <v>1311</v>
      </c>
      <c r="B314" s="232">
        <v>0</v>
      </c>
      <c r="C314" s="241">
        <f>'Informations personnelles'!C314</f>
        <v>0</v>
      </c>
    </row>
    <row r="315" spans="1:3" ht="15" thickBot="1" x14ac:dyDescent="0.35">
      <c r="A315" s="231">
        <v>1312</v>
      </c>
      <c r="B315" s="232">
        <v>0</v>
      </c>
      <c r="C315" s="241">
        <f>'Informations personnelles'!C315</f>
        <v>0</v>
      </c>
    </row>
    <row r="316" spans="1:3" ht="15" thickBot="1" x14ac:dyDescent="0.35">
      <c r="A316" s="231">
        <v>1313</v>
      </c>
      <c r="B316" s="232">
        <v>0</v>
      </c>
      <c r="C316" s="241">
        <f>'Informations personnelles'!C316</f>
        <v>0</v>
      </c>
    </row>
    <row r="317" spans="1:3" ht="15" thickBot="1" x14ac:dyDescent="0.35">
      <c r="A317" s="231">
        <v>1314</v>
      </c>
      <c r="B317" s="232">
        <v>0</v>
      </c>
      <c r="C317" s="241">
        <f>'Informations personnelles'!C317</f>
        <v>0</v>
      </c>
    </row>
    <row r="318" spans="1:3" ht="15" thickBot="1" x14ac:dyDescent="0.35">
      <c r="A318" s="231">
        <v>1315</v>
      </c>
      <c r="B318" s="232">
        <v>0</v>
      </c>
      <c r="C318" s="241">
        <f>'Informations personnelles'!C318</f>
        <v>0</v>
      </c>
    </row>
    <row r="319" spans="1:3" ht="15" thickBot="1" x14ac:dyDescent="0.35">
      <c r="A319" s="231">
        <v>1316</v>
      </c>
      <c r="B319" s="232">
        <v>0</v>
      </c>
      <c r="C319" s="241">
        <f>'Informations personnelles'!C319</f>
        <v>0</v>
      </c>
    </row>
    <row r="320" spans="1:3" ht="15" thickBot="1" x14ac:dyDescent="0.35">
      <c r="A320" s="231">
        <v>1317</v>
      </c>
      <c r="B320" s="232">
        <v>0</v>
      </c>
      <c r="C320" s="241">
        <f>'Informations personnelles'!C320</f>
        <v>0</v>
      </c>
    </row>
    <row r="321" spans="1:3" ht="15" thickBot="1" x14ac:dyDescent="0.35">
      <c r="A321" s="231">
        <v>1318</v>
      </c>
      <c r="B321" s="232">
        <v>0</v>
      </c>
      <c r="C321" s="241">
        <f>'Informations personnelles'!C321</f>
        <v>0</v>
      </c>
    </row>
    <row r="322" spans="1:3" ht="15" thickBot="1" x14ac:dyDescent="0.35">
      <c r="A322" s="231">
        <v>1319</v>
      </c>
      <c r="B322" s="232">
        <v>0</v>
      </c>
      <c r="C322" s="241">
        <f>'Informations personnelles'!C322</f>
        <v>0</v>
      </c>
    </row>
    <row r="323" spans="1:3" ht="15" thickBot="1" x14ac:dyDescent="0.35">
      <c r="A323" s="231">
        <v>1320</v>
      </c>
      <c r="B323" s="232">
        <v>0</v>
      </c>
      <c r="C323" s="241">
        <f>'Informations personnelles'!C323</f>
        <v>0</v>
      </c>
    </row>
    <row r="324" spans="1:3" ht="15" thickBot="1" x14ac:dyDescent="0.35">
      <c r="A324" s="231">
        <v>1321</v>
      </c>
      <c r="B324" s="232">
        <v>0</v>
      </c>
      <c r="C324" s="241">
        <f>'Informations personnelles'!C324</f>
        <v>0</v>
      </c>
    </row>
    <row r="325" spans="1:3" ht="15" thickBot="1" x14ac:dyDescent="0.35">
      <c r="A325" s="231">
        <v>1322</v>
      </c>
      <c r="B325" s="232">
        <v>0</v>
      </c>
      <c r="C325" s="241">
        <f>'Informations personnelles'!C325</f>
        <v>0</v>
      </c>
    </row>
    <row r="326" spans="1:3" ht="15" thickBot="1" x14ac:dyDescent="0.35">
      <c r="A326" s="231">
        <v>1323</v>
      </c>
      <c r="B326" s="232">
        <v>0</v>
      </c>
      <c r="C326" s="241">
        <f>'Informations personnelles'!C326</f>
        <v>0</v>
      </c>
    </row>
    <row r="327" spans="1:3" ht="15" thickBot="1" x14ac:dyDescent="0.35">
      <c r="A327" s="231">
        <v>1324</v>
      </c>
      <c r="B327" s="232">
        <v>0</v>
      </c>
      <c r="C327" s="241">
        <f>'Informations personnelles'!C327</f>
        <v>0</v>
      </c>
    </row>
    <row r="328" spans="1:3" ht="15" thickBot="1" x14ac:dyDescent="0.35">
      <c r="A328" s="231">
        <v>1325</v>
      </c>
      <c r="B328" s="232">
        <v>0</v>
      </c>
      <c r="C328" s="241">
        <f>'Informations personnelles'!C328</f>
        <v>0</v>
      </c>
    </row>
    <row r="329" spans="1:3" ht="15" thickBot="1" x14ac:dyDescent="0.35">
      <c r="A329" s="231">
        <v>1326</v>
      </c>
      <c r="B329" s="232">
        <v>0</v>
      </c>
      <c r="C329" s="241">
        <f>'Informations personnelles'!C329</f>
        <v>0</v>
      </c>
    </row>
    <row r="330" spans="1:3" ht="15" thickBot="1" x14ac:dyDescent="0.35">
      <c r="A330" s="231">
        <v>1327</v>
      </c>
      <c r="B330" s="232">
        <v>0</v>
      </c>
      <c r="C330" s="241">
        <f>'Informations personnelles'!C330</f>
        <v>0</v>
      </c>
    </row>
    <row r="331" spans="1:3" ht="15" thickBot="1" x14ac:dyDescent="0.35">
      <c r="A331" s="231">
        <v>1328</v>
      </c>
      <c r="B331" s="232">
        <v>0</v>
      </c>
      <c r="C331" s="241">
        <f>'Informations personnelles'!C331</f>
        <v>0</v>
      </c>
    </row>
    <row r="332" spans="1:3" ht="15" thickBot="1" x14ac:dyDescent="0.35">
      <c r="A332" s="231">
        <v>1329</v>
      </c>
      <c r="B332" s="232">
        <v>0</v>
      </c>
      <c r="C332" s="241">
        <f>'Informations personnelles'!C332</f>
        <v>0</v>
      </c>
    </row>
    <row r="333" spans="1:3" ht="15" thickBot="1" x14ac:dyDescent="0.35">
      <c r="A333" s="231">
        <v>1330</v>
      </c>
      <c r="B333" s="232">
        <v>0</v>
      </c>
      <c r="C333" s="241">
        <f>'Informations personnelles'!C333</f>
        <v>0</v>
      </c>
    </row>
    <row r="334" spans="1:3" ht="15" thickBot="1" x14ac:dyDescent="0.35">
      <c r="A334" s="231">
        <v>1331</v>
      </c>
      <c r="B334" s="232">
        <v>0</v>
      </c>
      <c r="C334" s="241">
        <f>'Informations personnelles'!C334</f>
        <v>0</v>
      </c>
    </row>
    <row r="335" spans="1:3" ht="15" thickBot="1" x14ac:dyDescent="0.35">
      <c r="A335" s="231">
        <v>1332</v>
      </c>
      <c r="B335" s="232">
        <v>0</v>
      </c>
      <c r="C335" s="241">
        <f>'Informations personnelles'!C335</f>
        <v>0</v>
      </c>
    </row>
    <row r="336" spans="1:3" ht="15" thickBot="1" x14ac:dyDescent="0.35">
      <c r="A336" s="231">
        <v>1333</v>
      </c>
      <c r="B336" s="232">
        <v>0</v>
      </c>
      <c r="C336" s="241">
        <f>'Informations personnelles'!C336</f>
        <v>0</v>
      </c>
    </row>
    <row r="337" spans="1:3" ht="15" thickBot="1" x14ac:dyDescent="0.35">
      <c r="A337" s="231">
        <v>1334</v>
      </c>
      <c r="B337" s="232">
        <v>0</v>
      </c>
      <c r="C337" s="241">
        <f>'Informations personnelles'!C337</f>
        <v>0</v>
      </c>
    </row>
    <row r="338" spans="1:3" ht="15" thickBot="1" x14ac:dyDescent="0.35">
      <c r="A338" s="231">
        <v>1335</v>
      </c>
      <c r="B338" s="232">
        <v>0</v>
      </c>
      <c r="C338" s="241">
        <f>'Informations personnelles'!C338</f>
        <v>0</v>
      </c>
    </row>
    <row r="339" spans="1:3" ht="15" thickBot="1" x14ac:dyDescent="0.35">
      <c r="A339" s="231">
        <v>1336</v>
      </c>
      <c r="B339" s="232">
        <v>0</v>
      </c>
      <c r="C339" s="241">
        <f>'Informations personnelles'!C339</f>
        <v>0</v>
      </c>
    </row>
    <row r="340" spans="1:3" ht="15" thickBot="1" x14ac:dyDescent="0.35">
      <c r="A340" s="231">
        <v>1337</v>
      </c>
      <c r="B340" s="232">
        <v>0</v>
      </c>
      <c r="C340" s="241">
        <f>'Informations personnelles'!C340</f>
        <v>0</v>
      </c>
    </row>
    <row r="341" spans="1:3" ht="15" thickBot="1" x14ac:dyDescent="0.35">
      <c r="A341" s="231">
        <v>1338</v>
      </c>
      <c r="B341" s="232">
        <v>0</v>
      </c>
      <c r="C341" s="241">
        <f>'Informations personnelles'!C341</f>
        <v>0</v>
      </c>
    </row>
    <row r="342" spans="1:3" ht="15" thickBot="1" x14ac:dyDescent="0.35">
      <c r="A342" s="231">
        <v>1339</v>
      </c>
      <c r="B342" s="232">
        <v>0</v>
      </c>
      <c r="C342" s="241">
        <f>'Informations personnelles'!C342</f>
        <v>0</v>
      </c>
    </row>
    <row r="343" spans="1:3" ht="15" thickBot="1" x14ac:dyDescent="0.35">
      <c r="A343" s="231">
        <v>1340</v>
      </c>
      <c r="B343" s="232">
        <v>0</v>
      </c>
      <c r="C343" s="241">
        <f>'Informations personnelles'!C343</f>
        <v>0</v>
      </c>
    </row>
    <row r="344" spans="1:3" ht="15" thickBot="1" x14ac:dyDescent="0.35">
      <c r="A344" s="231">
        <v>1341</v>
      </c>
      <c r="B344" s="232">
        <v>0</v>
      </c>
      <c r="C344" s="241">
        <f>'Informations personnelles'!C344</f>
        <v>0</v>
      </c>
    </row>
    <row r="345" spans="1:3" ht="15" thickBot="1" x14ac:dyDescent="0.35">
      <c r="A345" s="231">
        <v>1342</v>
      </c>
      <c r="B345" s="232">
        <v>0</v>
      </c>
      <c r="C345" s="241">
        <f>'Informations personnelles'!C345</f>
        <v>0</v>
      </c>
    </row>
    <row r="346" spans="1:3" ht="15" thickBot="1" x14ac:dyDescent="0.35">
      <c r="A346" s="231">
        <v>1343</v>
      </c>
      <c r="B346" s="232">
        <v>0</v>
      </c>
      <c r="C346" s="241">
        <f>'Informations personnelles'!C346</f>
        <v>0</v>
      </c>
    </row>
    <row r="347" spans="1:3" ht="15" thickBot="1" x14ac:dyDescent="0.35">
      <c r="A347" s="231">
        <v>1344</v>
      </c>
      <c r="B347" s="232">
        <v>0</v>
      </c>
      <c r="C347" s="241">
        <f>'Informations personnelles'!C347</f>
        <v>0</v>
      </c>
    </row>
    <row r="348" spans="1:3" ht="15" thickBot="1" x14ac:dyDescent="0.35">
      <c r="A348" s="231">
        <v>1345</v>
      </c>
      <c r="B348" s="232">
        <v>0</v>
      </c>
      <c r="C348" s="241">
        <f>'Informations personnelles'!C348</f>
        <v>0</v>
      </c>
    </row>
    <row r="349" spans="1:3" ht="15" thickBot="1" x14ac:dyDescent="0.35">
      <c r="A349" s="231">
        <v>1346</v>
      </c>
      <c r="B349" s="232">
        <v>0</v>
      </c>
      <c r="C349" s="241">
        <f>'Informations personnelles'!C349</f>
        <v>0</v>
      </c>
    </row>
    <row r="350" spans="1:3" ht="15" thickBot="1" x14ac:dyDescent="0.35">
      <c r="A350" s="231">
        <v>1347</v>
      </c>
      <c r="B350" s="232">
        <v>0</v>
      </c>
      <c r="C350" s="241">
        <f>'Informations personnelles'!C350</f>
        <v>0</v>
      </c>
    </row>
    <row r="351" spans="1:3" ht="15" thickBot="1" x14ac:dyDescent="0.35">
      <c r="A351" s="231">
        <v>1348</v>
      </c>
      <c r="B351" s="232">
        <v>0</v>
      </c>
      <c r="C351" s="241">
        <f>'Informations personnelles'!C351</f>
        <v>0</v>
      </c>
    </row>
    <row r="352" spans="1:3" ht="15" thickBot="1" x14ac:dyDescent="0.35">
      <c r="A352" s="231">
        <v>1349</v>
      </c>
      <c r="B352" s="232">
        <v>0</v>
      </c>
      <c r="C352" s="241">
        <f>'Informations personnelles'!C352</f>
        <v>0</v>
      </c>
    </row>
    <row r="353" spans="1:3" ht="15" thickBot="1" x14ac:dyDescent="0.35">
      <c r="A353" s="231">
        <v>1350</v>
      </c>
      <c r="B353" s="232">
        <v>0</v>
      </c>
      <c r="C353" s="241">
        <f>'Informations personnelles'!C353</f>
        <v>0</v>
      </c>
    </row>
    <row r="354" spans="1:3" ht="15" thickBot="1" x14ac:dyDescent="0.35">
      <c r="A354" s="231">
        <v>1351</v>
      </c>
      <c r="B354" s="232">
        <v>0</v>
      </c>
      <c r="C354" s="241">
        <f>'Informations personnelles'!C354</f>
        <v>0</v>
      </c>
    </row>
    <row r="355" spans="1:3" ht="15" thickBot="1" x14ac:dyDescent="0.35">
      <c r="A355" s="231">
        <v>1352</v>
      </c>
      <c r="B355" s="232">
        <v>0</v>
      </c>
      <c r="C355" s="241">
        <f>'Informations personnelles'!C355</f>
        <v>0</v>
      </c>
    </row>
    <row r="356" spans="1:3" ht="15" thickBot="1" x14ac:dyDescent="0.35">
      <c r="A356" s="231">
        <v>1353</v>
      </c>
      <c r="B356" s="232">
        <v>0</v>
      </c>
      <c r="C356" s="241">
        <f>'Informations personnelles'!C356</f>
        <v>0</v>
      </c>
    </row>
    <row r="357" spans="1:3" ht="15" thickBot="1" x14ac:dyDescent="0.35">
      <c r="A357" s="231">
        <v>1354</v>
      </c>
      <c r="B357" s="232">
        <v>0</v>
      </c>
      <c r="C357" s="241">
        <f>'Informations personnelles'!C357</f>
        <v>0</v>
      </c>
    </row>
    <row r="358" spans="1:3" ht="15" thickBot="1" x14ac:dyDescent="0.35">
      <c r="A358" s="231">
        <v>1355</v>
      </c>
      <c r="B358" s="232">
        <v>0</v>
      </c>
      <c r="C358" s="241">
        <f>'Informations personnelles'!C358</f>
        <v>0</v>
      </c>
    </row>
    <row r="359" spans="1:3" ht="15" thickBot="1" x14ac:dyDescent="0.35">
      <c r="A359" s="231">
        <v>1356</v>
      </c>
      <c r="B359" s="232">
        <v>0</v>
      </c>
      <c r="C359" s="241">
        <f>'Informations personnelles'!C359</f>
        <v>0</v>
      </c>
    </row>
    <row r="360" spans="1:3" ht="15" thickBot="1" x14ac:dyDescent="0.35">
      <c r="A360" s="231">
        <v>1357</v>
      </c>
      <c r="B360" s="232">
        <v>0</v>
      </c>
      <c r="C360" s="241">
        <f>'Informations personnelles'!C360</f>
        <v>0</v>
      </c>
    </row>
    <row r="361" spans="1:3" ht="15" thickBot="1" x14ac:dyDescent="0.35">
      <c r="A361" s="231">
        <v>1358</v>
      </c>
      <c r="B361" s="232">
        <v>0</v>
      </c>
      <c r="C361" s="241">
        <f>'Informations personnelles'!C361</f>
        <v>0</v>
      </c>
    </row>
    <row r="362" spans="1:3" ht="15" thickBot="1" x14ac:dyDescent="0.35">
      <c r="A362" s="231">
        <v>1359</v>
      </c>
      <c r="B362" s="232">
        <v>0</v>
      </c>
      <c r="C362" s="241">
        <f>'Informations personnelles'!C362</f>
        <v>0</v>
      </c>
    </row>
    <row r="363" spans="1:3" ht="15" thickBot="1" x14ac:dyDescent="0.35">
      <c r="A363" s="231">
        <v>1360</v>
      </c>
      <c r="B363" s="232">
        <v>0</v>
      </c>
      <c r="C363" s="241">
        <f>'Informations personnelles'!C363</f>
        <v>0</v>
      </c>
    </row>
    <row r="364" spans="1:3" ht="15" thickBot="1" x14ac:dyDescent="0.35">
      <c r="A364" s="231">
        <v>1361</v>
      </c>
      <c r="B364" s="232">
        <v>0</v>
      </c>
      <c r="C364" s="241">
        <f>'Informations personnelles'!C364</f>
        <v>0</v>
      </c>
    </row>
    <row r="365" spans="1:3" ht="15" thickBot="1" x14ac:dyDescent="0.35">
      <c r="A365" s="231">
        <v>1362</v>
      </c>
      <c r="B365" s="232">
        <v>0</v>
      </c>
      <c r="C365" s="241">
        <f>'Informations personnelles'!C365</f>
        <v>0</v>
      </c>
    </row>
    <row r="366" spans="1:3" ht="15" thickBot="1" x14ac:dyDescent="0.35">
      <c r="A366" s="231">
        <v>1363</v>
      </c>
      <c r="B366" s="232">
        <v>0</v>
      </c>
      <c r="C366" s="241">
        <f>'Informations personnelles'!C366</f>
        <v>0</v>
      </c>
    </row>
    <row r="367" spans="1:3" ht="15" thickBot="1" x14ac:dyDescent="0.35">
      <c r="A367" s="231">
        <v>1364</v>
      </c>
      <c r="B367" s="232">
        <v>0</v>
      </c>
      <c r="C367" s="241">
        <f>'Informations personnelles'!C367</f>
        <v>0</v>
      </c>
    </row>
    <row r="368" spans="1:3" ht="15" thickBot="1" x14ac:dyDescent="0.35">
      <c r="A368" s="231">
        <v>1365</v>
      </c>
      <c r="B368" s="232">
        <v>0</v>
      </c>
      <c r="C368" s="241">
        <f>'Informations personnelles'!C368</f>
        <v>0</v>
      </c>
    </row>
    <row r="369" spans="1:3" ht="15" thickBot="1" x14ac:dyDescent="0.35">
      <c r="A369" s="231">
        <v>1366</v>
      </c>
      <c r="B369" s="232">
        <v>0</v>
      </c>
      <c r="C369" s="241">
        <f>'Informations personnelles'!C369</f>
        <v>0</v>
      </c>
    </row>
    <row r="370" spans="1:3" ht="15" thickBot="1" x14ac:dyDescent="0.35">
      <c r="A370" s="231">
        <v>1367</v>
      </c>
      <c r="B370" s="232">
        <v>0</v>
      </c>
      <c r="C370" s="241">
        <f>'Informations personnelles'!C370</f>
        <v>0</v>
      </c>
    </row>
    <row r="371" spans="1:3" ht="15" thickBot="1" x14ac:dyDescent="0.35">
      <c r="A371" s="231">
        <v>1368</v>
      </c>
      <c r="B371" s="232">
        <v>0</v>
      </c>
      <c r="C371" s="241">
        <f>'Informations personnelles'!C371</f>
        <v>0</v>
      </c>
    </row>
    <row r="372" spans="1:3" ht="15" thickBot="1" x14ac:dyDescent="0.35">
      <c r="A372" s="231">
        <v>1369</v>
      </c>
      <c r="B372" s="232">
        <v>0</v>
      </c>
      <c r="C372" s="241">
        <f>'Informations personnelles'!C372</f>
        <v>0</v>
      </c>
    </row>
    <row r="373" spans="1:3" ht="15" thickBot="1" x14ac:dyDescent="0.35">
      <c r="A373" s="231">
        <v>1370</v>
      </c>
      <c r="B373" s="232">
        <v>0</v>
      </c>
      <c r="C373" s="241">
        <f>'Informations personnelles'!C373</f>
        <v>0</v>
      </c>
    </row>
    <row r="374" spans="1:3" ht="15" thickBot="1" x14ac:dyDescent="0.35">
      <c r="A374" s="231">
        <v>1371</v>
      </c>
      <c r="B374" s="232">
        <v>0</v>
      </c>
      <c r="C374" s="241">
        <f>'Informations personnelles'!C374</f>
        <v>0</v>
      </c>
    </row>
    <row r="375" spans="1:3" ht="15" thickBot="1" x14ac:dyDescent="0.35">
      <c r="A375" s="231">
        <v>1372</v>
      </c>
      <c r="B375" s="232">
        <v>0</v>
      </c>
      <c r="C375" s="241">
        <f>'Informations personnelles'!C375</f>
        <v>0</v>
      </c>
    </row>
    <row r="376" spans="1:3" ht="15" thickBot="1" x14ac:dyDescent="0.35">
      <c r="A376" s="231">
        <v>1373</v>
      </c>
      <c r="B376" s="232">
        <v>0</v>
      </c>
      <c r="C376" s="241">
        <f>'Informations personnelles'!C376</f>
        <v>0</v>
      </c>
    </row>
    <row r="377" spans="1:3" ht="15" thickBot="1" x14ac:dyDescent="0.35">
      <c r="A377" s="231">
        <v>1374</v>
      </c>
      <c r="B377" s="232">
        <v>0</v>
      </c>
      <c r="C377" s="241">
        <f>'Informations personnelles'!C377</f>
        <v>0</v>
      </c>
    </row>
    <row r="378" spans="1:3" ht="15" thickBot="1" x14ac:dyDescent="0.35">
      <c r="A378" s="231">
        <v>1375</v>
      </c>
      <c r="B378" s="232">
        <v>0</v>
      </c>
      <c r="C378" s="241">
        <f>'Informations personnelles'!C378</f>
        <v>0</v>
      </c>
    </row>
    <row r="379" spans="1:3" ht="15" thickBot="1" x14ac:dyDescent="0.35">
      <c r="A379" s="231">
        <v>1376</v>
      </c>
      <c r="B379" s="232">
        <v>0</v>
      </c>
      <c r="C379" s="241">
        <f>'Informations personnelles'!C379</f>
        <v>0</v>
      </c>
    </row>
    <row r="380" spans="1:3" ht="15" thickBot="1" x14ac:dyDescent="0.35">
      <c r="A380" s="231">
        <v>1377</v>
      </c>
      <c r="B380" s="232">
        <v>0</v>
      </c>
      <c r="C380" s="241">
        <f>'Informations personnelles'!C380</f>
        <v>0</v>
      </c>
    </row>
    <row r="381" spans="1:3" ht="15" thickBot="1" x14ac:dyDescent="0.35">
      <c r="A381" s="231">
        <v>1378</v>
      </c>
      <c r="B381" s="232">
        <v>0</v>
      </c>
      <c r="C381" s="241">
        <f>'Informations personnelles'!C381</f>
        <v>0</v>
      </c>
    </row>
    <row r="382" spans="1:3" ht="15" thickBot="1" x14ac:dyDescent="0.35">
      <c r="A382" s="231">
        <v>1379</v>
      </c>
      <c r="B382" s="232">
        <v>0</v>
      </c>
      <c r="C382" s="241">
        <f>'Informations personnelles'!C382</f>
        <v>0</v>
      </c>
    </row>
    <row r="383" spans="1:3" ht="15" thickBot="1" x14ac:dyDescent="0.35">
      <c r="A383" s="231">
        <v>1380</v>
      </c>
      <c r="B383" s="232">
        <v>0</v>
      </c>
      <c r="C383" s="241">
        <f>'Informations personnelles'!C383</f>
        <v>0</v>
      </c>
    </row>
    <row r="384" spans="1:3" ht="15" thickBot="1" x14ac:dyDescent="0.35">
      <c r="A384" s="231">
        <v>1381</v>
      </c>
      <c r="B384" s="232">
        <v>0</v>
      </c>
      <c r="C384" s="241">
        <f>'Informations personnelles'!C384</f>
        <v>0</v>
      </c>
    </row>
    <row r="385" spans="1:3" ht="15" thickBot="1" x14ac:dyDescent="0.35">
      <c r="A385" s="231">
        <v>1382</v>
      </c>
      <c r="B385" s="232">
        <v>0</v>
      </c>
      <c r="C385" s="241">
        <f>'Informations personnelles'!C385</f>
        <v>0</v>
      </c>
    </row>
    <row r="386" spans="1:3" ht="15" thickBot="1" x14ac:dyDescent="0.35">
      <c r="A386" s="231">
        <v>1383</v>
      </c>
      <c r="B386" s="232">
        <v>0</v>
      </c>
      <c r="C386" s="241">
        <f>'Informations personnelles'!C386</f>
        <v>0</v>
      </c>
    </row>
    <row r="387" spans="1:3" ht="15" thickBot="1" x14ac:dyDescent="0.35">
      <c r="A387" s="231">
        <v>1384</v>
      </c>
      <c r="B387" s="232">
        <v>0</v>
      </c>
      <c r="C387" s="241">
        <f>'Informations personnelles'!C387</f>
        <v>0</v>
      </c>
    </row>
    <row r="388" spans="1:3" ht="15" thickBot="1" x14ac:dyDescent="0.35">
      <c r="A388" s="231">
        <v>1385</v>
      </c>
      <c r="B388" s="232">
        <v>0</v>
      </c>
      <c r="C388" s="241">
        <f>'Informations personnelles'!C388</f>
        <v>0</v>
      </c>
    </row>
    <row r="389" spans="1:3" ht="15" thickBot="1" x14ac:dyDescent="0.35">
      <c r="A389" s="231">
        <v>1386</v>
      </c>
      <c r="B389" s="232">
        <v>0</v>
      </c>
      <c r="C389" s="241">
        <f>'Informations personnelles'!C389</f>
        <v>0</v>
      </c>
    </row>
    <row r="390" spans="1:3" ht="15" thickBot="1" x14ac:dyDescent="0.35">
      <c r="A390" s="231">
        <v>1387</v>
      </c>
      <c r="B390" s="232">
        <v>0</v>
      </c>
      <c r="C390" s="241">
        <f>'Informations personnelles'!C390</f>
        <v>0</v>
      </c>
    </row>
    <row r="391" spans="1:3" ht="15" thickBot="1" x14ac:dyDescent="0.35">
      <c r="A391" s="231">
        <v>1388</v>
      </c>
      <c r="B391" s="232">
        <v>0</v>
      </c>
      <c r="C391" s="241">
        <f>'Informations personnelles'!C391</f>
        <v>0</v>
      </c>
    </row>
    <row r="392" spans="1:3" ht="15" thickBot="1" x14ac:dyDescent="0.35">
      <c r="A392" s="231">
        <v>1389</v>
      </c>
      <c r="B392" s="232">
        <v>0</v>
      </c>
      <c r="C392" s="241">
        <f>'Informations personnelles'!C392</f>
        <v>0</v>
      </c>
    </row>
    <row r="393" spans="1:3" ht="15" thickBot="1" x14ac:dyDescent="0.35">
      <c r="A393" s="231">
        <v>1390</v>
      </c>
      <c r="B393" s="232">
        <v>0</v>
      </c>
      <c r="C393" s="241">
        <f>'Informations personnelles'!C393</f>
        <v>0</v>
      </c>
    </row>
    <row r="394" spans="1:3" ht="15" thickBot="1" x14ac:dyDescent="0.35">
      <c r="A394" s="231">
        <v>1391</v>
      </c>
      <c r="B394" s="232">
        <v>0</v>
      </c>
      <c r="C394" s="241">
        <f>'Informations personnelles'!C394</f>
        <v>0</v>
      </c>
    </row>
    <row r="395" spans="1:3" ht="15" thickBot="1" x14ac:dyDescent="0.35">
      <c r="A395" s="231">
        <v>1392</v>
      </c>
      <c r="B395" s="232">
        <v>0</v>
      </c>
      <c r="C395" s="241">
        <f>'Informations personnelles'!C395</f>
        <v>0</v>
      </c>
    </row>
    <row r="396" spans="1:3" ht="15" thickBot="1" x14ac:dyDescent="0.35">
      <c r="A396" s="231">
        <v>1393</v>
      </c>
      <c r="B396" s="232">
        <v>0</v>
      </c>
      <c r="C396" s="241">
        <f>'Informations personnelles'!C396</f>
        <v>0</v>
      </c>
    </row>
    <row r="397" spans="1:3" ht="15" thickBot="1" x14ac:dyDescent="0.35">
      <c r="A397" s="231">
        <v>1394</v>
      </c>
      <c r="B397" s="232">
        <v>0</v>
      </c>
      <c r="C397" s="241">
        <f>'Informations personnelles'!C397</f>
        <v>0</v>
      </c>
    </row>
    <row r="398" spans="1:3" ht="15" thickBot="1" x14ac:dyDescent="0.35">
      <c r="A398" s="231">
        <v>1395</v>
      </c>
      <c r="B398" s="232">
        <v>0</v>
      </c>
      <c r="C398" s="241">
        <f>'Informations personnelles'!C398</f>
        <v>0</v>
      </c>
    </row>
    <row r="399" spans="1:3" ht="15" thickBot="1" x14ac:dyDescent="0.35">
      <c r="A399" s="231">
        <v>1396</v>
      </c>
      <c r="B399" s="232">
        <v>0</v>
      </c>
      <c r="C399" s="241">
        <f>'Informations personnelles'!C399</f>
        <v>0</v>
      </c>
    </row>
    <row r="400" spans="1:3" ht="15" thickBot="1" x14ac:dyDescent="0.35">
      <c r="A400" s="231">
        <v>1397</v>
      </c>
      <c r="B400" s="232">
        <v>0</v>
      </c>
      <c r="C400" s="241">
        <f>'Informations personnelles'!C400</f>
        <v>0</v>
      </c>
    </row>
    <row r="401" spans="1:3" ht="15" thickBot="1" x14ac:dyDescent="0.35">
      <c r="A401" s="231">
        <v>1398</v>
      </c>
      <c r="B401" s="232">
        <v>0</v>
      </c>
      <c r="C401" s="241">
        <f>'Informations personnelles'!C401</f>
        <v>0</v>
      </c>
    </row>
    <row r="402" spans="1:3" ht="15" thickBot="1" x14ac:dyDescent="0.35">
      <c r="A402" s="231">
        <v>1399</v>
      </c>
      <c r="B402" s="232">
        <v>0</v>
      </c>
      <c r="C402" s="241">
        <f>'Informations personnelles'!C402</f>
        <v>0</v>
      </c>
    </row>
    <row r="403" spans="1:3" ht="15" thickBot="1" x14ac:dyDescent="0.35">
      <c r="A403" s="231">
        <v>1400</v>
      </c>
      <c r="B403" s="232">
        <v>0</v>
      </c>
      <c r="C403" s="241">
        <f>'Informations personnelles'!C403</f>
        <v>0</v>
      </c>
    </row>
    <row r="404" spans="1:3" ht="15" thickBot="1" x14ac:dyDescent="0.35">
      <c r="A404" s="231">
        <v>1401</v>
      </c>
      <c r="B404" s="232">
        <v>0</v>
      </c>
      <c r="C404" s="241">
        <f>'Informations personnelles'!C404</f>
        <v>0</v>
      </c>
    </row>
    <row r="405" spans="1:3" ht="15" thickBot="1" x14ac:dyDescent="0.35">
      <c r="A405" s="231">
        <v>1402</v>
      </c>
      <c r="B405" s="232">
        <v>0</v>
      </c>
      <c r="C405" s="241">
        <f>'Informations personnelles'!C405</f>
        <v>0</v>
      </c>
    </row>
    <row r="406" spans="1:3" ht="15" thickBot="1" x14ac:dyDescent="0.35">
      <c r="A406" s="231">
        <v>1403</v>
      </c>
      <c r="B406" s="232">
        <v>0</v>
      </c>
      <c r="C406" s="241">
        <f>'Informations personnelles'!C406</f>
        <v>0</v>
      </c>
    </row>
    <row r="407" spans="1:3" ht="15" thickBot="1" x14ac:dyDescent="0.35">
      <c r="A407" s="231">
        <v>1404</v>
      </c>
      <c r="B407" s="232">
        <v>0</v>
      </c>
      <c r="C407" s="241">
        <f>'Informations personnelles'!C407</f>
        <v>0</v>
      </c>
    </row>
    <row r="408" spans="1:3" ht="15" thickBot="1" x14ac:dyDescent="0.35">
      <c r="A408" s="231">
        <v>1405</v>
      </c>
      <c r="B408" s="232">
        <v>0</v>
      </c>
      <c r="C408" s="241">
        <f>'Informations personnelles'!C408</f>
        <v>0</v>
      </c>
    </row>
    <row r="409" spans="1:3" ht="15" thickBot="1" x14ac:dyDescent="0.35">
      <c r="A409" s="231">
        <v>1406</v>
      </c>
      <c r="B409" s="232">
        <v>0</v>
      </c>
      <c r="C409" s="241">
        <f>'Informations personnelles'!C409</f>
        <v>0</v>
      </c>
    </row>
    <row r="410" spans="1:3" ht="15" thickBot="1" x14ac:dyDescent="0.35">
      <c r="A410" s="231">
        <v>1407</v>
      </c>
      <c r="B410" s="232">
        <v>0</v>
      </c>
      <c r="C410" s="241">
        <f>'Informations personnelles'!C410</f>
        <v>0</v>
      </c>
    </row>
    <row r="411" spans="1:3" ht="15" thickBot="1" x14ac:dyDescent="0.35">
      <c r="A411" s="231">
        <v>1408</v>
      </c>
      <c r="B411" s="232">
        <v>0</v>
      </c>
      <c r="C411" s="241">
        <f>'Informations personnelles'!C411</f>
        <v>0</v>
      </c>
    </row>
    <row r="412" spans="1:3" ht="15" thickBot="1" x14ac:dyDescent="0.35">
      <c r="A412" s="231">
        <v>1409</v>
      </c>
      <c r="B412" s="232">
        <v>0</v>
      </c>
      <c r="C412" s="241">
        <f>'Informations personnelles'!C412</f>
        <v>0</v>
      </c>
    </row>
    <row r="413" spans="1:3" ht="15" thickBot="1" x14ac:dyDescent="0.35">
      <c r="A413" s="231">
        <v>1410</v>
      </c>
      <c r="B413" s="232">
        <v>0</v>
      </c>
      <c r="C413" s="241">
        <f>'Informations personnelles'!C413</f>
        <v>0</v>
      </c>
    </row>
    <row r="414" spans="1:3" ht="15" thickBot="1" x14ac:dyDescent="0.35">
      <c r="A414" s="231">
        <v>1411</v>
      </c>
      <c r="B414" s="232">
        <v>0</v>
      </c>
      <c r="C414" s="241">
        <f>'Informations personnelles'!C414</f>
        <v>0</v>
      </c>
    </row>
    <row r="415" spans="1:3" ht="15" thickBot="1" x14ac:dyDescent="0.35">
      <c r="A415" s="231">
        <v>1412</v>
      </c>
      <c r="B415" s="232">
        <v>0</v>
      </c>
      <c r="C415" s="241">
        <f>'Informations personnelles'!C415</f>
        <v>0</v>
      </c>
    </row>
    <row r="416" spans="1:3" ht="15" thickBot="1" x14ac:dyDescent="0.35">
      <c r="A416" s="231">
        <v>1413</v>
      </c>
      <c r="B416" s="232">
        <v>0</v>
      </c>
      <c r="C416" s="241">
        <f>'Informations personnelles'!C416</f>
        <v>0</v>
      </c>
    </row>
    <row r="417" spans="1:3" ht="15" thickBot="1" x14ac:dyDescent="0.35">
      <c r="A417" s="231">
        <v>1414</v>
      </c>
      <c r="B417" s="232">
        <v>0</v>
      </c>
      <c r="C417" s="241">
        <f>'Informations personnelles'!C417</f>
        <v>0</v>
      </c>
    </row>
    <row r="418" spans="1:3" ht="15" thickBot="1" x14ac:dyDescent="0.35">
      <c r="A418" s="231">
        <v>1415</v>
      </c>
      <c r="B418" s="232">
        <v>0</v>
      </c>
      <c r="C418" s="241">
        <f>'Informations personnelles'!C418</f>
        <v>0</v>
      </c>
    </row>
    <row r="419" spans="1:3" ht="15" thickBot="1" x14ac:dyDescent="0.35">
      <c r="A419" s="231">
        <v>1416</v>
      </c>
      <c r="B419" s="232">
        <v>0</v>
      </c>
      <c r="C419" s="241">
        <f>'Informations personnelles'!C419</f>
        <v>0</v>
      </c>
    </row>
    <row r="420" spans="1:3" ht="15" thickBot="1" x14ac:dyDescent="0.35">
      <c r="A420" s="231">
        <v>1417</v>
      </c>
      <c r="B420" s="232">
        <v>0</v>
      </c>
      <c r="C420" s="241">
        <f>'Informations personnelles'!C420</f>
        <v>0</v>
      </c>
    </row>
    <row r="421" spans="1:3" ht="15" thickBot="1" x14ac:dyDescent="0.35">
      <c r="A421" s="231">
        <v>1418</v>
      </c>
      <c r="B421" s="232">
        <v>0</v>
      </c>
      <c r="C421" s="241">
        <f>'Informations personnelles'!C421</f>
        <v>0</v>
      </c>
    </row>
    <row r="422" spans="1:3" ht="15" thickBot="1" x14ac:dyDescent="0.35">
      <c r="A422" s="231">
        <v>1419</v>
      </c>
      <c r="B422" s="232">
        <v>0</v>
      </c>
      <c r="C422" s="241">
        <f>'Informations personnelles'!C422</f>
        <v>0</v>
      </c>
    </row>
    <row r="423" spans="1:3" ht="15" thickBot="1" x14ac:dyDescent="0.35">
      <c r="A423" s="231">
        <v>1420</v>
      </c>
      <c r="B423" s="232">
        <v>0</v>
      </c>
      <c r="C423" s="241">
        <f>'Informations personnelles'!C423</f>
        <v>0</v>
      </c>
    </row>
    <row r="424" spans="1:3" ht="15" thickBot="1" x14ac:dyDescent="0.35">
      <c r="A424" s="231">
        <v>1421</v>
      </c>
      <c r="B424" s="232">
        <v>0</v>
      </c>
      <c r="C424" s="241">
        <f>'Informations personnelles'!C424</f>
        <v>0</v>
      </c>
    </row>
    <row r="425" spans="1:3" ht="15" thickBot="1" x14ac:dyDescent="0.35">
      <c r="A425" s="231">
        <v>1422</v>
      </c>
      <c r="B425" s="232">
        <v>0</v>
      </c>
      <c r="C425" s="241">
        <f>'Informations personnelles'!C425</f>
        <v>0</v>
      </c>
    </row>
    <row r="426" spans="1:3" ht="15" thickBot="1" x14ac:dyDescent="0.35">
      <c r="A426" s="231">
        <v>1423</v>
      </c>
      <c r="B426" s="232">
        <v>0</v>
      </c>
      <c r="C426" s="241">
        <f>'Informations personnelles'!C426</f>
        <v>0</v>
      </c>
    </row>
    <row r="427" spans="1:3" ht="15" thickBot="1" x14ac:dyDescent="0.35">
      <c r="A427" s="231">
        <v>1424</v>
      </c>
      <c r="B427" s="232">
        <v>0</v>
      </c>
      <c r="C427" s="241">
        <f>'Informations personnelles'!C427</f>
        <v>0</v>
      </c>
    </row>
    <row r="428" spans="1:3" ht="15" thickBot="1" x14ac:dyDescent="0.35">
      <c r="A428" s="231">
        <v>1425</v>
      </c>
      <c r="B428" s="232">
        <v>0</v>
      </c>
      <c r="C428" s="241">
        <f>'Informations personnelles'!C428</f>
        <v>0</v>
      </c>
    </row>
    <row r="429" spans="1:3" ht="15" thickBot="1" x14ac:dyDescent="0.35">
      <c r="A429" s="231">
        <v>1426</v>
      </c>
      <c r="B429" s="232">
        <v>0</v>
      </c>
      <c r="C429" s="241">
        <f>'Informations personnelles'!C429</f>
        <v>0</v>
      </c>
    </row>
    <row r="430" spans="1:3" ht="15" thickBot="1" x14ac:dyDescent="0.35">
      <c r="A430" s="231">
        <v>1427</v>
      </c>
      <c r="B430" s="232">
        <v>0</v>
      </c>
      <c r="C430" s="241">
        <f>'Informations personnelles'!C430</f>
        <v>0</v>
      </c>
    </row>
    <row r="431" spans="1:3" ht="15" thickBot="1" x14ac:dyDescent="0.35">
      <c r="A431" s="231">
        <v>1428</v>
      </c>
      <c r="B431" s="232">
        <v>0</v>
      </c>
      <c r="C431" s="241">
        <f>'Informations personnelles'!C431</f>
        <v>0</v>
      </c>
    </row>
    <row r="432" spans="1:3" ht="15" thickBot="1" x14ac:dyDescent="0.35">
      <c r="A432" s="231">
        <v>1429</v>
      </c>
      <c r="B432" s="232">
        <v>0</v>
      </c>
      <c r="C432" s="241">
        <f>'Informations personnelles'!C432</f>
        <v>0</v>
      </c>
    </row>
    <row r="433" spans="1:3" ht="15" thickBot="1" x14ac:dyDescent="0.35">
      <c r="A433" s="231">
        <v>1430</v>
      </c>
      <c r="B433" s="232">
        <v>0</v>
      </c>
      <c r="C433" s="241">
        <f>'Informations personnelles'!C433</f>
        <v>0</v>
      </c>
    </row>
    <row r="434" spans="1:3" ht="15" thickBot="1" x14ac:dyDescent="0.35">
      <c r="A434" s="231">
        <v>1431</v>
      </c>
      <c r="B434" s="232">
        <v>0</v>
      </c>
      <c r="C434" s="241">
        <f>'Informations personnelles'!C434</f>
        <v>0</v>
      </c>
    </row>
    <row r="435" spans="1:3" ht="15" thickBot="1" x14ac:dyDescent="0.35">
      <c r="A435" s="231">
        <v>1432</v>
      </c>
      <c r="B435" s="232">
        <v>0</v>
      </c>
      <c r="C435" s="241">
        <f>'Informations personnelles'!C435</f>
        <v>0</v>
      </c>
    </row>
    <row r="436" spans="1:3" ht="15" thickBot="1" x14ac:dyDescent="0.35">
      <c r="A436" s="231">
        <v>1433</v>
      </c>
      <c r="B436" s="232">
        <v>0</v>
      </c>
      <c r="C436" s="241">
        <f>'Informations personnelles'!C436</f>
        <v>0</v>
      </c>
    </row>
    <row r="437" spans="1:3" ht="15" thickBot="1" x14ac:dyDescent="0.35">
      <c r="A437" s="231">
        <v>1434</v>
      </c>
      <c r="B437" s="232">
        <v>0</v>
      </c>
      <c r="C437" s="241">
        <f>'Informations personnelles'!C437</f>
        <v>0</v>
      </c>
    </row>
    <row r="438" spans="1:3" ht="15" thickBot="1" x14ac:dyDescent="0.35">
      <c r="A438" s="231">
        <v>1435</v>
      </c>
      <c r="B438" s="232">
        <v>0</v>
      </c>
      <c r="C438" s="241">
        <f>'Informations personnelles'!C438</f>
        <v>0</v>
      </c>
    </row>
    <row r="439" spans="1:3" ht="15" thickBot="1" x14ac:dyDescent="0.35">
      <c r="A439" s="231">
        <v>1436</v>
      </c>
      <c r="B439" s="232">
        <v>0</v>
      </c>
      <c r="C439" s="241">
        <f>'Informations personnelles'!C439</f>
        <v>0</v>
      </c>
    </row>
    <row r="440" spans="1:3" ht="15" thickBot="1" x14ac:dyDescent="0.35">
      <c r="A440" s="231">
        <v>1437</v>
      </c>
      <c r="B440" s="232">
        <v>0</v>
      </c>
      <c r="C440" s="241">
        <f>'Informations personnelles'!C440</f>
        <v>0</v>
      </c>
    </row>
    <row r="441" spans="1:3" ht="15" thickBot="1" x14ac:dyDescent="0.35">
      <c r="A441" s="231">
        <v>1438</v>
      </c>
      <c r="B441" s="232">
        <v>0</v>
      </c>
      <c r="C441" s="241">
        <f>'Informations personnelles'!C441</f>
        <v>0</v>
      </c>
    </row>
    <row r="442" spans="1:3" ht="15" thickBot="1" x14ac:dyDescent="0.35">
      <c r="A442" s="231">
        <v>1439</v>
      </c>
      <c r="B442" s="232">
        <v>0</v>
      </c>
      <c r="C442" s="241">
        <f>'Informations personnelles'!C442</f>
        <v>0</v>
      </c>
    </row>
    <row r="443" spans="1:3" ht="15" thickBot="1" x14ac:dyDescent="0.35">
      <c r="A443" s="231">
        <v>1440</v>
      </c>
      <c r="B443" s="232">
        <v>0</v>
      </c>
      <c r="C443" s="241">
        <f>'Informations personnelles'!C443</f>
        <v>0</v>
      </c>
    </row>
    <row r="444" spans="1:3" ht="15" thickBot="1" x14ac:dyDescent="0.35">
      <c r="A444" s="231">
        <v>1441</v>
      </c>
      <c r="B444" s="232">
        <v>0</v>
      </c>
      <c r="C444" s="241">
        <f>'Informations personnelles'!C444</f>
        <v>0</v>
      </c>
    </row>
    <row r="445" spans="1:3" ht="15" thickBot="1" x14ac:dyDescent="0.35">
      <c r="A445" s="231">
        <v>1442</v>
      </c>
      <c r="B445" s="232">
        <v>0</v>
      </c>
      <c r="C445" s="241">
        <f>'Informations personnelles'!C445</f>
        <v>0</v>
      </c>
    </row>
    <row r="446" spans="1:3" ht="15" thickBot="1" x14ac:dyDescent="0.35">
      <c r="A446" s="231">
        <v>1443</v>
      </c>
      <c r="B446" s="232">
        <v>0</v>
      </c>
      <c r="C446" s="241">
        <f>'Informations personnelles'!C446</f>
        <v>0</v>
      </c>
    </row>
    <row r="447" spans="1:3" ht="15" thickBot="1" x14ac:dyDescent="0.35">
      <c r="A447" s="231">
        <v>1444</v>
      </c>
      <c r="B447" s="232">
        <v>0</v>
      </c>
      <c r="C447" s="241">
        <f>'Informations personnelles'!C447</f>
        <v>0</v>
      </c>
    </row>
    <row r="448" spans="1:3" ht="15" thickBot="1" x14ac:dyDescent="0.35">
      <c r="A448" s="231">
        <v>1445</v>
      </c>
      <c r="B448" s="232">
        <v>0</v>
      </c>
      <c r="C448" s="241">
        <f>'Informations personnelles'!C448</f>
        <v>0</v>
      </c>
    </row>
    <row r="449" spans="1:3" ht="15" thickBot="1" x14ac:dyDescent="0.35">
      <c r="A449" s="231">
        <v>1446</v>
      </c>
      <c r="B449" s="232">
        <v>0</v>
      </c>
      <c r="C449" s="241">
        <f>'Informations personnelles'!C449</f>
        <v>0</v>
      </c>
    </row>
    <row r="450" spans="1:3" ht="15" thickBot="1" x14ac:dyDescent="0.35">
      <c r="A450" s="231">
        <v>1447</v>
      </c>
      <c r="B450" s="232">
        <v>0</v>
      </c>
      <c r="C450" s="241">
        <f>'Informations personnelles'!C450</f>
        <v>0</v>
      </c>
    </row>
    <row r="451" spans="1:3" ht="15" thickBot="1" x14ac:dyDescent="0.35">
      <c r="A451" s="231">
        <v>1448</v>
      </c>
      <c r="B451" s="232">
        <v>0</v>
      </c>
      <c r="C451" s="241">
        <f>'Informations personnelles'!C451</f>
        <v>0</v>
      </c>
    </row>
    <row r="452" spans="1:3" ht="15" thickBot="1" x14ac:dyDescent="0.35">
      <c r="A452" s="231">
        <v>1449</v>
      </c>
      <c r="B452" s="232">
        <v>0</v>
      </c>
      <c r="C452" s="241">
        <f>'Informations personnelles'!C452</f>
        <v>0</v>
      </c>
    </row>
    <row r="453" spans="1:3" ht="15" thickBot="1" x14ac:dyDescent="0.35">
      <c r="A453" s="231">
        <v>1450</v>
      </c>
      <c r="B453" s="232">
        <v>0</v>
      </c>
      <c r="C453" s="241">
        <f>'Informations personnelles'!C453</f>
        <v>0</v>
      </c>
    </row>
    <row r="454" spans="1:3" ht="15" thickBot="1" x14ac:dyDescent="0.35">
      <c r="A454" s="231">
        <v>1451</v>
      </c>
      <c r="B454" s="232">
        <v>0</v>
      </c>
      <c r="C454" s="241">
        <f>'Informations personnelles'!C454</f>
        <v>0</v>
      </c>
    </row>
    <row r="455" spans="1:3" ht="15" thickBot="1" x14ac:dyDescent="0.35">
      <c r="A455" s="231">
        <v>1452</v>
      </c>
      <c r="B455" s="232">
        <v>0</v>
      </c>
      <c r="C455" s="241">
        <f>'Informations personnelles'!C455</f>
        <v>0</v>
      </c>
    </row>
    <row r="456" spans="1:3" ht="15" thickBot="1" x14ac:dyDescent="0.35">
      <c r="A456" s="231">
        <v>1453</v>
      </c>
      <c r="B456" s="232">
        <v>0</v>
      </c>
      <c r="C456" s="241">
        <f>'Informations personnelles'!C456</f>
        <v>0</v>
      </c>
    </row>
    <row r="457" spans="1:3" ht="15" thickBot="1" x14ac:dyDescent="0.35">
      <c r="A457" s="231">
        <v>1454</v>
      </c>
      <c r="B457" s="232">
        <v>0</v>
      </c>
      <c r="C457" s="241">
        <f>'Informations personnelles'!C457</f>
        <v>0</v>
      </c>
    </row>
    <row r="458" spans="1:3" ht="15" thickBot="1" x14ac:dyDescent="0.35">
      <c r="A458" s="231">
        <v>1455</v>
      </c>
      <c r="B458" s="232">
        <v>0</v>
      </c>
      <c r="C458" s="241">
        <f>'Informations personnelles'!C458</f>
        <v>0</v>
      </c>
    </row>
    <row r="459" spans="1:3" ht="15" thickBot="1" x14ac:dyDescent="0.35">
      <c r="A459" s="231">
        <v>1456</v>
      </c>
      <c r="B459" s="232">
        <v>0</v>
      </c>
      <c r="C459" s="241">
        <f>'Informations personnelles'!C459</f>
        <v>0</v>
      </c>
    </row>
    <row r="460" spans="1:3" ht="15" thickBot="1" x14ac:dyDescent="0.35">
      <c r="A460" s="231">
        <v>1457</v>
      </c>
      <c r="B460" s="232">
        <v>0</v>
      </c>
      <c r="C460" s="241">
        <f>'Informations personnelles'!C460</f>
        <v>0</v>
      </c>
    </row>
    <row r="461" spans="1:3" ht="15" thickBot="1" x14ac:dyDescent="0.35">
      <c r="A461" s="231">
        <v>1458</v>
      </c>
      <c r="B461" s="232">
        <v>0</v>
      </c>
      <c r="C461" s="241">
        <f>'Informations personnelles'!C461</f>
        <v>0</v>
      </c>
    </row>
    <row r="462" spans="1:3" ht="15" thickBot="1" x14ac:dyDescent="0.35">
      <c r="A462" s="231">
        <v>1459</v>
      </c>
      <c r="B462" s="232">
        <v>0</v>
      </c>
      <c r="C462" s="241">
        <f>'Informations personnelles'!C462</f>
        <v>0</v>
      </c>
    </row>
    <row r="463" spans="1:3" ht="15" thickBot="1" x14ac:dyDescent="0.35">
      <c r="A463" s="231">
        <v>1460</v>
      </c>
      <c r="B463" s="232">
        <v>0</v>
      </c>
      <c r="C463" s="241">
        <f>'Informations personnelles'!C463</f>
        <v>0</v>
      </c>
    </row>
    <row r="464" spans="1:3" ht="15" thickBot="1" x14ac:dyDescent="0.35">
      <c r="A464" s="231">
        <v>1461</v>
      </c>
      <c r="B464" s="232">
        <v>0</v>
      </c>
      <c r="C464" s="241">
        <f>'Informations personnelles'!C464</f>
        <v>0</v>
      </c>
    </row>
    <row r="465" spans="1:3" ht="15" thickBot="1" x14ac:dyDescent="0.35">
      <c r="A465" s="231">
        <v>1462</v>
      </c>
      <c r="B465" s="232">
        <v>0</v>
      </c>
      <c r="C465" s="241">
        <f>'Informations personnelles'!C465</f>
        <v>0</v>
      </c>
    </row>
    <row r="466" spans="1:3" ht="15" thickBot="1" x14ac:dyDescent="0.35">
      <c r="A466" s="231">
        <v>1463</v>
      </c>
      <c r="B466" s="232">
        <v>0</v>
      </c>
      <c r="C466" s="241">
        <f>'Informations personnelles'!C466</f>
        <v>0</v>
      </c>
    </row>
    <row r="467" spans="1:3" ht="15" thickBot="1" x14ac:dyDescent="0.35">
      <c r="A467" s="231">
        <v>1464</v>
      </c>
      <c r="B467" s="232">
        <v>0</v>
      </c>
      <c r="C467" s="241">
        <f>'Informations personnelles'!C467</f>
        <v>0</v>
      </c>
    </row>
    <row r="468" spans="1:3" ht="15" thickBot="1" x14ac:dyDescent="0.35">
      <c r="A468" s="231">
        <v>1465</v>
      </c>
      <c r="B468" s="232">
        <v>0</v>
      </c>
      <c r="C468" s="241">
        <f>'Informations personnelles'!C468</f>
        <v>0</v>
      </c>
    </row>
    <row r="469" spans="1:3" ht="15" thickBot="1" x14ac:dyDescent="0.35">
      <c r="A469" s="231">
        <v>1466</v>
      </c>
      <c r="B469" s="232">
        <v>0</v>
      </c>
      <c r="C469" s="241">
        <f>'Informations personnelles'!C469</f>
        <v>0</v>
      </c>
    </row>
    <row r="470" spans="1:3" ht="15" thickBot="1" x14ac:dyDescent="0.35">
      <c r="A470" s="231">
        <v>1467</v>
      </c>
      <c r="B470" s="232">
        <v>0</v>
      </c>
      <c r="C470" s="241">
        <f>'Informations personnelles'!C470</f>
        <v>0</v>
      </c>
    </row>
    <row r="471" spans="1:3" ht="15" thickBot="1" x14ac:dyDescent="0.35">
      <c r="A471" s="231">
        <v>1468</v>
      </c>
      <c r="B471" s="232">
        <v>0</v>
      </c>
      <c r="C471" s="241">
        <f>'Informations personnelles'!C471</f>
        <v>0</v>
      </c>
    </row>
    <row r="472" spans="1:3" ht="15" thickBot="1" x14ac:dyDescent="0.35">
      <c r="A472" s="231">
        <v>1469</v>
      </c>
      <c r="B472" s="232">
        <v>0</v>
      </c>
      <c r="C472" s="241">
        <f>'Informations personnelles'!C472</f>
        <v>0</v>
      </c>
    </row>
    <row r="473" spans="1:3" ht="15" thickBot="1" x14ac:dyDescent="0.35">
      <c r="A473" s="231">
        <v>1470</v>
      </c>
      <c r="B473" s="232">
        <v>0</v>
      </c>
      <c r="C473" s="241">
        <f>'Informations personnelles'!C473</f>
        <v>0</v>
      </c>
    </row>
    <row r="474" spans="1:3" ht="15" thickBot="1" x14ac:dyDescent="0.35">
      <c r="A474" s="231">
        <v>1471</v>
      </c>
      <c r="B474" s="232">
        <v>0</v>
      </c>
      <c r="C474" s="241">
        <f>'Informations personnelles'!C474</f>
        <v>0</v>
      </c>
    </row>
    <row r="475" spans="1:3" ht="15" thickBot="1" x14ac:dyDescent="0.35">
      <c r="A475" s="231">
        <v>1472</v>
      </c>
      <c r="B475" s="232">
        <v>0</v>
      </c>
      <c r="C475" s="241">
        <f>'Informations personnelles'!C475</f>
        <v>0</v>
      </c>
    </row>
    <row r="476" spans="1:3" ht="15" thickBot="1" x14ac:dyDescent="0.35">
      <c r="A476" s="231">
        <v>1473</v>
      </c>
      <c r="B476" s="232">
        <v>0</v>
      </c>
      <c r="C476" s="241">
        <f>'Informations personnelles'!C476</f>
        <v>0</v>
      </c>
    </row>
    <row r="477" spans="1:3" ht="15" thickBot="1" x14ac:dyDescent="0.35">
      <c r="A477" s="231">
        <v>1474</v>
      </c>
      <c r="B477" s="232">
        <v>0</v>
      </c>
      <c r="C477" s="241">
        <f>'Informations personnelles'!C477</f>
        <v>0</v>
      </c>
    </row>
    <row r="478" spans="1:3" ht="15" thickBot="1" x14ac:dyDescent="0.35">
      <c r="A478" s="231">
        <v>1475</v>
      </c>
      <c r="B478" s="232">
        <v>0</v>
      </c>
      <c r="C478" s="241">
        <f>'Informations personnelles'!C478</f>
        <v>0</v>
      </c>
    </row>
    <row r="479" spans="1:3" ht="15" thickBot="1" x14ac:dyDescent="0.35">
      <c r="A479" s="231">
        <v>1476</v>
      </c>
      <c r="B479" s="232">
        <v>0</v>
      </c>
      <c r="C479" s="241">
        <f>'Informations personnelles'!C479</f>
        <v>0</v>
      </c>
    </row>
    <row r="480" spans="1:3" ht="15" thickBot="1" x14ac:dyDescent="0.35">
      <c r="A480" s="231">
        <v>1477</v>
      </c>
      <c r="B480" s="232">
        <v>0</v>
      </c>
      <c r="C480" s="241">
        <f>'Informations personnelles'!C480</f>
        <v>0</v>
      </c>
    </row>
    <row r="481" spans="1:3" ht="15" thickBot="1" x14ac:dyDescent="0.35">
      <c r="A481" s="231">
        <v>1478</v>
      </c>
      <c r="B481" s="232">
        <v>0</v>
      </c>
      <c r="C481" s="241">
        <f>'Informations personnelles'!C481</f>
        <v>0</v>
      </c>
    </row>
    <row r="482" spans="1:3" ht="15" thickBot="1" x14ac:dyDescent="0.35">
      <c r="A482" s="231">
        <v>1479</v>
      </c>
      <c r="B482" s="232">
        <v>0</v>
      </c>
      <c r="C482" s="241">
        <f>'Informations personnelles'!C482</f>
        <v>0</v>
      </c>
    </row>
    <row r="483" spans="1:3" ht="15" thickBot="1" x14ac:dyDescent="0.35">
      <c r="A483" s="231">
        <v>1480</v>
      </c>
      <c r="B483" s="232">
        <v>0</v>
      </c>
      <c r="C483" s="241">
        <f>'Informations personnelles'!C483</f>
        <v>0</v>
      </c>
    </row>
    <row r="484" spans="1:3" ht="15" thickBot="1" x14ac:dyDescent="0.35">
      <c r="A484" s="231">
        <v>1481</v>
      </c>
      <c r="B484" s="232">
        <v>0</v>
      </c>
      <c r="C484" s="241">
        <f>'Informations personnelles'!C484</f>
        <v>0</v>
      </c>
    </row>
    <row r="485" spans="1:3" ht="15" thickBot="1" x14ac:dyDescent="0.35">
      <c r="A485" s="231">
        <v>1482</v>
      </c>
      <c r="B485" s="232">
        <v>0</v>
      </c>
      <c r="C485" s="241">
        <f>'Informations personnelles'!C485</f>
        <v>0</v>
      </c>
    </row>
    <row r="486" spans="1:3" ht="15" thickBot="1" x14ac:dyDescent="0.35">
      <c r="A486" s="231">
        <v>1483</v>
      </c>
      <c r="B486" s="232">
        <v>0</v>
      </c>
      <c r="C486" s="241">
        <f>'Informations personnelles'!C486</f>
        <v>0</v>
      </c>
    </row>
    <row r="487" spans="1:3" ht="15" thickBot="1" x14ac:dyDescent="0.35">
      <c r="A487" s="231">
        <v>1484</v>
      </c>
      <c r="B487" s="232">
        <v>0</v>
      </c>
      <c r="C487" s="241">
        <f>'Informations personnelles'!C487</f>
        <v>0</v>
      </c>
    </row>
    <row r="488" spans="1:3" ht="15" thickBot="1" x14ac:dyDescent="0.35">
      <c r="A488" s="231">
        <v>1485</v>
      </c>
      <c r="B488" s="232">
        <v>0</v>
      </c>
      <c r="C488" s="241">
        <f>'Informations personnelles'!C488</f>
        <v>0</v>
      </c>
    </row>
    <row r="489" spans="1:3" ht="15" thickBot="1" x14ac:dyDescent="0.35">
      <c r="A489" s="231">
        <v>1486</v>
      </c>
      <c r="B489" s="232">
        <v>0</v>
      </c>
      <c r="C489" s="241">
        <f>'Informations personnelles'!C489</f>
        <v>0</v>
      </c>
    </row>
    <row r="490" spans="1:3" ht="15" thickBot="1" x14ac:dyDescent="0.35">
      <c r="A490" s="231">
        <v>1487</v>
      </c>
      <c r="B490" s="232">
        <v>0</v>
      </c>
      <c r="C490" s="241">
        <f>'Informations personnelles'!C490</f>
        <v>0</v>
      </c>
    </row>
    <row r="491" spans="1:3" ht="15" thickBot="1" x14ac:dyDescent="0.35">
      <c r="A491" s="231">
        <v>1488</v>
      </c>
      <c r="B491" s="232">
        <v>0</v>
      </c>
      <c r="C491" s="241">
        <f>'Informations personnelles'!C491</f>
        <v>0</v>
      </c>
    </row>
    <row r="492" spans="1:3" ht="15" thickBot="1" x14ac:dyDescent="0.35">
      <c r="A492" s="231">
        <v>1489</v>
      </c>
      <c r="B492" s="232">
        <v>0</v>
      </c>
      <c r="C492" s="241">
        <f>'Informations personnelles'!C492</f>
        <v>0</v>
      </c>
    </row>
    <row r="493" spans="1:3" ht="15" thickBot="1" x14ac:dyDescent="0.35">
      <c r="A493" s="231">
        <v>1490</v>
      </c>
      <c r="B493" s="232">
        <v>0</v>
      </c>
      <c r="C493" s="241">
        <f>'Informations personnelles'!C493</f>
        <v>0</v>
      </c>
    </row>
    <row r="494" spans="1:3" ht="15" thickBot="1" x14ac:dyDescent="0.35">
      <c r="A494" s="231">
        <v>1491</v>
      </c>
      <c r="B494" s="232">
        <v>0</v>
      </c>
      <c r="C494" s="241">
        <f>'Informations personnelles'!C494</f>
        <v>0</v>
      </c>
    </row>
    <row r="495" spans="1:3" ht="15" thickBot="1" x14ac:dyDescent="0.35">
      <c r="A495" s="231">
        <v>1492</v>
      </c>
      <c r="B495" s="232">
        <v>0</v>
      </c>
      <c r="C495" s="241">
        <f>'Informations personnelles'!C495</f>
        <v>0</v>
      </c>
    </row>
    <row r="496" spans="1:3" ht="15" thickBot="1" x14ac:dyDescent="0.35">
      <c r="A496" s="231">
        <v>1493</v>
      </c>
      <c r="B496" s="232">
        <v>0</v>
      </c>
      <c r="C496" s="241">
        <f>'Informations personnelles'!C496</f>
        <v>0</v>
      </c>
    </row>
    <row r="497" spans="1:3" ht="15" thickBot="1" x14ac:dyDescent="0.35">
      <c r="A497" s="231">
        <v>1494</v>
      </c>
      <c r="B497" s="232">
        <v>0</v>
      </c>
      <c r="C497" s="241">
        <f>'Informations personnelles'!C497</f>
        <v>0</v>
      </c>
    </row>
    <row r="498" spans="1:3" ht="15" thickBot="1" x14ac:dyDescent="0.35">
      <c r="A498" s="231">
        <v>1495</v>
      </c>
      <c r="B498" s="232">
        <v>0</v>
      </c>
      <c r="C498" s="241">
        <f>'Informations personnelles'!C498</f>
        <v>0</v>
      </c>
    </row>
    <row r="499" spans="1:3" ht="15" thickBot="1" x14ac:dyDescent="0.35">
      <c r="A499" s="231">
        <v>1496</v>
      </c>
      <c r="B499" s="232">
        <v>0</v>
      </c>
      <c r="C499" s="241">
        <f>'Informations personnelles'!C499</f>
        <v>0</v>
      </c>
    </row>
    <row r="500" spans="1:3" ht="15" thickBot="1" x14ac:dyDescent="0.35">
      <c r="A500" s="231">
        <v>1497</v>
      </c>
      <c r="B500" s="232">
        <v>0</v>
      </c>
      <c r="C500" s="241">
        <f>'Informations personnelles'!C500</f>
        <v>0</v>
      </c>
    </row>
    <row r="501" spans="1:3" ht="15" thickBot="1" x14ac:dyDescent="0.35">
      <c r="A501" s="231">
        <v>1498</v>
      </c>
      <c r="B501" s="232">
        <v>0</v>
      </c>
      <c r="C501" s="241">
        <f>'Informations personnelles'!C501</f>
        <v>0</v>
      </c>
    </row>
    <row r="502" spans="1:3" ht="15" thickBot="1" x14ac:dyDescent="0.35">
      <c r="A502" s="231">
        <v>1499</v>
      </c>
      <c r="B502" s="232">
        <v>0</v>
      </c>
      <c r="C502" s="241">
        <f>'Informations personnelles'!C502</f>
        <v>0</v>
      </c>
    </row>
    <row r="503" spans="1:3" ht="15" thickBot="1" x14ac:dyDescent="0.35">
      <c r="A503" s="231">
        <v>1500</v>
      </c>
      <c r="B503" s="232">
        <v>0</v>
      </c>
      <c r="C503" s="241">
        <f>'Informations personnelles'!C503</f>
        <v>0</v>
      </c>
    </row>
    <row r="504" spans="1:3" ht="15" thickBot="1" x14ac:dyDescent="0.35">
      <c r="A504" s="231">
        <v>1501</v>
      </c>
      <c r="B504" s="232">
        <v>0</v>
      </c>
      <c r="C504" s="241">
        <f>'Informations personnelles'!C504</f>
        <v>0</v>
      </c>
    </row>
    <row r="505" spans="1:3" ht="15" thickBot="1" x14ac:dyDescent="0.35">
      <c r="A505" s="231">
        <v>1502</v>
      </c>
      <c r="B505" s="232">
        <v>0</v>
      </c>
      <c r="C505" s="241">
        <f>'Informations personnelles'!C505</f>
        <v>0</v>
      </c>
    </row>
    <row r="506" spans="1:3" ht="15" thickBot="1" x14ac:dyDescent="0.35">
      <c r="A506" s="231">
        <v>1503</v>
      </c>
      <c r="B506" s="232">
        <v>0</v>
      </c>
      <c r="C506" s="241">
        <f>'Informations personnelles'!C506</f>
        <v>0</v>
      </c>
    </row>
    <row r="507" spans="1:3" ht="15" thickBot="1" x14ac:dyDescent="0.35">
      <c r="A507" s="231">
        <v>1504</v>
      </c>
      <c r="B507" s="232">
        <v>0</v>
      </c>
      <c r="C507" s="241">
        <f>'Informations personnelles'!C507</f>
        <v>0</v>
      </c>
    </row>
    <row r="508" spans="1:3" ht="15" thickBot="1" x14ac:dyDescent="0.35">
      <c r="A508" s="231">
        <v>1505</v>
      </c>
      <c r="B508" s="232">
        <v>0</v>
      </c>
      <c r="C508" s="241">
        <f>'Informations personnelles'!C508</f>
        <v>0</v>
      </c>
    </row>
    <row r="509" spans="1:3" ht="15" thickBot="1" x14ac:dyDescent="0.35">
      <c r="A509" s="231">
        <v>1506</v>
      </c>
      <c r="B509" s="232">
        <v>0</v>
      </c>
      <c r="C509" s="241">
        <f>'Informations personnelles'!C509</f>
        <v>0</v>
      </c>
    </row>
    <row r="510" spans="1:3" ht="15" thickBot="1" x14ac:dyDescent="0.35">
      <c r="A510" s="231">
        <v>1507</v>
      </c>
      <c r="B510" s="232">
        <v>0</v>
      </c>
      <c r="C510" s="241">
        <f>'Informations personnelles'!C510</f>
        <v>0</v>
      </c>
    </row>
    <row r="511" spans="1:3" ht="15" thickBot="1" x14ac:dyDescent="0.35">
      <c r="A511" s="231">
        <v>1508</v>
      </c>
      <c r="B511" s="232">
        <v>0</v>
      </c>
      <c r="C511" s="241">
        <f>'Informations personnelles'!C511</f>
        <v>0</v>
      </c>
    </row>
    <row r="512" spans="1:3" ht="15" thickBot="1" x14ac:dyDescent="0.35">
      <c r="A512" s="231">
        <v>1509</v>
      </c>
      <c r="B512" s="232">
        <v>0</v>
      </c>
      <c r="C512" s="241">
        <f>'Informations personnelles'!C512</f>
        <v>0</v>
      </c>
    </row>
    <row r="513" spans="1:3" ht="15" thickBot="1" x14ac:dyDescent="0.35">
      <c r="A513" s="231">
        <v>1510</v>
      </c>
      <c r="B513" s="232">
        <v>0</v>
      </c>
      <c r="C513" s="241">
        <f>'Informations personnelles'!C513</f>
        <v>0</v>
      </c>
    </row>
    <row r="514" spans="1:3" ht="15" thickBot="1" x14ac:dyDescent="0.35">
      <c r="A514" s="231">
        <v>1511</v>
      </c>
      <c r="B514" s="232">
        <v>0</v>
      </c>
      <c r="C514" s="241">
        <f>'Informations personnelles'!C514</f>
        <v>0</v>
      </c>
    </row>
    <row r="515" spans="1:3" ht="15" thickBot="1" x14ac:dyDescent="0.35">
      <c r="A515" s="231">
        <v>1512</v>
      </c>
      <c r="B515" s="232">
        <v>0</v>
      </c>
      <c r="C515" s="241">
        <f>'Informations personnelles'!C515</f>
        <v>0</v>
      </c>
    </row>
    <row r="516" spans="1:3" ht="15" thickBot="1" x14ac:dyDescent="0.35">
      <c r="A516" s="231">
        <v>1513</v>
      </c>
      <c r="B516" s="232">
        <v>0</v>
      </c>
      <c r="C516" s="241">
        <f>'Informations personnelles'!C516</f>
        <v>0</v>
      </c>
    </row>
    <row r="517" spans="1:3" ht="15" thickBot="1" x14ac:dyDescent="0.35">
      <c r="A517" s="231">
        <v>1514</v>
      </c>
      <c r="B517" s="232">
        <v>0</v>
      </c>
      <c r="C517" s="241">
        <f>'Informations personnelles'!C517</f>
        <v>0</v>
      </c>
    </row>
    <row r="518" spans="1:3" ht="15" thickBot="1" x14ac:dyDescent="0.35">
      <c r="A518" s="231">
        <v>1515</v>
      </c>
      <c r="B518" s="232">
        <v>0</v>
      </c>
      <c r="C518" s="241">
        <f>'Informations personnelles'!C518</f>
        <v>0</v>
      </c>
    </row>
    <row r="519" spans="1:3" ht="15" thickBot="1" x14ac:dyDescent="0.35">
      <c r="A519" s="231">
        <v>1516</v>
      </c>
      <c r="B519" s="232">
        <v>0</v>
      </c>
      <c r="C519" s="241">
        <f>'Informations personnelles'!C519</f>
        <v>0</v>
      </c>
    </row>
    <row r="520" spans="1:3" ht="15" thickBot="1" x14ac:dyDescent="0.35">
      <c r="A520" s="231">
        <v>1517</v>
      </c>
      <c r="B520" s="232">
        <v>0</v>
      </c>
      <c r="C520" s="241">
        <f>'Informations personnelles'!C520</f>
        <v>0</v>
      </c>
    </row>
    <row r="521" spans="1:3" ht="15" thickBot="1" x14ac:dyDescent="0.35">
      <c r="A521" s="231">
        <v>1518</v>
      </c>
      <c r="B521" s="232">
        <v>0</v>
      </c>
      <c r="C521" s="241">
        <f>'Informations personnelles'!C521</f>
        <v>0</v>
      </c>
    </row>
    <row r="522" spans="1:3" ht="15" thickBot="1" x14ac:dyDescent="0.35">
      <c r="A522" s="231">
        <v>1519</v>
      </c>
      <c r="B522" s="232">
        <v>0</v>
      </c>
      <c r="C522" s="241">
        <f>'Informations personnelles'!C522</f>
        <v>0</v>
      </c>
    </row>
    <row r="523" spans="1:3" ht="15" thickBot="1" x14ac:dyDescent="0.35">
      <c r="A523" s="231">
        <v>1520</v>
      </c>
      <c r="B523" s="232">
        <v>0</v>
      </c>
      <c r="C523" s="241">
        <f>'Informations personnelles'!C523</f>
        <v>0</v>
      </c>
    </row>
    <row r="524" spans="1:3" ht="15" thickBot="1" x14ac:dyDescent="0.35">
      <c r="A524" s="231">
        <v>1521</v>
      </c>
      <c r="B524" s="232">
        <v>0</v>
      </c>
      <c r="C524" s="241">
        <f>'Informations personnelles'!C524</f>
        <v>0</v>
      </c>
    </row>
    <row r="525" spans="1:3" ht="15" thickBot="1" x14ac:dyDescent="0.35">
      <c r="A525" s="231">
        <v>1522</v>
      </c>
      <c r="B525" s="232">
        <v>0</v>
      </c>
      <c r="C525" s="241">
        <f>'Informations personnelles'!C525</f>
        <v>0</v>
      </c>
    </row>
    <row r="526" spans="1:3" ht="15" thickBot="1" x14ac:dyDescent="0.35">
      <c r="A526" s="231">
        <v>1523</v>
      </c>
      <c r="B526" s="232">
        <v>0</v>
      </c>
      <c r="C526" s="241">
        <f>'Informations personnelles'!C526</f>
        <v>0</v>
      </c>
    </row>
    <row r="527" spans="1:3" ht="15" thickBot="1" x14ac:dyDescent="0.35">
      <c r="A527" s="231">
        <v>1524</v>
      </c>
      <c r="B527" s="232">
        <v>0</v>
      </c>
      <c r="C527" s="241">
        <f>'Informations personnelles'!C527</f>
        <v>0</v>
      </c>
    </row>
    <row r="528" spans="1:3" ht="15" thickBot="1" x14ac:dyDescent="0.35">
      <c r="A528" s="231">
        <v>1525</v>
      </c>
      <c r="B528" s="232">
        <v>0</v>
      </c>
      <c r="C528" s="241">
        <f>'Informations personnelles'!C528</f>
        <v>0</v>
      </c>
    </row>
    <row r="529" spans="1:3" ht="15" thickBot="1" x14ac:dyDescent="0.35">
      <c r="A529" s="231">
        <v>1526</v>
      </c>
      <c r="B529" s="232">
        <v>0</v>
      </c>
      <c r="C529" s="241">
        <f>'Informations personnelles'!C529</f>
        <v>0</v>
      </c>
    </row>
    <row r="530" spans="1:3" ht="15" thickBot="1" x14ac:dyDescent="0.35">
      <c r="A530" s="231">
        <v>1527</v>
      </c>
      <c r="B530" s="232">
        <v>0</v>
      </c>
      <c r="C530" s="241">
        <f>'Informations personnelles'!C530</f>
        <v>0</v>
      </c>
    </row>
    <row r="531" spans="1:3" ht="15" thickBot="1" x14ac:dyDescent="0.35">
      <c r="A531" s="231">
        <v>1528</v>
      </c>
      <c r="B531" s="232">
        <v>0</v>
      </c>
      <c r="C531" s="241">
        <f>'Informations personnelles'!C531</f>
        <v>0</v>
      </c>
    </row>
    <row r="532" spans="1:3" ht="15" thickBot="1" x14ac:dyDescent="0.35">
      <c r="A532" s="231">
        <v>1529</v>
      </c>
      <c r="B532" s="232">
        <v>0</v>
      </c>
      <c r="C532" s="241">
        <f>'Informations personnelles'!C532</f>
        <v>0</v>
      </c>
    </row>
    <row r="533" spans="1:3" ht="15" thickBot="1" x14ac:dyDescent="0.35">
      <c r="A533" s="231">
        <v>1530</v>
      </c>
      <c r="B533" s="232">
        <v>0</v>
      </c>
      <c r="C533" s="241">
        <f>'Informations personnelles'!C533</f>
        <v>0</v>
      </c>
    </row>
    <row r="534" spans="1:3" ht="15" thickBot="1" x14ac:dyDescent="0.35">
      <c r="A534" s="231">
        <v>1531</v>
      </c>
      <c r="B534" s="232">
        <v>0</v>
      </c>
      <c r="C534" s="241">
        <f>'Informations personnelles'!C534</f>
        <v>0</v>
      </c>
    </row>
    <row r="535" spans="1:3" ht="15" thickBot="1" x14ac:dyDescent="0.35">
      <c r="A535" s="231">
        <v>1532</v>
      </c>
      <c r="B535" s="232">
        <v>0</v>
      </c>
      <c r="C535" s="241">
        <f>'Informations personnelles'!C535</f>
        <v>0</v>
      </c>
    </row>
    <row r="536" spans="1:3" ht="15" thickBot="1" x14ac:dyDescent="0.35">
      <c r="A536" s="231">
        <v>1533</v>
      </c>
      <c r="B536" s="232">
        <v>0</v>
      </c>
      <c r="C536" s="241">
        <f>'Informations personnelles'!C536</f>
        <v>0</v>
      </c>
    </row>
    <row r="537" spans="1:3" ht="15" thickBot="1" x14ac:dyDescent="0.35">
      <c r="A537" s="231">
        <v>1534</v>
      </c>
      <c r="B537" s="232">
        <v>0</v>
      </c>
      <c r="C537" s="241">
        <f>'Informations personnelles'!C537</f>
        <v>0</v>
      </c>
    </row>
    <row r="538" spans="1:3" ht="15" thickBot="1" x14ac:dyDescent="0.35">
      <c r="A538" s="231">
        <v>1535</v>
      </c>
      <c r="B538" s="232">
        <v>0</v>
      </c>
      <c r="C538" s="241">
        <f>'Informations personnelles'!C538</f>
        <v>0</v>
      </c>
    </row>
    <row r="539" spans="1:3" ht="15" thickBot="1" x14ac:dyDescent="0.35">
      <c r="A539" s="231">
        <v>1536</v>
      </c>
      <c r="B539" s="232">
        <v>0</v>
      </c>
      <c r="C539" s="241">
        <f>'Informations personnelles'!C539</f>
        <v>0</v>
      </c>
    </row>
    <row r="540" spans="1:3" ht="15" thickBot="1" x14ac:dyDescent="0.35">
      <c r="A540" s="231">
        <v>1537</v>
      </c>
      <c r="B540" s="232">
        <v>0</v>
      </c>
      <c r="C540" s="241">
        <f>'Informations personnelles'!C540</f>
        <v>0</v>
      </c>
    </row>
    <row r="541" spans="1:3" ht="15" thickBot="1" x14ac:dyDescent="0.35">
      <c r="A541" s="231">
        <v>1538</v>
      </c>
      <c r="B541" s="232">
        <v>0</v>
      </c>
      <c r="C541" s="241">
        <f>'Informations personnelles'!C541</f>
        <v>0</v>
      </c>
    </row>
    <row r="542" spans="1:3" ht="15" thickBot="1" x14ac:dyDescent="0.35">
      <c r="A542" s="231">
        <v>1539</v>
      </c>
      <c r="B542" s="232">
        <v>0</v>
      </c>
      <c r="C542" s="241">
        <f>'Informations personnelles'!C542</f>
        <v>0</v>
      </c>
    </row>
    <row r="543" spans="1:3" ht="15" thickBot="1" x14ac:dyDescent="0.35">
      <c r="A543" s="231">
        <v>1540</v>
      </c>
      <c r="B543" s="232">
        <v>0</v>
      </c>
      <c r="C543" s="241">
        <f>'Informations personnelles'!C543</f>
        <v>0</v>
      </c>
    </row>
    <row r="544" spans="1:3" ht="15" thickBot="1" x14ac:dyDescent="0.35">
      <c r="A544" s="231">
        <v>1541</v>
      </c>
      <c r="B544" s="232">
        <v>0</v>
      </c>
      <c r="C544" s="241">
        <f>'Informations personnelles'!C544</f>
        <v>0</v>
      </c>
    </row>
    <row r="545" spans="1:3" ht="15" thickBot="1" x14ac:dyDescent="0.35">
      <c r="A545" s="231">
        <v>1542</v>
      </c>
      <c r="B545" s="232">
        <v>0</v>
      </c>
      <c r="C545" s="241">
        <f>'Informations personnelles'!C545</f>
        <v>0</v>
      </c>
    </row>
    <row r="546" spans="1:3" ht="15" thickBot="1" x14ac:dyDescent="0.35">
      <c r="A546" s="231">
        <v>1543</v>
      </c>
      <c r="B546" s="232">
        <v>0</v>
      </c>
      <c r="C546" s="241">
        <f>'Informations personnelles'!C546</f>
        <v>0</v>
      </c>
    </row>
    <row r="547" spans="1:3" ht="15" thickBot="1" x14ac:dyDescent="0.35">
      <c r="A547" s="231">
        <v>1544</v>
      </c>
      <c r="B547" s="232">
        <v>0</v>
      </c>
      <c r="C547" s="241">
        <f>'Informations personnelles'!C547</f>
        <v>0</v>
      </c>
    </row>
    <row r="548" spans="1:3" ht="15" thickBot="1" x14ac:dyDescent="0.35">
      <c r="A548" s="231">
        <v>1545</v>
      </c>
      <c r="B548" s="232">
        <v>0</v>
      </c>
      <c r="C548" s="241">
        <f>'Informations personnelles'!C548</f>
        <v>0</v>
      </c>
    </row>
    <row r="549" spans="1:3" ht="15" thickBot="1" x14ac:dyDescent="0.35">
      <c r="A549" s="231">
        <v>1546</v>
      </c>
      <c r="B549" s="232">
        <v>0</v>
      </c>
      <c r="C549" s="241">
        <f>'Informations personnelles'!C549</f>
        <v>0</v>
      </c>
    </row>
    <row r="550" spans="1:3" ht="15" thickBot="1" x14ac:dyDescent="0.35">
      <c r="A550" s="231">
        <v>1547</v>
      </c>
      <c r="B550" s="232">
        <v>0</v>
      </c>
      <c r="C550" s="241">
        <f>'Informations personnelles'!C550</f>
        <v>0</v>
      </c>
    </row>
    <row r="551" spans="1:3" ht="15" thickBot="1" x14ac:dyDescent="0.35">
      <c r="A551" s="231">
        <v>1548</v>
      </c>
      <c r="B551" s="232">
        <v>0</v>
      </c>
      <c r="C551" s="241">
        <f>'Informations personnelles'!C551</f>
        <v>0</v>
      </c>
    </row>
    <row r="552" spans="1:3" ht="15" thickBot="1" x14ac:dyDescent="0.35">
      <c r="A552" s="231">
        <v>1549</v>
      </c>
      <c r="B552" s="232">
        <v>0</v>
      </c>
      <c r="C552" s="241">
        <f>'Informations personnelles'!C552</f>
        <v>0</v>
      </c>
    </row>
    <row r="553" spans="1:3" ht="15" thickBot="1" x14ac:dyDescent="0.35">
      <c r="A553" s="231">
        <v>1550</v>
      </c>
      <c r="B553" s="232">
        <v>0</v>
      </c>
      <c r="C553" s="241">
        <f>'Informations personnelles'!C553</f>
        <v>0</v>
      </c>
    </row>
    <row r="554" spans="1:3" ht="15" thickBot="1" x14ac:dyDescent="0.35">
      <c r="A554" s="231">
        <v>1551</v>
      </c>
      <c r="B554" s="232">
        <v>0</v>
      </c>
      <c r="C554" s="241">
        <f>'Informations personnelles'!C554</f>
        <v>0</v>
      </c>
    </row>
    <row r="555" spans="1:3" ht="15" thickBot="1" x14ac:dyDescent="0.35">
      <c r="A555" s="231">
        <v>1552</v>
      </c>
      <c r="B555" s="232">
        <v>0</v>
      </c>
      <c r="C555" s="241">
        <f>'Informations personnelles'!C555</f>
        <v>0</v>
      </c>
    </row>
    <row r="556" spans="1:3" ht="15" thickBot="1" x14ac:dyDescent="0.35">
      <c r="A556" s="231">
        <v>1553</v>
      </c>
      <c r="B556" s="232">
        <v>0</v>
      </c>
      <c r="C556" s="241">
        <f>'Informations personnelles'!C556</f>
        <v>0</v>
      </c>
    </row>
    <row r="557" spans="1:3" ht="15" thickBot="1" x14ac:dyDescent="0.35">
      <c r="A557" s="231">
        <v>1554</v>
      </c>
      <c r="B557" s="232">
        <v>0</v>
      </c>
      <c r="C557" s="241">
        <f>'Informations personnelles'!C557</f>
        <v>0</v>
      </c>
    </row>
    <row r="558" spans="1:3" ht="15" thickBot="1" x14ac:dyDescent="0.35">
      <c r="A558" s="231">
        <v>1555</v>
      </c>
      <c r="B558" s="232">
        <v>0</v>
      </c>
      <c r="C558" s="241">
        <f>'Informations personnelles'!C558</f>
        <v>0</v>
      </c>
    </row>
    <row r="559" spans="1:3" ht="15" thickBot="1" x14ac:dyDescent="0.35">
      <c r="A559" s="231">
        <v>1556</v>
      </c>
      <c r="B559" s="232">
        <v>0</v>
      </c>
      <c r="C559" s="241">
        <f>'Informations personnelles'!C559</f>
        <v>0</v>
      </c>
    </row>
    <row r="560" spans="1:3" ht="15" thickBot="1" x14ac:dyDescent="0.35">
      <c r="A560" s="231">
        <v>1557</v>
      </c>
      <c r="B560" s="232">
        <v>0</v>
      </c>
      <c r="C560" s="241">
        <f>'Informations personnelles'!C560</f>
        <v>0</v>
      </c>
    </row>
    <row r="561" spans="1:3" ht="15" thickBot="1" x14ac:dyDescent="0.35">
      <c r="A561" s="231">
        <v>1558</v>
      </c>
      <c r="B561" s="232">
        <v>0</v>
      </c>
      <c r="C561" s="241">
        <f>'Informations personnelles'!C561</f>
        <v>0</v>
      </c>
    </row>
    <row r="562" spans="1:3" ht="15" thickBot="1" x14ac:dyDescent="0.35">
      <c r="A562" s="231">
        <v>1559</v>
      </c>
      <c r="B562" s="232">
        <v>0</v>
      </c>
      <c r="C562" s="241">
        <f>'Informations personnelles'!C562</f>
        <v>0</v>
      </c>
    </row>
    <row r="563" spans="1:3" ht="15" thickBot="1" x14ac:dyDescent="0.35">
      <c r="A563" s="231">
        <v>1560</v>
      </c>
      <c r="B563" s="232">
        <v>0</v>
      </c>
      <c r="C563" s="241">
        <f>'Informations personnelles'!C563</f>
        <v>0</v>
      </c>
    </row>
    <row r="564" spans="1:3" ht="15" thickBot="1" x14ac:dyDescent="0.35">
      <c r="A564" s="231">
        <v>1561</v>
      </c>
      <c r="B564" s="232">
        <v>0</v>
      </c>
      <c r="C564" s="241">
        <f>'Informations personnelles'!C564</f>
        <v>0</v>
      </c>
    </row>
    <row r="565" spans="1:3" ht="15" thickBot="1" x14ac:dyDescent="0.35">
      <c r="A565" s="231">
        <v>1562</v>
      </c>
      <c r="B565" s="232">
        <v>0</v>
      </c>
      <c r="C565" s="241">
        <f>'Informations personnelles'!C565</f>
        <v>0</v>
      </c>
    </row>
    <row r="566" spans="1:3" ht="15" thickBot="1" x14ac:dyDescent="0.35">
      <c r="A566" s="231">
        <v>1563</v>
      </c>
      <c r="B566" s="232">
        <v>0</v>
      </c>
      <c r="C566" s="241">
        <f>'Informations personnelles'!C566</f>
        <v>0</v>
      </c>
    </row>
    <row r="567" spans="1:3" ht="15" thickBot="1" x14ac:dyDescent="0.35">
      <c r="A567" s="231">
        <v>1564</v>
      </c>
      <c r="B567" s="232">
        <v>0</v>
      </c>
      <c r="C567" s="241">
        <f>'Informations personnelles'!C567</f>
        <v>0</v>
      </c>
    </row>
    <row r="568" spans="1:3" ht="15" thickBot="1" x14ac:dyDescent="0.35">
      <c r="A568" s="231">
        <v>1565</v>
      </c>
      <c r="B568" s="232">
        <v>0</v>
      </c>
      <c r="C568" s="241">
        <f>'Informations personnelles'!C568</f>
        <v>0</v>
      </c>
    </row>
    <row r="569" spans="1:3" ht="15" thickBot="1" x14ac:dyDescent="0.35">
      <c r="A569" s="231">
        <v>1566</v>
      </c>
      <c r="B569" s="232">
        <v>0</v>
      </c>
      <c r="C569" s="241">
        <f>'Informations personnelles'!C569</f>
        <v>0</v>
      </c>
    </row>
    <row r="570" spans="1:3" ht="15" thickBot="1" x14ac:dyDescent="0.35">
      <c r="A570" s="231">
        <v>1567</v>
      </c>
      <c r="B570" s="232">
        <v>0</v>
      </c>
      <c r="C570" s="241">
        <f>'Informations personnelles'!C570</f>
        <v>0</v>
      </c>
    </row>
    <row r="571" spans="1:3" ht="15" thickBot="1" x14ac:dyDescent="0.35">
      <c r="A571" s="231">
        <v>1568</v>
      </c>
      <c r="B571" s="232">
        <v>0</v>
      </c>
      <c r="C571" s="241">
        <f>'Informations personnelles'!C571</f>
        <v>0</v>
      </c>
    </row>
    <row r="572" spans="1:3" ht="15" thickBot="1" x14ac:dyDescent="0.35">
      <c r="A572" s="231">
        <v>1569</v>
      </c>
      <c r="B572" s="232">
        <v>0</v>
      </c>
      <c r="C572" s="241">
        <f>'Informations personnelles'!C572</f>
        <v>0</v>
      </c>
    </row>
    <row r="573" spans="1:3" ht="15" thickBot="1" x14ac:dyDescent="0.35">
      <c r="A573" s="231">
        <v>1570</v>
      </c>
      <c r="B573" s="232">
        <v>0</v>
      </c>
      <c r="C573" s="241">
        <f>'Informations personnelles'!C573</f>
        <v>0</v>
      </c>
    </row>
    <row r="574" spans="1:3" ht="15" thickBot="1" x14ac:dyDescent="0.35">
      <c r="A574" s="231">
        <v>1571</v>
      </c>
      <c r="B574" s="232">
        <v>0</v>
      </c>
      <c r="C574" s="241">
        <f>'Informations personnelles'!C574</f>
        <v>0</v>
      </c>
    </row>
    <row r="575" spans="1:3" ht="15" thickBot="1" x14ac:dyDescent="0.35">
      <c r="A575" s="231">
        <v>1572</v>
      </c>
      <c r="B575" s="232">
        <v>0</v>
      </c>
      <c r="C575" s="241">
        <f>'Informations personnelles'!C575</f>
        <v>0</v>
      </c>
    </row>
    <row r="576" spans="1:3" ht="15" thickBot="1" x14ac:dyDescent="0.35">
      <c r="A576" s="231">
        <v>1573</v>
      </c>
      <c r="B576" s="232">
        <v>0</v>
      </c>
      <c r="C576" s="241">
        <f>'Informations personnelles'!C576</f>
        <v>0</v>
      </c>
    </row>
    <row r="577" spans="1:3" ht="15" thickBot="1" x14ac:dyDescent="0.35">
      <c r="A577" s="231">
        <v>1574</v>
      </c>
      <c r="B577" s="232">
        <v>0</v>
      </c>
      <c r="C577" s="241">
        <f>'Informations personnelles'!C577</f>
        <v>0</v>
      </c>
    </row>
    <row r="578" spans="1:3" ht="15" thickBot="1" x14ac:dyDescent="0.35">
      <c r="A578" s="231">
        <v>1575</v>
      </c>
      <c r="B578" s="232">
        <v>0</v>
      </c>
      <c r="C578" s="241">
        <f>'Informations personnelles'!C578</f>
        <v>0</v>
      </c>
    </row>
    <row r="579" spans="1:3" ht="15" thickBot="1" x14ac:dyDescent="0.35">
      <c r="A579" s="231">
        <v>1576</v>
      </c>
      <c r="B579" s="232">
        <v>0</v>
      </c>
      <c r="C579" s="241">
        <f>'Informations personnelles'!C579</f>
        <v>0</v>
      </c>
    </row>
    <row r="580" spans="1:3" ht="15" thickBot="1" x14ac:dyDescent="0.35">
      <c r="A580" s="231">
        <v>1577</v>
      </c>
      <c r="B580" s="232">
        <v>0</v>
      </c>
      <c r="C580" s="241">
        <f>'Informations personnelles'!C580</f>
        <v>0</v>
      </c>
    </row>
    <row r="581" spans="1:3" ht="15" thickBot="1" x14ac:dyDescent="0.35">
      <c r="A581" s="231">
        <v>1578</v>
      </c>
      <c r="B581" s="232">
        <v>0</v>
      </c>
      <c r="C581" s="241">
        <f>'Informations personnelles'!C581</f>
        <v>0</v>
      </c>
    </row>
    <row r="582" spans="1:3" ht="15" thickBot="1" x14ac:dyDescent="0.35">
      <c r="A582" s="231">
        <v>1579</v>
      </c>
      <c r="B582" s="232">
        <v>0</v>
      </c>
      <c r="C582" s="241">
        <f>'Informations personnelles'!C582</f>
        <v>0</v>
      </c>
    </row>
    <row r="583" spans="1:3" ht="15" thickBot="1" x14ac:dyDescent="0.35">
      <c r="A583" s="231">
        <v>1580</v>
      </c>
      <c r="B583" s="232">
        <v>0</v>
      </c>
      <c r="C583" s="241">
        <f>'Informations personnelles'!C583</f>
        <v>0</v>
      </c>
    </row>
    <row r="584" spans="1:3" ht="15" thickBot="1" x14ac:dyDescent="0.35">
      <c r="A584" s="231">
        <v>1581</v>
      </c>
      <c r="B584" s="232">
        <v>0</v>
      </c>
      <c r="C584" s="241">
        <f>'Informations personnelles'!C584</f>
        <v>0</v>
      </c>
    </row>
    <row r="585" spans="1:3" ht="15" thickBot="1" x14ac:dyDescent="0.35">
      <c r="A585" s="231">
        <v>1582</v>
      </c>
      <c r="B585" s="232">
        <v>0</v>
      </c>
      <c r="C585" s="241">
        <f>'Informations personnelles'!C585</f>
        <v>0</v>
      </c>
    </row>
    <row r="586" spans="1:3" ht="15" thickBot="1" x14ac:dyDescent="0.35">
      <c r="A586" s="231">
        <v>1583</v>
      </c>
      <c r="B586" s="232">
        <v>0</v>
      </c>
      <c r="C586" s="241">
        <f>'Informations personnelles'!C586</f>
        <v>0</v>
      </c>
    </row>
    <row r="587" spans="1:3" ht="15" thickBot="1" x14ac:dyDescent="0.35">
      <c r="A587" s="231">
        <v>1584</v>
      </c>
      <c r="B587" s="232">
        <v>0</v>
      </c>
      <c r="C587" s="241">
        <f>'Informations personnelles'!C587</f>
        <v>0</v>
      </c>
    </row>
    <row r="588" spans="1:3" ht="15" thickBot="1" x14ac:dyDescent="0.35">
      <c r="A588" s="231">
        <v>1585</v>
      </c>
      <c r="B588" s="232">
        <v>0</v>
      </c>
      <c r="C588" s="241">
        <f>'Informations personnelles'!C588</f>
        <v>0</v>
      </c>
    </row>
    <row r="589" spans="1:3" ht="15" thickBot="1" x14ac:dyDescent="0.35">
      <c r="A589" s="231">
        <v>1586</v>
      </c>
      <c r="B589" s="232">
        <v>0</v>
      </c>
      <c r="C589" s="241">
        <f>'Informations personnelles'!C589</f>
        <v>0</v>
      </c>
    </row>
    <row r="590" spans="1:3" ht="15" thickBot="1" x14ac:dyDescent="0.35">
      <c r="A590" s="231">
        <v>1587</v>
      </c>
      <c r="B590" s="232">
        <v>0</v>
      </c>
      <c r="C590" s="241">
        <f>'Informations personnelles'!C590</f>
        <v>0</v>
      </c>
    </row>
    <row r="591" spans="1:3" ht="15" thickBot="1" x14ac:dyDescent="0.35">
      <c r="A591" s="231">
        <v>1588</v>
      </c>
      <c r="B591" s="232">
        <v>0</v>
      </c>
      <c r="C591" s="241">
        <f>'Informations personnelles'!C591</f>
        <v>0</v>
      </c>
    </row>
    <row r="592" spans="1:3" ht="15" thickBot="1" x14ac:dyDescent="0.35">
      <c r="A592" s="231">
        <v>1589</v>
      </c>
      <c r="B592" s="232">
        <v>0</v>
      </c>
      <c r="C592" s="241">
        <f>'Informations personnelles'!C592</f>
        <v>0</v>
      </c>
    </row>
    <row r="593" spans="1:3" ht="15" thickBot="1" x14ac:dyDescent="0.35">
      <c r="A593" s="231">
        <v>1590</v>
      </c>
      <c r="B593" s="232">
        <v>0</v>
      </c>
      <c r="C593" s="241">
        <f>'Informations personnelles'!C593</f>
        <v>0</v>
      </c>
    </row>
    <row r="594" spans="1:3" ht="15" thickBot="1" x14ac:dyDescent="0.35">
      <c r="A594" s="231">
        <v>1591</v>
      </c>
      <c r="B594" s="232">
        <v>0</v>
      </c>
      <c r="C594" s="241">
        <f>'Informations personnelles'!C594</f>
        <v>0</v>
      </c>
    </row>
    <row r="595" spans="1:3" ht="15" thickBot="1" x14ac:dyDescent="0.35">
      <c r="A595" s="231">
        <v>1592</v>
      </c>
      <c r="B595" s="232">
        <v>0</v>
      </c>
      <c r="C595" s="241">
        <f>'Informations personnelles'!C595</f>
        <v>0</v>
      </c>
    </row>
    <row r="596" spans="1:3" ht="15" thickBot="1" x14ac:dyDescent="0.35">
      <c r="A596" s="231">
        <v>1593</v>
      </c>
      <c r="B596" s="232">
        <v>0</v>
      </c>
      <c r="C596" s="241">
        <f>'Informations personnelles'!C596</f>
        <v>0</v>
      </c>
    </row>
    <row r="597" spans="1:3" ht="15" thickBot="1" x14ac:dyDescent="0.35">
      <c r="A597" s="231">
        <v>1594</v>
      </c>
      <c r="B597" s="232">
        <v>0</v>
      </c>
      <c r="C597" s="241">
        <f>'Informations personnelles'!C597</f>
        <v>0</v>
      </c>
    </row>
    <row r="598" spans="1:3" ht="15" thickBot="1" x14ac:dyDescent="0.35">
      <c r="A598" s="231">
        <v>1595</v>
      </c>
      <c r="B598" s="232">
        <v>0</v>
      </c>
      <c r="C598" s="241">
        <f>'Informations personnelles'!C598</f>
        <v>0</v>
      </c>
    </row>
    <row r="599" spans="1:3" ht="15" thickBot="1" x14ac:dyDescent="0.35">
      <c r="A599" s="231">
        <v>1596</v>
      </c>
      <c r="B599" s="232">
        <v>0</v>
      </c>
      <c r="C599" s="241">
        <f>'Informations personnelles'!C599</f>
        <v>0</v>
      </c>
    </row>
    <row r="600" spans="1:3" ht="15" thickBot="1" x14ac:dyDescent="0.35">
      <c r="A600" s="231">
        <v>1597</v>
      </c>
      <c r="B600" s="232">
        <v>0</v>
      </c>
      <c r="C600" s="241">
        <f>'Informations personnelles'!C600</f>
        <v>0</v>
      </c>
    </row>
    <row r="601" spans="1:3" ht="15" thickBot="1" x14ac:dyDescent="0.35">
      <c r="A601" s="231">
        <v>1598</v>
      </c>
      <c r="B601" s="232">
        <v>0</v>
      </c>
      <c r="C601" s="241">
        <f>'Informations personnelles'!C601</f>
        <v>0</v>
      </c>
    </row>
    <row r="602" spans="1:3" ht="15" thickBot="1" x14ac:dyDescent="0.35">
      <c r="A602" s="231">
        <v>1599</v>
      </c>
      <c r="B602" s="232">
        <v>0</v>
      </c>
      <c r="C602" s="241">
        <f>'Informations personnelles'!C602</f>
        <v>0</v>
      </c>
    </row>
    <row r="603" spans="1:3" ht="15" thickBot="1" x14ac:dyDescent="0.35">
      <c r="A603" s="231">
        <v>1600</v>
      </c>
      <c r="B603" s="232">
        <v>0</v>
      </c>
      <c r="C603" s="241">
        <f>'Informations personnelles'!C603</f>
        <v>0</v>
      </c>
    </row>
    <row r="604" spans="1:3" ht="15" thickBot="1" x14ac:dyDescent="0.35">
      <c r="A604" s="231">
        <v>1601</v>
      </c>
      <c r="B604" s="232">
        <v>0</v>
      </c>
      <c r="C604" s="241">
        <f>'Informations personnelles'!C604</f>
        <v>0</v>
      </c>
    </row>
    <row r="605" spans="1:3" ht="15" thickBot="1" x14ac:dyDescent="0.35">
      <c r="A605" s="231">
        <v>1602</v>
      </c>
      <c r="B605" s="232">
        <v>0</v>
      </c>
      <c r="C605" s="241">
        <f>'Informations personnelles'!C605</f>
        <v>0</v>
      </c>
    </row>
    <row r="606" spans="1:3" ht="15" thickBot="1" x14ac:dyDescent="0.35">
      <c r="A606" s="231">
        <v>1603</v>
      </c>
      <c r="B606" s="232">
        <v>0</v>
      </c>
      <c r="C606" s="241">
        <f>'Informations personnelles'!C606</f>
        <v>0</v>
      </c>
    </row>
    <row r="607" spans="1:3" ht="15" thickBot="1" x14ac:dyDescent="0.35">
      <c r="A607" s="231">
        <v>1604</v>
      </c>
      <c r="B607" s="232">
        <v>0</v>
      </c>
      <c r="C607" s="241">
        <f>'Informations personnelles'!C607</f>
        <v>0</v>
      </c>
    </row>
    <row r="608" spans="1:3" ht="15" thickBot="1" x14ac:dyDescent="0.35">
      <c r="A608" s="231">
        <v>1605</v>
      </c>
      <c r="B608" s="232">
        <v>0</v>
      </c>
      <c r="C608" s="241">
        <f>'Informations personnelles'!C608</f>
        <v>0</v>
      </c>
    </row>
    <row r="609" spans="1:3" ht="15" thickBot="1" x14ac:dyDescent="0.35">
      <c r="A609" s="231">
        <v>1606</v>
      </c>
      <c r="B609" s="232">
        <v>0</v>
      </c>
      <c r="C609" s="241">
        <f>'Informations personnelles'!C609</f>
        <v>0</v>
      </c>
    </row>
    <row r="610" spans="1:3" ht="15" thickBot="1" x14ac:dyDescent="0.35">
      <c r="A610" s="231">
        <v>1607</v>
      </c>
      <c r="B610" s="232">
        <v>0</v>
      </c>
      <c r="C610" s="241">
        <f>'Informations personnelles'!C610</f>
        <v>0</v>
      </c>
    </row>
    <row r="611" spans="1:3" ht="15" thickBot="1" x14ac:dyDescent="0.35">
      <c r="A611" s="231">
        <v>1608</v>
      </c>
      <c r="B611" s="232">
        <v>0</v>
      </c>
      <c r="C611" s="241">
        <f>'Informations personnelles'!C611</f>
        <v>0</v>
      </c>
    </row>
    <row r="612" spans="1:3" ht="15" thickBot="1" x14ac:dyDescent="0.35">
      <c r="A612" s="231">
        <v>1609</v>
      </c>
      <c r="B612" s="232">
        <v>0</v>
      </c>
      <c r="C612" s="241">
        <f>'Informations personnelles'!C612</f>
        <v>0</v>
      </c>
    </row>
    <row r="613" spans="1:3" ht="15" thickBot="1" x14ac:dyDescent="0.35">
      <c r="A613" s="231">
        <v>1610</v>
      </c>
      <c r="B613" s="232">
        <v>0</v>
      </c>
      <c r="C613" s="241">
        <f>'Informations personnelles'!C613</f>
        <v>0</v>
      </c>
    </row>
    <row r="614" spans="1:3" ht="15" thickBot="1" x14ac:dyDescent="0.35">
      <c r="A614" s="231">
        <v>1611</v>
      </c>
      <c r="B614" s="232">
        <v>0</v>
      </c>
      <c r="C614" s="241">
        <f>'Informations personnelles'!C614</f>
        <v>0</v>
      </c>
    </row>
    <row r="615" spans="1:3" ht="15" thickBot="1" x14ac:dyDescent="0.35">
      <c r="A615" s="231">
        <v>1612</v>
      </c>
      <c r="B615" s="232">
        <v>0</v>
      </c>
      <c r="C615" s="241">
        <f>'Informations personnelles'!C615</f>
        <v>0</v>
      </c>
    </row>
    <row r="616" spans="1:3" ht="15" thickBot="1" x14ac:dyDescent="0.35">
      <c r="A616" s="231">
        <v>1613</v>
      </c>
      <c r="B616" s="232">
        <v>0</v>
      </c>
      <c r="C616" s="241">
        <f>'Informations personnelles'!C616</f>
        <v>0</v>
      </c>
    </row>
    <row r="617" spans="1:3" ht="15" thickBot="1" x14ac:dyDescent="0.35">
      <c r="A617" s="231">
        <v>1614</v>
      </c>
      <c r="B617" s="232">
        <v>0</v>
      </c>
      <c r="C617" s="241">
        <f>'Informations personnelles'!C617</f>
        <v>0</v>
      </c>
    </row>
    <row r="618" spans="1:3" ht="15" thickBot="1" x14ac:dyDescent="0.35">
      <c r="A618" s="231">
        <v>1615</v>
      </c>
      <c r="B618" s="232">
        <v>0</v>
      </c>
      <c r="C618" s="241">
        <f>'Informations personnelles'!C618</f>
        <v>0</v>
      </c>
    </row>
    <row r="619" spans="1:3" ht="15" thickBot="1" x14ac:dyDescent="0.35">
      <c r="A619" s="231">
        <v>1616</v>
      </c>
      <c r="B619" s="232">
        <v>0</v>
      </c>
      <c r="C619" s="241">
        <f>'Informations personnelles'!C619</f>
        <v>0</v>
      </c>
    </row>
    <row r="620" spans="1:3" ht="15" thickBot="1" x14ac:dyDescent="0.35">
      <c r="A620" s="231">
        <v>1617</v>
      </c>
      <c r="B620" s="232">
        <v>0</v>
      </c>
      <c r="C620" s="241">
        <f>'Informations personnelles'!C620</f>
        <v>0</v>
      </c>
    </row>
    <row r="621" spans="1:3" ht="15" thickBot="1" x14ac:dyDescent="0.35">
      <c r="A621" s="231">
        <v>1618</v>
      </c>
      <c r="B621" s="232">
        <v>0</v>
      </c>
      <c r="C621" s="241">
        <f>'Informations personnelles'!C621</f>
        <v>0</v>
      </c>
    </row>
    <row r="622" spans="1:3" ht="15" thickBot="1" x14ac:dyDescent="0.35">
      <c r="A622" s="231">
        <v>1619</v>
      </c>
      <c r="B622" s="232">
        <v>0</v>
      </c>
      <c r="C622" s="241">
        <f>'Informations personnelles'!C622</f>
        <v>0</v>
      </c>
    </row>
    <row r="623" spans="1:3" ht="15" thickBot="1" x14ac:dyDescent="0.35">
      <c r="A623" s="231">
        <v>1620</v>
      </c>
      <c r="B623" s="232">
        <v>0</v>
      </c>
      <c r="C623" s="241">
        <f>'Informations personnelles'!C623</f>
        <v>0</v>
      </c>
    </row>
    <row r="624" spans="1:3" ht="15" thickBot="1" x14ac:dyDescent="0.35">
      <c r="A624" s="231">
        <v>1621</v>
      </c>
      <c r="B624" s="232">
        <v>0</v>
      </c>
      <c r="C624" s="241">
        <f>'Informations personnelles'!C624</f>
        <v>0</v>
      </c>
    </row>
    <row r="625" spans="1:3" ht="15" thickBot="1" x14ac:dyDescent="0.35">
      <c r="A625" s="231">
        <v>1622</v>
      </c>
      <c r="B625" s="232">
        <v>0</v>
      </c>
      <c r="C625" s="241">
        <f>'Informations personnelles'!C625</f>
        <v>0</v>
      </c>
    </row>
    <row r="626" spans="1:3" ht="15" thickBot="1" x14ac:dyDescent="0.35">
      <c r="A626" s="231">
        <v>1623</v>
      </c>
      <c r="B626" s="232">
        <v>0</v>
      </c>
      <c r="C626" s="241">
        <f>'Informations personnelles'!C626</f>
        <v>0</v>
      </c>
    </row>
    <row r="627" spans="1:3" ht="15" thickBot="1" x14ac:dyDescent="0.35">
      <c r="A627" s="231">
        <v>1624</v>
      </c>
      <c r="B627" s="232">
        <v>0</v>
      </c>
      <c r="C627" s="241">
        <f>'Informations personnelles'!C627</f>
        <v>0</v>
      </c>
    </row>
    <row r="628" spans="1:3" ht="15" thickBot="1" x14ac:dyDescent="0.35">
      <c r="A628" s="231">
        <v>1625</v>
      </c>
      <c r="B628" s="232">
        <v>0</v>
      </c>
      <c r="C628" s="241">
        <f>'Informations personnelles'!C628</f>
        <v>0</v>
      </c>
    </row>
    <row r="629" spans="1:3" ht="15" thickBot="1" x14ac:dyDescent="0.35">
      <c r="A629" s="231">
        <v>1626</v>
      </c>
      <c r="B629" s="232">
        <v>0</v>
      </c>
      <c r="C629" s="241">
        <f>'Informations personnelles'!C629</f>
        <v>0</v>
      </c>
    </row>
    <row r="630" spans="1:3" ht="15" thickBot="1" x14ac:dyDescent="0.35">
      <c r="A630" s="231">
        <v>1627</v>
      </c>
      <c r="B630" s="232">
        <v>0</v>
      </c>
      <c r="C630" s="241">
        <f>'Informations personnelles'!C630</f>
        <v>0</v>
      </c>
    </row>
    <row r="631" spans="1:3" ht="15" thickBot="1" x14ac:dyDescent="0.35">
      <c r="A631" s="231">
        <v>1628</v>
      </c>
      <c r="B631" s="232">
        <v>0</v>
      </c>
      <c r="C631" s="241">
        <f>'Informations personnelles'!C631</f>
        <v>0</v>
      </c>
    </row>
    <row r="632" spans="1:3" ht="15" thickBot="1" x14ac:dyDescent="0.35">
      <c r="A632" s="231">
        <v>1629</v>
      </c>
      <c r="B632" s="232">
        <v>0</v>
      </c>
      <c r="C632" s="241">
        <f>'Informations personnelles'!C632</f>
        <v>0</v>
      </c>
    </row>
    <row r="633" spans="1:3" ht="15" thickBot="1" x14ac:dyDescent="0.35">
      <c r="A633" s="231">
        <v>1630</v>
      </c>
      <c r="B633" s="232">
        <v>0</v>
      </c>
      <c r="C633" s="241">
        <f>'Informations personnelles'!C633</f>
        <v>0</v>
      </c>
    </row>
    <row r="634" spans="1:3" ht="15" thickBot="1" x14ac:dyDescent="0.35">
      <c r="A634" s="231">
        <v>1631</v>
      </c>
      <c r="B634" s="232">
        <v>0</v>
      </c>
      <c r="C634" s="241">
        <f>'Informations personnelles'!C634</f>
        <v>0</v>
      </c>
    </row>
    <row r="635" spans="1:3" ht="15" thickBot="1" x14ac:dyDescent="0.35">
      <c r="A635" s="231">
        <v>1632</v>
      </c>
      <c r="B635" s="232">
        <v>0</v>
      </c>
      <c r="C635" s="241">
        <f>'Informations personnelles'!C635</f>
        <v>0</v>
      </c>
    </row>
    <row r="636" spans="1:3" ht="15" thickBot="1" x14ac:dyDescent="0.35">
      <c r="A636" s="231">
        <v>1633</v>
      </c>
      <c r="B636" s="232">
        <v>0</v>
      </c>
      <c r="C636" s="241">
        <f>'Informations personnelles'!C636</f>
        <v>0</v>
      </c>
    </row>
    <row r="637" spans="1:3" ht="15" thickBot="1" x14ac:dyDescent="0.35">
      <c r="A637" s="231">
        <v>1634</v>
      </c>
      <c r="B637" s="232">
        <v>0</v>
      </c>
      <c r="C637" s="241">
        <f>'Informations personnelles'!C637</f>
        <v>0</v>
      </c>
    </row>
    <row r="638" spans="1:3" ht="15" thickBot="1" x14ac:dyDescent="0.35">
      <c r="A638" s="231">
        <v>1635</v>
      </c>
      <c r="B638" s="232">
        <v>0</v>
      </c>
      <c r="C638" s="241">
        <f>'Informations personnelles'!C638</f>
        <v>0</v>
      </c>
    </row>
    <row r="639" spans="1:3" ht="15" thickBot="1" x14ac:dyDescent="0.35">
      <c r="A639" s="231">
        <v>1636</v>
      </c>
      <c r="B639" s="232">
        <v>0</v>
      </c>
      <c r="C639" s="241">
        <f>'Informations personnelles'!C639</f>
        <v>0</v>
      </c>
    </row>
    <row r="640" spans="1:3" ht="15" thickBot="1" x14ac:dyDescent="0.35">
      <c r="A640" s="231">
        <v>1637</v>
      </c>
      <c r="B640" s="232">
        <v>0</v>
      </c>
      <c r="C640" s="241">
        <f>'Informations personnelles'!C640</f>
        <v>0</v>
      </c>
    </row>
    <row r="641" spans="1:3" ht="15" thickBot="1" x14ac:dyDescent="0.35">
      <c r="A641" s="231">
        <v>1638</v>
      </c>
      <c r="B641" s="232">
        <v>0</v>
      </c>
      <c r="C641" s="241">
        <f>'Informations personnelles'!C641</f>
        <v>0</v>
      </c>
    </row>
    <row r="642" spans="1:3" ht="15" thickBot="1" x14ac:dyDescent="0.35">
      <c r="A642" s="231">
        <v>1639</v>
      </c>
      <c r="B642" s="232">
        <v>0</v>
      </c>
      <c r="C642" s="241">
        <f>'Informations personnelles'!C642</f>
        <v>0</v>
      </c>
    </row>
    <row r="643" spans="1:3" ht="15" thickBot="1" x14ac:dyDescent="0.35">
      <c r="A643" s="231">
        <v>1640</v>
      </c>
      <c r="B643" s="232">
        <v>0</v>
      </c>
      <c r="C643" s="241">
        <f>'Informations personnelles'!C643</f>
        <v>0</v>
      </c>
    </row>
    <row r="644" spans="1:3" ht="15" thickBot="1" x14ac:dyDescent="0.35">
      <c r="A644" s="231">
        <v>1641</v>
      </c>
      <c r="B644" s="232">
        <v>0</v>
      </c>
      <c r="C644" s="241">
        <f>'Informations personnelles'!C644</f>
        <v>0</v>
      </c>
    </row>
    <row r="645" spans="1:3" ht="15" thickBot="1" x14ac:dyDescent="0.35">
      <c r="A645" s="231">
        <v>1642</v>
      </c>
      <c r="B645" s="232">
        <v>0</v>
      </c>
      <c r="C645" s="241">
        <f>'Informations personnelles'!C645</f>
        <v>0</v>
      </c>
    </row>
    <row r="646" spans="1:3" ht="15" thickBot="1" x14ac:dyDescent="0.35">
      <c r="A646" s="231">
        <v>1643</v>
      </c>
      <c r="B646" s="232">
        <v>0</v>
      </c>
      <c r="C646" s="241">
        <f>'Informations personnelles'!C646</f>
        <v>0</v>
      </c>
    </row>
    <row r="647" spans="1:3" ht="15" thickBot="1" x14ac:dyDescent="0.35">
      <c r="A647" s="231">
        <v>1644</v>
      </c>
      <c r="B647" s="232">
        <v>0</v>
      </c>
      <c r="C647" s="241">
        <f>'Informations personnelles'!C647</f>
        <v>0</v>
      </c>
    </row>
    <row r="648" spans="1:3" ht="15" thickBot="1" x14ac:dyDescent="0.35">
      <c r="A648" s="231">
        <v>1645</v>
      </c>
      <c r="B648" s="232">
        <v>0</v>
      </c>
      <c r="C648" s="241">
        <f>'Informations personnelles'!C648</f>
        <v>0</v>
      </c>
    </row>
    <row r="649" spans="1:3" ht="15" thickBot="1" x14ac:dyDescent="0.35">
      <c r="A649" s="231">
        <v>1646</v>
      </c>
      <c r="B649" s="232">
        <v>0</v>
      </c>
      <c r="C649" s="241">
        <f>'Informations personnelles'!C649</f>
        <v>0</v>
      </c>
    </row>
    <row r="650" spans="1:3" ht="15" thickBot="1" x14ac:dyDescent="0.35">
      <c r="A650" s="231">
        <v>1647</v>
      </c>
      <c r="B650" s="232">
        <v>0</v>
      </c>
      <c r="C650" s="241">
        <f>'Informations personnelles'!C650</f>
        <v>0</v>
      </c>
    </row>
    <row r="651" spans="1:3" ht="15" thickBot="1" x14ac:dyDescent="0.35">
      <c r="A651" s="231">
        <v>1648</v>
      </c>
      <c r="B651" s="232">
        <v>0</v>
      </c>
      <c r="C651" s="241">
        <f>'Informations personnelles'!C651</f>
        <v>0</v>
      </c>
    </row>
    <row r="652" spans="1:3" ht="15" thickBot="1" x14ac:dyDescent="0.35">
      <c r="A652" s="231">
        <v>1649</v>
      </c>
      <c r="B652" s="232">
        <v>0</v>
      </c>
      <c r="C652" s="241">
        <f>'Informations personnelles'!C652</f>
        <v>0</v>
      </c>
    </row>
    <row r="653" spans="1:3" ht="15" thickBot="1" x14ac:dyDescent="0.35">
      <c r="A653" s="231">
        <v>1650</v>
      </c>
      <c r="B653" s="232">
        <v>0</v>
      </c>
      <c r="C653" s="241">
        <f>'Informations personnelles'!C653</f>
        <v>0</v>
      </c>
    </row>
    <row r="654" spans="1:3" ht="15" thickBot="1" x14ac:dyDescent="0.35">
      <c r="A654" s="231">
        <v>1651</v>
      </c>
      <c r="B654" s="232">
        <v>0</v>
      </c>
      <c r="C654" s="241">
        <f>'Informations personnelles'!C654</f>
        <v>0</v>
      </c>
    </row>
    <row r="655" spans="1:3" ht="15" thickBot="1" x14ac:dyDescent="0.35">
      <c r="A655" s="231">
        <v>1652</v>
      </c>
      <c r="B655" s="232">
        <v>0</v>
      </c>
      <c r="C655" s="241">
        <f>'Informations personnelles'!C655</f>
        <v>0</v>
      </c>
    </row>
    <row r="656" spans="1:3" ht="15" thickBot="1" x14ac:dyDescent="0.35">
      <c r="A656" s="231">
        <v>1653</v>
      </c>
      <c r="B656" s="232">
        <v>0</v>
      </c>
      <c r="C656" s="241">
        <f>'Informations personnelles'!C656</f>
        <v>0</v>
      </c>
    </row>
    <row r="657" spans="1:3" ht="15" thickBot="1" x14ac:dyDescent="0.35">
      <c r="A657" s="231">
        <v>1654</v>
      </c>
      <c r="B657" s="232">
        <v>0</v>
      </c>
      <c r="C657" s="241">
        <f>'Informations personnelles'!C657</f>
        <v>0</v>
      </c>
    </row>
    <row r="658" spans="1:3" ht="15" thickBot="1" x14ac:dyDescent="0.35">
      <c r="A658" s="231">
        <v>1655</v>
      </c>
      <c r="B658" s="232">
        <v>0</v>
      </c>
      <c r="C658" s="241">
        <f>'Informations personnelles'!C658</f>
        <v>0</v>
      </c>
    </row>
    <row r="659" spans="1:3" ht="15" thickBot="1" x14ac:dyDescent="0.35">
      <c r="A659" s="231">
        <v>1656</v>
      </c>
      <c r="B659" s="232">
        <v>0</v>
      </c>
      <c r="C659" s="241">
        <f>'Informations personnelles'!C659</f>
        <v>0</v>
      </c>
    </row>
    <row r="660" spans="1:3" ht="15" thickBot="1" x14ac:dyDescent="0.35">
      <c r="A660" s="231">
        <v>1657</v>
      </c>
      <c r="B660" s="232">
        <v>0</v>
      </c>
      <c r="C660" s="241">
        <f>'Informations personnelles'!C660</f>
        <v>0</v>
      </c>
    </row>
    <row r="661" spans="1:3" ht="15" thickBot="1" x14ac:dyDescent="0.35">
      <c r="A661" s="231">
        <v>1658</v>
      </c>
      <c r="B661" s="232">
        <v>0</v>
      </c>
      <c r="C661" s="241">
        <f>'Informations personnelles'!C661</f>
        <v>0</v>
      </c>
    </row>
    <row r="662" spans="1:3" ht="15" thickBot="1" x14ac:dyDescent="0.35">
      <c r="A662" s="231">
        <v>1659</v>
      </c>
      <c r="B662" s="232">
        <v>0</v>
      </c>
      <c r="C662" s="241">
        <f>'Informations personnelles'!C662</f>
        <v>0</v>
      </c>
    </row>
    <row r="663" spans="1:3" ht="15" thickBot="1" x14ac:dyDescent="0.35">
      <c r="A663" s="231">
        <v>1660</v>
      </c>
      <c r="B663" s="232">
        <v>0</v>
      </c>
      <c r="C663" s="241">
        <f>'Informations personnelles'!C663</f>
        <v>0</v>
      </c>
    </row>
    <row r="664" spans="1:3" ht="15" thickBot="1" x14ac:dyDescent="0.35">
      <c r="A664" s="231">
        <v>1661</v>
      </c>
      <c r="B664" s="232">
        <v>0</v>
      </c>
      <c r="C664" s="241">
        <f>'Informations personnelles'!C664</f>
        <v>0</v>
      </c>
    </row>
    <row r="665" spans="1:3" ht="15" thickBot="1" x14ac:dyDescent="0.35">
      <c r="A665" s="231">
        <v>1662</v>
      </c>
      <c r="B665" s="232">
        <v>0</v>
      </c>
      <c r="C665" s="241">
        <f>'Informations personnelles'!C665</f>
        <v>0</v>
      </c>
    </row>
    <row r="666" spans="1:3" ht="15" thickBot="1" x14ac:dyDescent="0.35">
      <c r="A666" s="231">
        <v>1663</v>
      </c>
      <c r="B666" s="232">
        <v>0</v>
      </c>
      <c r="C666" s="241">
        <f>'Informations personnelles'!C666</f>
        <v>0</v>
      </c>
    </row>
    <row r="667" spans="1:3" ht="15" thickBot="1" x14ac:dyDescent="0.35">
      <c r="A667" s="231">
        <v>1664</v>
      </c>
      <c r="B667" s="232">
        <v>0</v>
      </c>
      <c r="C667" s="241">
        <f>'Informations personnelles'!C667</f>
        <v>0</v>
      </c>
    </row>
    <row r="668" spans="1:3" ht="15" thickBot="1" x14ac:dyDescent="0.35">
      <c r="A668" s="231">
        <v>1665</v>
      </c>
      <c r="B668" s="232">
        <v>0</v>
      </c>
      <c r="C668" s="241">
        <f>'Informations personnelles'!C668</f>
        <v>0</v>
      </c>
    </row>
    <row r="669" spans="1:3" ht="15" thickBot="1" x14ac:dyDescent="0.35">
      <c r="A669" s="231">
        <v>1666</v>
      </c>
      <c r="B669" s="232">
        <v>0</v>
      </c>
      <c r="C669" s="241">
        <f>'Informations personnelles'!C669</f>
        <v>0</v>
      </c>
    </row>
    <row r="670" spans="1:3" ht="15" thickBot="1" x14ac:dyDescent="0.35">
      <c r="A670" s="231">
        <v>1667</v>
      </c>
      <c r="B670" s="232">
        <v>0</v>
      </c>
      <c r="C670" s="241">
        <f>'Informations personnelles'!C670</f>
        <v>0</v>
      </c>
    </row>
    <row r="671" spans="1:3" ht="15" thickBot="1" x14ac:dyDescent="0.35">
      <c r="A671" s="231">
        <v>1668</v>
      </c>
      <c r="B671" s="232">
        <v>0</v>
      </c>
      <c r="C671" s="241">
        <f>'Informations personnelles'!C671</f>
        <v>0</v>
      </c>
    </row>
    <row r="672" spans="1:3" ht="15" thickBot="1" x14ac:dyDescent="0.35">
      <c r="A672" s="231">
        <v>1669</v>
      </c>
      <c r="B672" s="232">
        <v>0</v>
      </c>
      <c r="C672" s="241">
        <f>'Informations personnelles'!C672</f>
        <v>0</v>
      </c>
    </row>
    <row r="673" spans="1:3" ht="15" thickBot="1" x14ac:dyDescent="0.35">
      <c r="A673" s="231">
        <v>1670</v>
      </c>
      <c r="B673" s="232">
        <v>0</v>
      </c>
      <c r="C673" s="241">
        <f>'Informations personnelles'!C673</f>
        <v>0</v>
      </c>
    </row>
    <row r="674" spans="1:3" ht="15" thickBot="1" x14ac:dyDescent="0.35">
      <c r="A674" s="231">
        <v>1671</v>
      </c>
      <c r="B674" s="232">
        <v>0</v>
      </c>
      <c r="C674" s="241">
        <f>'Informations personnelles'!C674</f>
        <v>0</v>
      </c>
    </row>
    <row r="675" spans="1:3" ht="15" thickBot="1" x14ac:dyDescent="0.35">
      <c r="A675" s="231">
        <v>1672</v>
      </c>
      <c r="B675" s="232">
        <v>0</v>
      </c>
      <c r="C675" s="241">
        <f>'Informations personnelles'!C675</f>
        <v>0</v>
      </c>
    </row>
    <row r="676" spans="1:3" ht="15" thickBot="1" x14ac:dyDescent="0.35">
      <c r="A676" s="231">
        <v>1673</v>
      </c>
      <c r="B676" s="232">
        <v>0</v>
      </c>
      <c r="C676" s="241">
        <f>'Informations personnelles'!C676</f>
        <v>0</v>
      </c>
    </row>
    <row r="677" spans="1:3" ht="15" thickBot="1" x14ac:dyDescent="0.35">
      <c r="A677" s="231">
        <v>1674</v>
      </c>
      <c r="B677" s="232">
        <v>0</v>
      </c>
      <c r="C677" s="241">
        <f>'Informations personnelles'!C677</f>
        <v>0</v>
      </c>
    </row>
    <row r="678" spans="1:3" ht="15" thickBot="1" x14ac:dyDescent="0.35">
      <c r="A678" s="231">
        <v>1675</v>
      </c>
      <c r="B678" s="232">
        <v>0</v>
      </c>
      <c r="C678" s="241">
        <f>'Informations personnelles'!C678</f>
        <v>0</v>
      </c>
    </row>
    <row r="679" spans="1:3" ht="15" thickBot="1" x14ac:dyDescent="0.35">
      <c r="A679" s="231">
        <v>1676</v>
      </c>
      <c r="B679" s="232">
        <v>0</v>
      </c>
      <c r="C679" s="241">
        <f>'Informations personnelles'!C679</f>
        <v>0</v>
      </c>
    </row>
    <row r="680" spans="1:3" ht="15" thickBot="1" x14ac:dyDescent="0.35">
      <c r="A680" s="231">
        <v>1677</v>
      </c>
      <c r="B680" s="232">
        <v>0</v>
      </c>
      <c r="C680" s="241">
        <f>'Informations personnelles'!C680</f>
        <v>0</v>
      </c>
    </row>
    <row r="681" spans="1:3" ht="15" thickBot="1" x14ac:dyDescent="0.35">
      <c r="A681" s="231">
        <v>1678</v>
      </c>
      <c r="B681" s="232">
        <v>0</v>
      </c>
      <c r="C681" s="241">
        <f>'Informations personnelles'!C681</f>
        <v>0</v>
      </c>
    </row>
    <row r="682" spans="1:3" ht="15" thickBot="1" x14ac:dyDescent="0.35">
      <c r="A682" s="231">
        <v>1679</v>
      </c>
      <c r="B682" s="232">
        <v>0</v>
      </c>
      <c r="C682" s="241">
        <f>'Informations personnelles'!C682</f>
        <v>0</v>
      </c>
    </row>
    <row r="683" spans="1:3" ht="15" thickBot="1" x14ac:dyDescent="0.35">
      <c r="A683" s="231">
        <v>1680</v>
      </c>
      <c r="B683" s="232">
        <v>0</v>
      </c>
      <c r="C683" s="241">
        <f>'Informations personnelles'!C683</f>
        <v>0</v>
      </c>
    </row>
    <row r="684" spans="1:3" ht="15" thickBot="1" x14ac:dyDescent="0.35">
      <c r="A684" s="231">
        <v>1681</v>
      </c>
      <c r="B684" s="232">
        <v>0</v>
      </c>
      <c r="C684" s="241">
        <f>'Informations personnelles'!C684</f>
        <v>0</v>
      </c>
    </row>
    <row r="685" spans="1:3" ht="15" thickBot="1" x14ac:dyDescent="0.35">
      <c r="A685" s="231">
        <v>1682</v>
      </c>
      <c r="B685" s="232">
        <v>0</v>
      </c>
      <c r="C685" s="241">
        <f>'Informations personnelles'!C685</f>
        <v>0</v>
      </c>
    </row>
    <row r="686" spans="1:3" ht="15" thickBot="1" x14ac:dyDescent="0.35">
      <c r="A686" s="231">
        <v>1683</v>
      </c>
      <c r="B686" s="232">
        <v>0</v>
      </c>
      <c r="C686" s="241">
        <f>'Informations personnelles'!C686</f>
        <v>0</v>
      </c>
    </row>
    <row r="687" spans="1:3" ht="15" thickBot="1" x14ac:dyDescent="0.35">
      <c r="A687" s="231">
        <v>1684</v>
      </c>
      <c r="B687" s="232">
        <v>0</v>
      </c>
      <c r="C687" s="241">
        <f>'Informations personnelles'!C687</f>
        <v>0</v>
      </c>
    </row>
    <row r="688" spans="1:3" ht="15" thickBot="1" x14ac:dyDescent="0.35">
      <c r="A688" s="231">
        <v>1685</v>
      </c>
      <c r="B688" s="232">
        <v>0</v>
      </c>
      <c r="C688" s="241">
        <f>'Informations personnelles'!C688</f>
        <v>0</v>
      </c>
    </row>
    <row r="689" spans="1:3" ht="15" thickBot="1" x14ac:dyDescent="0.35">
      <c r="A689" s="231">
        <v>1686</v>
      </c>
      <c r="B689" s="232">
        <v>0</v>
      </c>
      <c r="C689" s="241">
        <f>'Informations personnelles'!C689</f>
        <v>0</v>
      </c>
    </row>
    <row r="690" spans="1:3" ht="15" thickBot="1" x14ac:dyDescent="0.35">
      <c r="A690" s="231">
        <v>1687</v>
      </c>
      <c r="B690" s="232">
        <v>0</v>
      </c>
      <c r="C690" s="241">
        <f>'Informations personnelles'!C690</f>
        <v>0</v>
      </c>
    </row>
    <row r="691" spans="1:3" ht="15" thickBot="1" x14ac:dyDescent="0.35">
      <c r="A691" s="231">
        <v>1688</v>
      </c>
      <c r="B691" s="232">
        <v>0</v>
      </c>
      <c r="C691" s="241">
        <f>'Informations personnelles'!C691</f>
        <v>0</v>
      </c>
    </row>
    <row r="692" spans="1:3" ht="15" thickBot="1" x14ac:dyDescent="0.35">
      <c r="A692" s="231">
        <v>1689</v>
      </c>
      <c r="B692" s="232">
        <v>0</v>
      </c>
      <c r="C692" s="241">
        <f>'Informations personnelles'!C692</f>
        <v>0</v>
      </c>
    </row>
    <row r="693" spans="1:3" ht="15" thickBot="1" x14ac:dyDescent="0.35">
      <c r="A693" s="231">
        <v>1690</v>
      </c>
      <c r="B693" s="232">
        <v>0</v>
      </c>
      <c r="C693" s="241">
        <f>'Informations personnelles'!C693</f>
        <v>0</v>
      </c>
    </row>
    <row r="694" spans="1:3" ht="15" thickBot="1" x14ac:dyDescent="0.35">
      <c r="A694" s="231">
        <v>1691</v>
      </c>
      <c r="B694" s="232">
        <v>0</v>
      </c>
      <c r="C694" s="241">
        <f>'Informations personnelles'!C694</f>
        <v>0</v>
      </c>
    </row>
    <row r="695" spans="1:3" ht="15" thickBot="1" x14ac:dyDescent="0.35">
      <c r="A695" s="231">
        <v>1692</v>
      </c>
      <c r="B695" s="232">
        <v>0</v>
      </c>
      <c r="C695" s="241">
        <f>'Informations personnelles'!C695</f>
        <v>0</v>
      </c>
    </row>
    <row r="696" spans="1:3" ht="15" thickBot="1" x14ac:dyDescent="0.35">
      <c r="A696" s="231">
        <v>1693</v>
      </c>
      <c r="B696" s="232">
        <v>0</v>
      </c>
      <c r="C696" s="241">
        <f>'Informations personnelles'!C696</f>
        <v>0</v>
      </c>
    </row>
    <row r="697" spans="1:3" ht="15" thickBot="1" x14ac:dyDescent="0.35">
      <c r="A697" s="231">
        <v>1694</v>
      </c>
      <c r="B697" s="232">
        <v>0</v>
      </c>
      <c r="C697" s="241">
        <f>'Informations personnelles'!C697</f>
        <v>0</v>
      </c>
    </row>
    <row r="698" spans="1:3" ht="15" thickBot="1" x14ac:dyDescent="0.35">
      <c r="A698" s="231">
        <v>1695</v>
      </c>
      <c r="B698" s="232">
        <v>0</v>
      </c>
      <c r="C698" s="241">
        <f>'Informations personnelles'!C698</f>
        <v>0</v>
      </c>
    </row>
    <row r="699" spans="1:3" ht="15" thickBot="1" x14ac:dyDescent="0.35">
      <c r="A699" s="231">
        <v>1696</v>
      </c>
      <c r="B699" s="232">
        <v>0</v>
      </c>
      <c r="C699" s="241">
        <f>'Informations personnelles'!C699</f>
        <v>0</v>
      </c>
    </row>
    <row r="700" spans="1:3" ht="15" thickBot="1" x14ac:dyDescent="0.35">
      <c r="A700" s="231">
        <v>1697</v>
      </c>
      <c r="B700" s="232">
        <v>0</v>
      </c>
      <c r="C700" s="241">
        <f>'Informations personnelles'!C700</f>
        <v>0</v>
      </c>
    </row>
    <row r="701" spans="1:3" ht="15" thickBot="1" x14ac:dyDescent="0.35">
      <c r="A701" s="231">
        <v>1698</v>
      </c>
      <c r="B701" s="232">
        <v>0</v>
      </c>
      <c r="C701" s="241">
        <f>'Informations personnelles'!C701</f>
        <v>0</v>
      </c>
    </row>
    <row r="702" spans="1:3" ht="15" thickBot="1" x14ac:dyDescent="0.35">
      <c r="A702" s="231">
        <v>1699</v>
      </c>
      <c r="B702" s="232">
        <v>0</v>
      </c>
      <c r="C702" s="241">
        <f>'Informations personnelles'!C702</f>
        <v>0</v>
      </c>
    </row>
    <row r="703" spans="1:3" ht="15" thickBot="1" x14ac:dyDescent="0.35">
      <c r="A703" s="231">
        <v>1700</v>
      </c>
      <c r="B703" s="232">
        <v>0</v>
      </c>
      <c r="C703" s="241">
        <f>'Informations personnelles'!C703</f>
        <v>0</v>
      </c>
    </row>
    <row r="704" spans="1:3" ht="15" thickBot="1" x14ac:dyDescent="0.35">
      <c r="A704" s="231">
        <v>1701</v>
      </c>
      <c r="B704" s="232">
        <v>0</v>
      </c>
      <c r="C704" s="241">
        <f>'Informations personnelles'!C704</f>
        <v>0</v>
      </c>
    </row>
    <row r="705" spans="1:3" ht="15" thickBot="1" x14ac:dyDescent="0.35">
      <c r="A705" s="231">
        <v>1702</v>
      </c>
      <c r="B705" s="232">
        <v>0</v>
      </c>
      <c r="C705" s="241">
        <f>'Informations personnelles'!C705</f>
        <v>0</v>
      </c>
    </row>
    <row r="706" spans="1:3" ht="15" thickBot="1" x14ac:dyDescent="0.35">
      <c r="A706" s="231">
        <v>1703</v>
      </c>
      <c r="B706" s="232">
        <v>0</v>
      </c>
      <c r="C706" s="241">
        <f>'Informations personnelles'!C706</f>
        <v>0</v>
      </c>
    </row>
    <row r="707" spans="1:3" ht="15" thickBot="1" x14ac:dyDescent="0.35">
      <c r="A707" s="231">
        <v>1704</v>
      </c>
      <c r="B707" s="232">
        <v>0</v>
      </c>
      <c r="C707" s="241">
        <f>'Informations personnelles'!C707</f>
        <v>0</v>
      </c>
    </row>
    <row r="708" spans="1:3" ht="15" thickBot="1" x14ac:dyDescent="0.35">
      <c r="A708" s="231">
        <v>1705</v>
      </c>
      <c r="B708" s="232">
        <v>0</v>
      </c>
      <c r="C708" s="241">
        <f>'Informations personnelles'!C708</f>
        <v>0</v>
      </c>
    </row>
    <row r="709" spans="1:3" ht="15" thickBot="1" x14ac:dyDescent="0.35">
      <c r="A709" s="231">
        <v>1706</v>
      </c>
      <c r="B709" s="232">
        <v>0</v>
      </c>
      <c r="C709" s="241">
        <f>'Informations personnelles'!C709</f>
        <v>0</v>
      </c>
    </row>
    <row r="710" spans="1:3" ht="15" thickBot="1" x14ac:dyDescent="0.35">
      <c r="A710" s="231">
        <v>1707</v>
      </c>
      <c r="B710" s="232">
        <v>0</v>
      </c>
      <c r="C710" s="241">
        <f>'Informations personnelles'!C710</f>
        <v>0</v>
      </c>
    </row>
    <row r="711" spans="1:3" ht="15" thickBot="1" x14ac:dyDescent="0.35">
      <c r="A711" s="231">
        <v>1708</v>
      </c>
      <c r="B711" s="232">
        <v>0</v>
      </c>
      <c r="C711" s="241">
        <f>'Informations personnelles'!C711</f>
        <v>0</v>
      </c>
    </row>
    <row r="712" spans="1:3" ht="15" thickBot="1" x14ac:dyDescent="0.35">
      <c r="A712" s="231">
        <v>1709</v>
      </c>
      <c r="B712" s="232">
        <v>0</v>
      </c>
      <c r="C712" s="241">
        <f>'Informations personnelles'!C712</f>
        <v>0</v>
      </c>
    </row>
    <row r="713" spans="1:3" ht="15" thickBot="1" x14ac:dyDescent="0.35">
      <c r="A713" s="231">
        <v>1710</v>
      </c>
      <c r="B713" s="232">
        <v>0</v>
      </c>
      <c r="C713" s="241">
        <f>'Informations personnelles'!C713</f>
        <v>0</v>
      </c>
    </row>
    <row r="714" spans="1:3" ht="15" thickBot="1" x14ac:dyDescent="0.35">
      <c r="A714" s="231">
        <v>1711</v>
      </c>
      <c r="B714" s="232">
        <v>0</v>
      </c>
      <c r="C714" s="241">
        <f>'Informations personnelles'!C714</f>
        <v>0</v>
      </c>
    </row>
    <row r="715" spans="1:3" ht="15" thickBot="1" x14ac:dyDescent="0.35">
      <c r="A715" s="231">
        <v>1712</v>
      </c>
      <c r="B715" s="232">
        <v>0</v>
      </c>
      <c r="C715" s="241">
        <f>'Informations personnelles'!C715</f>
        <v>0</v>
      </c>
    </row>
    <row r="716" spans="1:3" ht="15" thickBot="1" x14ac:dyDescent="0.35">
      <c r="A716" s="231">
        <v>1713</v>
      </c>
      <c r="B716" s="232">
        <v>0</v>
      </c>
      <c r="C716" s="241">
        <f>'Informations personnelles'!C716</f>
        <v>0</v>
      </c>
    </row>
    <row r="717" spans="1:3" ht="15" thickBot="1" x14ac:dyDescent="0.35">
      <c r="A717" s="231">
        <v>1714</v>
      </c>
      <c r="B717" s="232">
        <v>0</v>
      </c>
      <c r="C717" s="241">
        <f>'Informations personnelles'!C717</f>
        <v>0</v>
      </c>
    </row>
    <row r="718" spans="1:3" ht="15" thickBot="1" x14ac:dyDescent="0.35">
      <c r="A718" s="231">
        <v>1715</v>
      </c>
      <c r="B718" s="232">
        <v>0</v>
      </c>
      <c r="C718" s="241">
        <f>'Informations personnelles'!C718</f>
        <v>0</v>
      </c>
    </row>
    <row r="719" spans="1:3" ht="15" thickBot="1" x14ac:dyDescent="0.35">
      <c r="A719" s="231">
        <v>1716</v>
      </c>
      <c r="B719" s="232">
        <v>0</v>
      </c>
      <c r="C719" s="241">
        <f>'Informations personnelles'!C719</f>
        <v>0</v>
      </c>
    </row>
    <row r="720" spans="1:3" ht="15" thickBot="1" x14ac:dyDescent="0.35">
      <c r="A720" s="231">
        <v>1717</v>
      </c>
      <c r="B720" s="232">
        <v>0</v>
      </c>
      <c r="C720" s="241">
        <f>'Informations personnelles'!C720</f>
        <v>0</v>
      </c>
    </row>
    <row r="721" spans="1:3" ht="15" thickBot="1" x14ac:dyDescent="0.35">
      <c r="A721" s="231">
        <v>1718</v>
      </c>
      <c r="B721" s="232">
        <v>0</v>
      </c>
      <c r="C721" s="241">
        <f>'Informations personnelles'!C721</f>
        <v>0</v>
      </c>
    </row>
    <row r="722" spans="1:3" ht="15" thickBot="1" x14ac:dyDescent="0.35">
      <c r="A722" s="231">
        <v>1719</v>
      </c>
      <c r="B722" s="232">
        <v>0</v>
      </c>
      <c r="C722" s="241">
        <f>'Informations personnelles'!C722</f>
        <v>0</v>
      </c>
    </row>
    <row r="723" spans="1:3" ht="15" thickBot="1" x14ac:dyDescent="0.35">
      <c r="A723" s="231">
        <v>1720</v>
      </c>
      <c r="B723" s="232">
        <v>0</v>
      </c>
      <c r="C723" s="241">
        <f>'Informations personnelles'!C723</f>
        <v>0</v>
      </c>
    </row>
    <row r="724" spans="1:3" ht="15" thickBot="1" x14ac:dyDescent="0.35">
      <c r="A724" s="231">
        <v>1721</v>
      </c>
      <c r="B724" s="232">
        <v>0</v>
      </c>
      <c r="C724" s="241">
        <f>'Informations personnelles'!C724</f>
        <v>0</v>
      </c>
    </row>
    <row r="725" spans="1:3" ht="15" thickBot="1" x14ac:dyDescent="0.35">
      <c r="A725" s="231">
        <v>1722</v>
      </c>
      <c r="B725" s="232">
        <v>0</v>
      </c>
      <c r="C725" s="241">
        <f>'Informations personnelles'!C725</f>
        <v>0</v>
      </c>
    </row>
    <row r="726" spans="1:3" ht="15" thickBot="1" x14ac:dyDescent="0.35">
      <c r="A726" s="231">
        <v>1723</v>
      </c>
      <c r="B726" s="232">
        <v>0</v>
      </c>
      <c r="C726" s="241">
        <f>'Informations personnelles'!C726</f>
        <v>0</v>
      </c>
    </row>
    <row r="727" spans="1:3" ht="15" thickBot="1" x14ac:dyDescent="0.35">
      <c r="A727" s="231">
        <v>1724</v>
      </c>
      <c r="B727" s="232">
        <v>0</v>
      </c>
      <c r="C727" s="241">
        <f>'Informations personnelles'!C727</f>
        <v>0</v>
      </c>
    </row>
    <row r="728" spans="1:3" ht="15" thickBot="1" x14ac:dyDescent="0.35">
      <c r="A728" s="231">
        <v>1725</v>
      </c>
      <c r="B728" s="232">
        <v>0</v>
      </c>
      <c r="C728" s="241">
        <f>'Informations personnelles'!C728</f>
        <v>0</v>
      </c>
    </row>
    <row r="729" spans="1:3" ht="15" thickBot="1" x14ac:dyDescent="0.35">
      <c r="A729" s="231">
        <v>1726</v>
      </c>
      <c r="B729" s="232">
        <v>0</v>
      </c>
      <c r="C729" s="241">
        <f>'Informations personnelles'!C729</f>
        <v>0</v>
      </c>
    </row>
    <row r="730" spans="1:3" ht="15" thickBot="1" x14ac:dyDescent="0.35">
      <c r="A730" s="231">
        <v>1727</v>
      </c>
      <c r="B730" s="232">
        <v>0</v>
      </c>
      <c r="C730" s="241">
        <f>'Informations personnelles'!C730</f>
        <v>0</v>
      </c>
    </row>
    <row r="731" spans="1:3" ht="15" thickBot="1" x14ac:dyDescent="0.35">
      <c r="A731" s="231">
        <v>1728</v>
      </c>
      <c r="B731" s="232">
        <v>0</v>
      </c>
      <c r="C731" s="241">
        <f>'Informations personnelles'!C731</f>
        <v>0</v>
      </c>
    </row>
    <row r="732" spans="1:3" ht="15" thickBot="1" x14ac:dyDescent="0.35">
      <c r="A732" s="231">
        <v>1729</v>
      </c>
      <c r="B732" s="232">
        <v>0</v>
      </c>
      <c r="C732" s="241">
        <f>'Informations personnelles'!C732</f>
        <v>0</v>
      </c>
    </row>
    <row r="733" spans="1:3" ht="15" thickBot="1" x14ac:dyDescent="0.35">
      <c r="A733" s="231">
        <v>1730</v>
      </c>
      <c r="B733" s="232">
        <v>0</v>
      </c>
      <c r="C733" s="241">
        <f>'Informations personnelles'!C733</f>
        <v>0</v>
      </c>
    </row>
    <row r="734" spans="1:3" ht="15" thickBot="1" x14ac:dyDescent="0.35">
      <c r="A734" s="231">
        <v>1731</v>
      </c>
      <c r="B734" s="232">
        <v>0</v>
      </c>
      <c r="C734" s="241">
        <f>'Informations personnelles'!C734</f>
        <v>0</v>
      </c>
    </row>
    <row r="735" spans="1:3" ht="15" thickBot="1" x14ac:dyDescent="0.35">
      <c r="A735" s="231">
        <v>1732</v>
      </c>
      <c r="B735" s="232">
        <v>0</v>
      </c>
      <c r="C735" s="241">
        <f>'Informations personnelles'!C735</f>
        <v>0</v>
      </c>
    </row>
    <row r="736" spans="1:3" ht="15" thickBot="1" x14ac:dyDescent="0.35">
      <c r="A736" s="231">
        <v>1733</v>
      </c>
      <c r="B736" s="232">
        <v>0</v>
      </c>
      <c r="C736" s="241">
        <f>'Informations personnelles'!C736</f>
        <v>0</v>
      </c>
    </row>
    <row r="737" spans="1:3" ht="15" thickBot="1" x14ac:dyDescent="0.35">
      <c r="A737" s="231">
        <v>1734</v>
      </c>
      <c r="B737" s="232">
        <v>0</v>
      </c>
      <c r="C737" s="241">
        <f>'Informations personnelles'!C737</f>
        <v>0</v>
      </c>
    </row>
    <row r="738" spans="1:3" ht="15" thickBot="1" x14ac:dyDescent="0.35">
      <c r="A738" s="231">
        <v>1735</v>
      </c>
      <c r="B738" s="232">
        <v>0</v>
      </c>
      <c r="C738" s="241">
        <f>'Informations personnelles'!C738</f>
        <v>0</v>
      </c>
    </row>
    <row r="739" spans="1:3" ht="15" thickBot="1" x14ac:dyDescent="0.35">
      <c r="A739" s="231">
        <v>1736</v>
      </c>
      <c r="B739" s="232">
        <v>0</v>
      </c>
      <c r="C739" s="241">
        <f>'Informations personnelles'!C739</f>
        <v>0</v>
      </c>
    </row>
    <row r="740" spans="1:3" ht="15" thickBot="1" x14ac:dyDescent="0.35">
      <c r="A740" s="231">
        <v>1737</v>
      </c>
      <c r="B740" s="232">
        <v>0</v>
      </c>
      <c r="C740" s="241">
        <f>'Informations personnelles'!C740</f>
        <v>0</v>
      </c>
    </row>
    <row r="741" spans="1:3" ht="15" thickBot="1" x14ac:dyDescent="0.35">
      <c r="A741" s="231">
        <v>1738</v>
      </c>
      <c r="B741" s="232">
        <v>0</v>
      </c>
      <c r="C741" s="241">
        <f>'Informations personnelles'!C741</f>
        <v>0</v>
      </c>
    </row>
    <row r="742" spans="1:3" ht="15" thickBot="1" x14ac:dyDescent="0.35">
      <c r="A742" s="231">
        <v>1739</v>
      </c>
      <c r="B742" s="232">
        <v>0</v>
      </c>
      <c r="C742" s="241">
        <f>'Informations personnelles'!C742</f>
        <v>0</v>
      </c>
    </row>
    <row r="743" spans="1:3" ht="15" thickBot="1" x14ac:dyDescent="0.35">
      <c r="A743" s="231">
        <v>1740</v>
      </c>
      <c r="B743" s="232">
        <v>0</v>
      </c>
      <c r="C743" s="241">
        <f>'Informations personnelles'!C743</f>
        <v>0</v>
      </c>
    </row>
    <row r="744" spans="1:3" ht="15" thickBot="1" x14ac:dyDescent="0.35">
      <c r="A744" s="231">
        <v>1741</v>
      </c>
      <c r="B744" s="232">
        <v>0</v>
      </c>
      <c r="C744" s="241">
        <f>'Informations personnelles'!C744</f>
        <v>0</v>
      </c>
    </row>
    <row r="745" spans="1:3" ht="15" thickBot="1" x14ac:dyDescent="0.35">
      <c r="A745" s="231">
        <v>1742</v>
      </c>
      <c r="B745" s="232">
        <v>0</v>
      </c>
      <c r="C745" s="241">
        <f>'Informations personnelles'!C745</f>
        <v>0</v>
      </c>
    </row>
    <row r="746" spans="1:3" ht="15" thickBot="1" x14ac:dyDescent="0.35">
      <c r="A746" s="231">
        <v>1743</v>
      </c>
      <c r="B746" s="232">
        <v>0</v>
      </c>
      <c r="C746" s="241">
        <f>'Informations personnelles'!C746</f>
        <v>0</v>
      </c>
    </row>
    <row r="747" spans="1:3" ht="15" thickBot="1" x14ac:dyDescent="0.35">
      <c r="A747" s="231">
        <v>1744</v>
      </c>
      <c r="B747" s="232">
        <v>0</v>
      </c>
      <c r="C747" s="241">
        <f>'Informations personnelles'!C747</f>
        <v>0</v>
      </c>
    </row>
    <row r="748" spans="1:3" ht="15" thickBot="1" x14ac:dyDescent="0.35">
      <c r="A748" s="231">
        <v>1745</v>
      </c>
      <c r="B748" s="232">
        <v>0</v>
      </c>
      <c r="C748" s="241">
        <f>'Informations personnelles'!C748</f>
        <v>0</v>
      </c>
    </row>
    <row r="749" spans="1:3" ht="15" thickBot="1" x14ac:dyDescent="0.35">
      <c r="A749" s="231">
        <v>1746</v>
      </c>
      <c r="B749" s="232">
        <v>0</v>
      </c>
      <c r="C749" s="241">
        <f>'Informations personnelles'!C749</f>
        <v>0</v>
      </c>
    </row>
    <row r="750" spans="1:3" ht="15" thickBot="1" x14ac:dyDescent="0.35">
      <c r="A750" s="231">
        <v>1747</v>
      </c>
      <c r="B750" s="232">
        <v>0</v>
      </c>
      <c r="C750" s="241">
        <f>'Informations personnelles'!C750</f>
        <v>0</v>
      </c>
    </row>
    <row r="751" spans="1:3" ht="15" thickBot="1" x14ac:dyDescent="0.35">
      <c r="A751" s="231">
        <v>1748</v>
      </c>
      <c r="B751" s="232">
        <v>0</v>
      </c>
      <c r="C751" s="241">
        <f>'Informations personnelles'!C751</f>
        <v>0</v>
      </c>
    </row>
    <row r="752" spans="1:3" ht="15" thickBot="1" x14ac:dyDescent="0.35">
      <c r="A752" s="231">
        <v>1749</v>
      </c>
      <c r="B752" s="232">
        <v>0</v>
      </c>
      <c r="C752" s="241">
        <f>'Informations personnelles'!C752</f>
        <v>0</v>
      </c>
    </row>
    <row r="753" spans="1:3" ht="15" thickBot="1" x14ac:dyDescent="0.35">
      <c r="A753" s="231">
        <v>1750</v>
      </c>
      <c r="B753" s="232">
        <v>0</v>
      </c>
      <c r="C753" s="241">
        <f>'Informations personnelles'!C753</f>
        <v>0</v>
      </c>
    </row>
    <row r="754" spans="1:3" ht="15" thickBot="1" x14ac:dyDescent="0.35">
      <c r="A754" s="231">
        <v>1751</v>
      </c>
      <c r="B754" s="232">
        <v>0</v>
      </c>
      <c r="C754" s="241">
        <f>'Informations personnelles'!C754</f>
        <v>0</v>
      </c>
    </row>
    <row r="755" spans="1:3" ht="15" thickBot="1" x14ac:dyDescent="0.35">
      <c r="A755" s="231">
        <v>1752</v>
      </c>
      <c r="B755" s="232">
        <v>0</v>
      </c>
      <c r="C755" s="241">
        <f>'Informations personnelles'!C755</f>
        <v>0</v>
      </c>
    </row>
    <row r="756" spans="1:3" ht="15" thickBot="1" x14ac:dyDescent="0.35">
      <c r="A756" s="231">
        <v>1753</v>
      </c>
      <c r="B756" s="232">
        <v>0</v>
      </c>
      <c r="C756" s="241">
        <f>'Informations personnelles'!C756</f>
        <v>0</v>
      </c>
    </row>
    <row r="757" spans="1:3" ht="15" thickBot="1" x14ac:dyDescent="0.35">
      <c r="A757" s="231">
        <v>1754</v>
      </c>
      <c r="B757" s="232">
        <v>0</v>
      </c>
      <c r="C757" s="241">
        <f>'Informations personnelles'!C757</f>
        <v>0</v>
      </c>
    </row>
    <row r="758" spans="1:3" ht="15" thickBot="1" x14ac:dyDescent="0.35">
      <c r="A758" s="231">
        <v>1755</v>
      </c>
      <c r="B758" s="232">
        <v>0</v>
      </c>
      <c r="C758" s="241">
        <f>'Informations personnelles'!C758</f>
        <v>0</v>
      </c>
    </row>
    <row r="759" spans="1:3" ht="15" thickBot="1" x14ac:dyDescent="0.35">
      <c r="A759" s="231">
        <v>1756</v>
      </c>
      <c r="B759" s="232">
        <v>0</v>
      </c>
      <c r="C759" s="241">
        <f>'Informations personnelles'!C759</f>
        <v>0</v>
      </c>
    </row>
    <row r="760" spans="1:3" ht="15" thickBot="1" x14ac:dyDescent="0.35">
      <c r="A760" s="231">
        <v>1757</v>
      </c>
      <c r="B760" s="232">
        <v>0</v>
      </c>
      <c r="C760" s="241">
        <f>'Informations personnelles'!C760</f>
        <v>0</v>
      </c>
    </row>
    <row r="761" spans="1:3" ht="15" thickBot="1" x14ac:dyDescent="0.35">
      <c r="A761" s="231">
        <v>1758</v>
      </c>
      <c r="B761" s="232">
        <v>0</v>
      </c>
      <c r="C761" s="241">
        <f>'Informations personnelles'!C761</f>
        <v>0</v>
      </c>
    </row>
    <row r="762" spans="1:3" ht="15" thickBot="1" x14ac:dyDescent="0.35">
      <c r="A762" s="231">
        <v>1759</v>
      </c>
      <c r="B762" s="232">
        <v>0</v>
      </c>
      <c r="C762" s="241">
        <f>'Informations personnelles'!C762</f>
        <v>0</v>
      </c>
    </row>
    <row r="763" spans="1:3" ht="15" thickBot="1" x14ac:dyDescent="0.35">
      <c r="A763" s="231">
        <v>1760</v>
      </c>
      <c r="B763" s="232">
        <v>0</v>
      </c>
      <c r="C763" s="241">
        <f>'Informations personnelles'!C763</f>
        <v>0</v>
      </c>
    </row>
    <row r="764" spans="1:3" ht="15" thickBot="1" x14ac:dyDescent="0.35">
      <c r="A764" s="231">
        <v>1761</v>
      </c>
      <c r="B764" s="232">
        <v>0</v>
      </c>
      <c r="C764" s="241">
        <f>'Informations personnelles'!C764</f>
        <v>0</v>
      </c>
    </row>
    <row r="765" spans="1:3" ht="15" thickBot="1" x14ac:dyDescent="0.35">
      <c r="A765" s="231">
        <v>1762</v>
      </c>
      <c r="B765" s="232">
        <v>0</v>
      </c>
      <c r="C765" s="241">
        <f>'Informations personnelles'!C765</f>
        <v>0</v>
      </c>
    </row>
    <row r="766" spans="1:3" ht="15" thickBot="1" x14ac:dyDescent="0.35">
      <c r="A766" s="231">
        <v>1763</v>
      </c>
      <c r="B766" s="232">
        <v>0</v>
      </c>
      <c r="C766" s="241">
        <f>'Informations personnelles'!C766</f>
        <v>0</v>
      </c>
    </row>
    <row r="767" spans="1:3" ht="15" thickBot="1" x14ac:dyDescent="0.35">
      <c r="A767" s="231">
        <v>1764</v>
      </c>
      <c r="B767" s="232">
        <v>0</v>
      </c>
      <c r="C767" s="241">
        <f>'Informations personnelles'!C767</f>
        <v>0</v>
      </c>
    </row>
    <row r="768" spans="1:3" ht="15" thickBot="1" x14ac:dyDescent="0.35">
      <c r="A768" s="231">
        <v>1765</v>
      </c>
      <c r="B768" s="232">
        <v>0</v>
      </c>
      <c r="C768" s="241">
        <f>'Informations personnelles'!C768</f>
        <v>0</v>
      </c>
    </row>
    <row r="769" spans="1:3" ht="15" thickBot="1" x14ac:dyDescent="0.35">
      <c r="A769" s="231">
        <v>1766</v>
      </c>
      <c r="B769" s="232">
        <v>0</v>
      </c>
      <c r="C769" s="241">
        <f>'Informations personnelles'!C769</f>
        <v>0</v>
      </c>
    </row>
    <row r="770" spans="1:3" ht="15" thickBot="1" x14ac:dyDescent="0.35">
      <c r="A770" s="231">
        <v>1767</v>
      </c>
      <c r="B770" s="232">
        <v>0</v>
      </c>
      <c r="C770" s="241">
        <f>'Informations personnelles'!C770</f>
        <v>0</v>
      </c>
    </row>
    <row r="771" spans="1:3" ht="15" thickBot="1" x14ac:dyDescent="0.35">
      <c r="A771" s="231">
        <v>1768</v>
      </c>
      <c r="B771" s="232">
        <v>0</v>
      </c>
      <c r="C771" s="241">
        <f>'Informations personnelles'!C771</f>
        <v>0</v>
      </c>
    </row>
    <row r="772" spans="1:3" ht="15" thickBot="1" x14ac:dyDescent="0.35">
      <c r="A772" s="231">
        <v>1769</v>
      </c>
      <c r="B772" s="232">
        <v>0</v>
      </c>
      <c r="C772" s="241">
        <f>'Informations personnelles'!C772</f>
        <v>0</v>
      </c>
    </row>
    <row r="773" spans="1:3" ht="15" thickBot="1" x14ac:dyDescent="0.35">
      <c r="A773" s="231">
        <v>1770</v>
      </c>
      <c r="B773" s="232">
        <v>0</v>
      </c>
      <c r="C773" s="241">
        <f>'Informations personnelles'!C773</f>
        <v>0</v>
      </c>
    </row>
    <row r="774" spans="1:3" ht="15" thickBot="1" x14ac:dyDescent="0.35">
      <c r="A774" s="231">
        <v>1771</v>
      </c>
      <c r="B774" s="232">
        <v>0</v>
      </c>
      <c r="C774" s="241">
        <f>'Informations personnelles'!C774</f>
        <v>0</v>
      </c>
    </row>
    <row r="775" spans="1:3" ht="15" thickBot="1" x14ac:dyDescent="0.35">
      <c r="A775" s="231">
        <v>1772</v>
      </c>
      <c r="B775" s="232">
        <v>0</v>
      </c>
      <c r="C775" s="241">
        <f>'Informations personnelles'!C775</f>
        <v>0</v>
      </c>
    </row>
    <row r="776" spans="1:3" ht="15" thickBot="1" x14ac:dyDescent="0.35">
      <c r="A776" s="231">
        <v>1773</v>
      </c>
      <c r="B776" s="232">
        <v>0</v>
      </c>
      <c r="C776" s="241">
        <f>'Informations personnelles'!C776</f>
        <v>0</v>
      </c>
    </row>
    <row r="777" spans="1:3" ht="15" thickBot="1" x14ac:dyDescent="0.35">
      <c r="A777" s="231">
        <v>1774</v>
      </c>
      <c r="B777" s="232">
        <v>0</v>
      </c>
      <c r="C777" s="241">
        <f>'Informations personnelles'!C777</f>
        <v>0</v>
      </c>
    </row>
    <row r="778" spans="1:3" ht="15" thickBot="1" x14ac:dyDescent="0.35">
      <c r="A778" s="231">
        <v>1775</v>
      </c>
      <c r="B778" s="232">
        <v>0</v>
      </c>
      <c r="C778" s="241">
        <f>'Informations personnelles'!C778</f>
        <v>0</v>
      </c>
    </row>
    <row r="779" spans="1:3" ht="15" thickBot="1" x14ac:dyDescent="0.35">
      <c r="A779" s="231">
        <v>1776</v>
      </c>
      <c r="B779" s="232">
        <v>0</v>
      </c>
      <c r="C779" s="241">
        <f>'Informations personnelles'!C779</f>
        <v>0</v>
      </c>
    </row>
    <row r="780" spans="1:3" ht="15" thickBot="1" x14ac:dyDescent="0.35">
      <c r="A780" s="231">
        <v>1777</v>
      </c>
      <c r="B780" s="232">
        <v>0</v>
      </c>
      <c r="C780" s="241">
        <f>'Informations personnelles'!C780</f>
        <v>0</v>
      </c>
    </row>
    <row r="781" spans="1:3" ht="15" thickBot="1" x14ac:dyDescent="0.35">
      <c r="A781" s="231">
        <v>1778</v>
      </c>
      <c r="B781" s="232">
        <v>0</v>
      </c>
      <c r="C781" s="241">
        <f>'Informations personnelles'!C781</f>
        <v>0</v>
      </c>
    </row>
    <row r="782" spans="1:3" ht="15" thickBot="1" x14ac:dyDescent="0.35">
      <c r="A782" s="231">
        <v>1779</v>
      </c>
      <c r="B782" s="232">
        <v>0</v>
      </c>
      <c r="C782" s="241">
        <f>'Informations personnelles'!C782</f>
        <v>0</v>
      </c>
    </row>
    <row r="783" spans="1:3" ht="15" thickBot="1" x14ac:dyDescent="0.35">
      <c r="A783" s="231">
        <v>1780</v>
      </c>
      <c r="B783" s="232">
        <v>0</v>
      </c>
      <c r="C783" s="241">
        <f>'Informations personnelles'!C783</f>
        <v>0</v>
      </c>
    </row>
    <row r="784" spans="1:3" ht="15" thickBot="1" x14ac:dyDescent="0.35">
      <c r="A784" s="231">
        <v>1781</v>
      </c>
      <c r="B784" s="232">
        <v>0</v>
      </c>
      <c r="C784" s="241">
        <f>'Informations personnelles'!C784</f>
        <v>0</v>
      </c>
    </row>
    <row r="785" spans="1:3" ht="15" thickBot="1" x14ac:dyDescent="0.35">
      <c r="A785" s="231">
        <v>1782</v>
      </c>
      <c r="B785" s="232">
        <v>0</v>
      </c>
      <c r="C785" s="241">
        <f>'Informations personnelles'!C785</f>
        <v>0</v>
      </c>
    </row>
    <row r="786" spans="1:3" ht="15" thickBot="1" x14ac:dyDescent="0.35">
      <c r="A786" s="231">
        <v>1783</v>
      </c>
      <c r="B786" s="232">
        <v>0</v>
      </c>
      <c r="C786" s="241">
        <f>'Informations personnelles'!C786</f>
        <v>0</v>
      </c>
    </row>
    <row r="787" spans="1:3" ht="15" thickBot="1" x14ac:dyDescent="0.35">
      <c r="A787" s="231">
        <v>1784</v>
      </c>
      <c r="B787" s="232">
        <v>0</v>
      </c>
      <c r="C787" s="241">
        <f>'Informations personnelles'!C787</f>
        <v>0</v>
      </c>
    </row>
    <row r="788" spans="1:3" ht="15" thickBot="1" x14ac:dyDescent="0.35">
      <c r="A788" s="231">
        <v>1785</v>
      </c>
      <c r="B788" s="232">
        <v>0</v>
      </c>
      <c r="C788" s="241">
        <f>'Informations personnelles'!C788</f>
        <v>0</v>
      </c>
    </row>
    <row r="789" spans="1:3" ht="15" thickBot="1" x14ac:dyDescent="0.35">
      <c r="A789" s="231">
        <v>1786</v>
      </c>
      <c r="B789" s="232">
        <v>0</v>
      </c>
      <c r="C789" s="241">
        <f>'Informations personnelles'!C789</f>
        <v>0</v>
      </c>
    </row>
    <row r="790" spans="1:3" ht="15" thickBot="1" x14ac:dyDescent="0.35">
      <c r="A790" s="231">
        <v>1787</v>
      </c>
      <c r="B790" s="232">
        <v>0</v>
      </c>
      <c r="C790" s="241">
        <f>'Informations personnelles'!C790</f>
        <v>0</v>
      </c>
    </row>
    <row r="791" spans="1:3" ht="15" thickBot="1" x14ac:dyDescent="0.35">
      <c r="A791" s="231">
        <v>1788</v>
      </c>
      <c r="B791" s="232">
        <v>0</v>
      </c>
      <c r="C791" s="241">
        <f>'Informations personnelles'!C791</f>
        <v>0</v>
      </c>
    </row>
    <row r="792" spans="1:3" ht="15" thickBot="1" x14ac:dyDescent="0.35">
      <c r="A792" s="231">
        <v>1789</v>
      </c>
      <c r="B792" s="232">
        <v>0</v>
      </c>
      <c r="C792" s="241">
        <f>'Informations personnelles'!C792</f>
        <v>0</v>
      </c>
    </row>
    <row r="793" spans="1:3" ht="15" thickBot="1" x14ac:dyDescent="0.35">
      <c r="A793" s="231">
        <v>1790</v>
      </c>
      <c r="B793" s="232">
        <v>0</v>
      </c>
      <c r="C793" s="241">
        <f>'Informations personnelles'!C793</f>
        <v>0</v>
      </c>
    </row>
    <row r="794" spans="1:3" ht="15" thickBot="1" x14ac:dyDescent="0.35">
      <c r="A794" s="231">
        <v>1791</v>
      </c>
      <c r="B794" s="232">
        <v>0</v>
      </c>
      <c r="C794" s="241">
        <f>'Informations personnelles'!C794</f>
        <v>0</v>
      </c>
    </row>
    <row r="795" spans="1:3" ht="15" thickBot="1" x14ac:dyDescent="0.35">
      <c r="A795" s="231">
        <v>1792</v>
      </c>
      <c r="B795" s="232">
        <v>0</v>
      </c>
      <c r="C795" s="241">
        <f>'Informations personnelles'!C795</f>
        <v>0</v>
      </c>
    </row>
    <row r="796" spans="1:3" ht="15" thickBot="1" x14ac:dyDescent="0.35">
      <c r="A796" s="231">
        <v>1793</v>
      </c>
      <c r="B796" s="232">
        <v>0</v>
      </c>
      <c r="C796" s="241">
        <f>'Informations personnelles'!C796</f>
        <v>0</v>
      </c>
    </row>
    <row r="797" spans="1:3" ht="15" thickBot="1" x14ac:dyDescent="0.35">
      <c r="A797" s="231">
        <v>1794</v>
      </c>
      <c r="B797" s="232">
        <v>0</v>
      </c>
      <c r="C797" s="241">
        <f>'Informations personnelles'!C797</f>
        <v>0</v>
      </c>
    </row>
    <row r="798" spans="1:3" ht="15" thickBot="1" x14ac:dyDescent="0.35">
      <c r="A798" s="231">
        <v>1795</v>
      </c>
      <c r="B798" s="232">
        <v>0</v>
      </c>
      <c r="C798" s="241">
        <f>'Informations personnelles'!C798</f>
        <v>0</v>
      </c>
    </row>
    <row r="799" spans="1:3" ht="15" thickBot="1" x14ac:dyDescent="0.35">
      <c r="A799" s="231">
        <v>1796</v>
      </c>
      <c r="B799" s="232">
        <v>0</v>
      </c>
      <c r="C799" s="241">
        <f>'Informations personnelles'!C799</f>
        <v>0</v>
      </c>
    </row>
    <row r="800" spans="1:3" ht="15" thickBot="1" x14ac:dyDescent="0.35">
      <c r="A800" s="231">
        <v>1797</v>
      </c>
      <c r="B800" s="232">
        <v>0</v>
      </c>
      <c r="C800" s="241">
        <f>'Informations personnelles'!C800</f>
        <v>0</v>
      </c>
    </row>
    <row r="801" spans="1:3" ht="15" thickBot="1" x14ac:dyDescent="0.35">
      <c r="A801" s="231">
        <v>1798</v>
      </c>
      <c r="B801" s="232">
        <v>0</v>
      </c>
      <c r="C801" s="241">
        <f>'Informations personnelles'!C801</f>
        <v>0</v>
      </c>
    </row>
    <row r="802" spans="1:3" ht="15" thickBot="1" x14ac:dyDescent="0.35">
      <c r="A802" s="231">
        <v>1799</v>
      </c>
      <c r="B802" s="232">
        <v>0</v>
      </c>
      <c r="C802" s="241">
        <f>'Informations personnelles'!C802</f>
        <v>0</v>
      </c>
    </row>
    <row r="803" spans="1:3" ht="15" thickBot="1" x14ac:dyDescent="0.35">
      <c r="A803" s="231">
        <v>1800</v>
      </c>
      <c r="B803" s="232">
        <v>0</v>
      </c>
      <c r="C803" s="241">
        <f>'Informations personnelles'!C803</f>
        <v>0</v>
      </c>
    </row>
    <row r="804" spans="1:3" ht="15" thickBot="1" x14ac:dyDescent="0.35">
      <c r="A804" s="231">
        <v>1801</v>
      </c>
      <c r="B804" s="232">
        <v>0</v>
      </c>
      <c r="C804" s="241">
        <f>'Informations personnelles'!C804</f>
        <v>0</v>
      </c>
    </row>
    <row r="805" spans="1:3" ht="15" thickBot="1" x14ac:dyDescent="0.35">
      <c r="A805" s="231">
        <v>1802</v>
      </c>
      <c r="B805" s="232">
        <v>0</v>
      </c>
      <c r="C805" s="241">
        <f>'Informations personnelles'!C805</f>
        <v>0</v>
      </c>
    </row>
    <row r="806" spans="1:3" ht="15" thickBot="1" x14ac:dyDescent="0.35">
      <c r="A806" s="231">
        <v>1803</v>
      </c>
      <c r="B806" s="232">
        <v>0</v>
      </c>
      <c r="C806" s="241">
        <f>'Informations personnelles'!C806</f>
        <v>0</v>
      </c>
    </row>
    <row r="807" spans="1:3" ht="15" thickBot="1" x14ac:dyDescent="0.35">
      <c r="A807" s="231">
        <v>1804</v>
      </c>
      <c r="B807" s="232">
        <v>0</v>
      </c>
      <c r="C807" s="241">
        <f>'Informations personnelles'!C807</f>
        <v>0</v>
      </c>
    </row>
    <row r="808" spans="1:3" ht="15" thickBot="1" x14ac:dyDescent="0.35">
      <c r="A808" s="231">
        <v>1805</v>
      </c>
      <c r="B808" s="232">
        <v>0</v>
      </c>
      <c r="C808" s="241">
        <f>'Informations personnelles'!C808</f>
        <v>0</v>
      </c>
    </row>
    <row r="809" spans="1:3" ht="15" thickBot="1" x14ac:dyDescent="0.35">
      <c r="A809" s="231">
        <v>1806</v>
      </c>
      <c r="B809" s="232">
        <v>0</v>
      </c>
      <c r="C809" s="241">
        <f>'Informations personnelles'!C809</f>
        <v>0</v>
      </c>
    </row>
    <row r="810" spans="1:3" ht="15" thickBot="1" x14ac:dyDescent="0.35">
      <c r="A810" s="231">
        <v>1807</v>
      </c>
      <c r="B810" s="232">
        <v>0</v>
      </c>
      <c r="C810" s="241">
        <f>'Informations personnelles'!C810</f>
        <v>0</v>
      </c>
    </row>
    <row r="811" spans="1:3" ht="15" thickBot="1" x14ac:dyDescent="0.35">
      <c r="A811" s="231">
        <v>1808</v>
      </c>
      <c r="B811" s="232">
        <v>0</v>
      </c>
      <c r="C811" s="241">
        <f>'Informations personnelles'!C811</f>
        <v>0</v>
      </c>
    </row>
    <row r="812" spans="1:3" ht="15" thickBot="1" x14ac:dyDescent="0.35">
      <c r="A812" s="231">
        <v>1809</v>
      </c>
      <c r="B812" s="232">
        <v>0</v>
      </c>
      <c r="C812" s="241">
        <f>'Informations personnelles'!C812</f>
        <v>0</v>
      </c>
    </row>
    <row r="813" spans="1:3" ht="15" thickBot="1" x14ac:dyDescent="0.35">
      <c r="A813" s="231">
        <v>1810</v>
      </c>
      <c r="B813" s="232">
        <v>0</v>
      </c>
      <c r="C813" s="241">
        <f>'Informations personnelles'!C813</f>
        <v>0</v>
      </c>
    </row>
    <row r="814" spans="1:3" ht="15" thickBot="1" x14ac:dyDescent="0.35">
      <c r="A814" s="231">
        <v>1811</v>
      </c>
      <c r="B814" s="232">
        <v>0</v>
      </c>
      <c r="C814" s="241">
        <f>'Informations personnelles'!C814</f>
        <v>0</v>
      </c>
    </row>
    <row r="815" spans="1:3" ht="15" thickBot="1" x14ac:dyDescent="0.35">
      <c r="A815" s="231">
        <v>1812</v>
      </c>
      <c r="B815" s="232">
        <v>0</v>
      </c>
      <c r="C815" s="241">
        <f>'Informations personnelles'!C815</f>
        <v>0</v>
      </c>
    </row>
    <row r="816" spans="1:3" ht="15" thickBot="1" x14ac:dyDescent="0.35">
      <c r="A816" s="231">
        <v>1813</v>
      </c>
      <c r="B816" s="232">
        <v>0</v>
      </c>
      <c r="C816" s="241">
        <f>'Informations personnelles'!C816</f>
        <v>0</v>
      </c>
    </row>
    <row r="817" spans="1:3" ht="15" thickBot="1" x14ac:dyDescent="0.35">
      <c r="A817" s="231">
        <v>1814</v>
      </c>
      <c r="B817" s="232">
        <v>0</v>
      </c>
      <c r="C817" s="241">
        <f>'Informations personnelles'!C817</f>
        <v>0</v>
      </c>
    </row>
    <row r="818" spans="1:3" ht="15" thickBot="1" x14ac:dyDescent="0.35">
      <c r="A818" s="231">
        <v>1815</v>
      </c>
      <c r="B818" s="232">
        <v>0</v>
      </c>
      <c r="C818" s="241">
        <f>'Informations personnelles'!C818</f>
        <v>0</v>
      </c>
    </row>
    <row r="819" spans="1:3" ht="15" thickBot="1" x14ac:dyDescent="0.35">
      <c r="A819" s="231">
        <v>1816</v>
      </c>
      <c r="B819" s="232">
        <v>0</v>
      </c>
      <c r="C819" s="241">
        <f>'Informations personnelles'!C819</f>
        <v>0</v>
      </c>
    </row>
    <row r="820" spans="1:3" ht="15" thickBot="1" x14ac:dyDescent="0.35">
      <c r="A820" s="231">
        <v>1817</v>
      </c>
      <c r="B820" s="232">
        <v>0</v>
      </c>
      <c r="C820" s="241">
        <f>'Informations personnelles'!C820</f>
        <v>0</v>
      </c>
    </row>
    <row r="821" spans="1:3" ht="15" thickBot="1" x14ac:dyDescent="0.35">
      <c r="A821" s="231">
        <v>1818</v>
      </c>
      <c r="B821" s="232">
        <v>0</v>
      </c>
      <c r="C821" s="241">
        <f>'Informations personnelles'!C821</f>
        <v>0</v>
      </c>
    </row>
    <row r="822" spans="1:3" ht="15" thickBot="1" x14ac:dyDescent="0.35">
      <c r="A822" s="231">
        <v>1819</v>
      </c>
      <c r="B822" s="232">
        <v>0</v>
      </c>
      <c r="C822" s="241">
        <f>'Informations personnelles'!C822</f>
        <v>0</v>
      </c>
    </row>
    <row r="823" spans="1:3" ht="15" thickBot="1" x14ac:dyDescent="0.35">
      <c r="A823" s="231">
        <v>1820</v>
      </c>
      <c r="B823" s="232">
        <v>0</v>
      </c>
      <c r="C823" s="241">
        <f>'Informations personnelles'!C823</f>
        <v>0</v>
      </c>
    </row>
    <row r="824" spans="1:3" ht="15" thickBot="1" x14ac:dyDescent="0.35">
      <c r="A824" s="231">
        <v>1821</v>
      </c>
      <c r="B824" s="232">
        <v>0</v>
      </c>
      <c r="C824" s="241">
        <f>'Informations personnelles'!C824</f>
        <v>0</v>
      </c>
    </row>
    <row r="825" spans="1:3" ht="15" thickBot="1" x14ac:dyDescent="0.35">
      <c r="A825" s="231">
        <v>1822</v>
      </c>
      <c r="B825" s="232">
        <v>0</v>
      </c>
      <c r="C825" s="241">
        <f>'Informations personnelles'!C825</f>
        <v>0</v>
      </c>
    </row>
    <row r="826" spans="1:3" ht="15" thickBot="1" x14ac:dyDescent="0.35">
      <c r="A826" s="231">
        <v>1823</v>
      </c>
      <c r="B826" s="232">
        <v>0</v>
      </c>
      <c r="C826" s="241">
        <f>'Informations personnelles'!C826</f>
        <v>0</v>
      </c>
    </row>
    <row r="827" spans="1:3" ht="15" thickBot="1" x14ac:dyDescent="0.35">
      <c r="A827" s="231">
        <v>1824</v>
      </c>
      <c r="B827" s="232">
        <v>0</v>
      </c>
      <c r="C827" s="241">
        <f>'Informations personnelles'!C827</f>
        <v>0</v>
      </c>
    </row>
    <row r="828" spans="1:3" ht="15" thickBot="1" x14ac:dyDescent="0.35">
      <c r="A828" s="231">
        <v>1825</v>
      </c>
      <c r="B828" s="232">
        <v>0</v>
      </c>
      <c r="C828" s="241">
        <f>'Informations personnelles'!C828</f>
        <v>0</v>
      </c>
    </row>
    <row r="829" spans="1:3" ht="15" thickBot="1" x14ac:dyDescent="0.35">
      <c r="A829" s="231">
        <v>1826</v>
      </c>
      <c r="B829" s="232">
        <v>0</v>
      </c>
      <c r="C829" s="241">
        <f>'Informations personnelles'!C829</f>
        <v>0</v>
      </c>
    </row>
    <row r="830" spans="1:3" ht="15" thickBot="1" x14ac:dyDescent="0.35">
      <c r="A830" s="231">
        <v>1827</v>
      </c>
      <c r="B830" s="232">
        <v>0</v>
      </c>
      <c r="C830" s="241">
        <f>'Informations personnelles'!C830</f>
        <v>0</v>
      </c>
    </row>
    <row r="831" spans="1:3" ht="15" thickBot="1" x14ac:dyDescent="0.35">
      <c r="A831" s="231">
        <v>1828</v>
      </c>
      <c r="B831" s="232">
        <v>0</v>
      </c>
      <c r="C831" s="241">
        <f>'Informations personnelles'!C831</f>
        <v>0</v>
      </c>
    </row>
    <row r="832" spans="1:3" ht="15" thickBot="1" x14ac:dyDescent="0.35">
      <c r="A832" s="231">
        <v>1829</v>
      </c>
      <c r="B832" s="232">
        <v>0</v>
      </c>
      <c r="C832" s="241">
        <f>'Informations personnelles'!C832</f>
        <v>0</v>
      </c>
    </row>
    <row r="833" spans="1:3" ht="15" thickBot="1" x14ac:dyDescent="0.35">
      <c r="A833" s="231">
        <v>1830</v>
      </c>
      <c r="B833" s="232">
        <v>0</v>
      </c>
      <c r="C833" s="241">
        <f>'Informations personnelles'!C833</f>
        <v>0</v>
      </c>
    </row>
    <row r="834" spans="1:3" ht="15" thickBot="1" x14ac:dyDescent="0.35">
      <c r="A834" s="231">
        <v>1831</v>
      </c>
      <c r="B834" s="232">
        <v>0</v>
      </c>
      <c r="C834" s="241">
        <f>'Informations personnelles'!C834</f>
        <v>0</v>
      </c>
    </row>
    <row r="835" spans="1:3" ht="15" thickBot="1" x14ac:dyDescent="0.35">
      <c r="A835" s="231">
        <v>1832</v>
      </c>
      <c r="B835" s="232">
        <v>0</v>
      </c>
      <c r="C835" s="241">
        <f>'Informations personnelles'!C835</f>
        <v>0</v>
      </c>
    </row>
    <row r="836" spans="1:3" ht="15" thickBot="1" x14ac:dyDescent="0.35">
      <c r="A836" s="231">
        <v>1833</v>
      </c>
      <c r="B836" s="232">
        <v>0</v>
      </c>
      <c r="C836" s="241">
        <f>'Informations personnelles'!C836</f>
        <v>0</v>
      </c>
    </row>
    <row r="837" spans="1:3" ht="15" thickBot="1" x14ac:dyDescent="0.35">
      <c r="A837" s="231">
        <v>1834</v>
      </c>
      <c r="B837" s="232">
        <v>0</v>
      </c>
      <c r="C837" s="241">
        <f>'Informations personnelles'!C837</f>
        <v>0</v>
      </c>
    </row>
    <row r="838" spans="1:3" ht="15" thickBot="1" x14ac:dyDescent="0.35">
      <c r="A838" s="231">
        <v>1835</v>
      </c>
      <c r="B838" s="232">
        <v>0</v>
      </c>
      <c r="C838" s="241">
        <f>'Informations personnelles'!C838</f>
        <v>0</v>
      </c>
    </row>
    <row r="839" spans="1:3" ht="15" thickBot="1" x14ac:dyDescent="0.35">
      <c r="A839" s="231">
        <v>1836</v>
      </c>
      <c r="B839" s="232">
        <v>0</v>
      </c>
      <c r="C839" s="241">
        <f>'Informations personnelles'!C839</f>
        <v>0</v>
      </c>
    </row>
    <row r="840" spans="1:3" ht="15" thickBot="1" x14ac:dyDescent="0.35">
      <c r="A840" s="231">
        <v>1837</v>
      </c>
      <c r="B840" s="232">
        <v>0</v>
      </c>
      <c r="C840" s="241">
        <f>'Informations personnelles'!C840</f>
        <v>0</v>
      </c>
    </row>
    <row r="841" spans="1:3" ht="15" thickBot="1" x14ac:dyDescent="0.35">
      <c r="A841" s="231">
        <v>1838</v>
      </c>
      <c r="B841" s="232">
        <v>0</v>
      </c>
      <c r="C841" s="241">
        <f>'Informations personnelles'!C841</f>
        <v>0</v>
      </c>
    </row>
    <row r="842" spans="1:3" ht="15" thickBot="1" x14ac:dyDescent="0.35">
      <c r="A842" s="231">
        <v>1839</v>
      </c>
      <c r="B842" s="232">
        <v>0</v>
      </c>
      <c r="C842" s="241">
        <f>'Informations personnelles'!C842</f>
        <v>0</v>
      </c>
    </row>
    <row r="843" spans="1:3" ht="15" thickBot="1" x14ac:dyDescent="0.35">
      <c r="A843" s="231">
        <v>1840</v>
      </c>
      <c r="B843" s="232">
        <v>0</v>
      </c>
      <c r="C843" s="241">
        <f>'Informations personnelles'!C843</f>
        <v>0</v>
      </c>
    </row>
    <row r="844" spans="1:3" ht="15" thickBot="1" x14ac:dyDescent="0.35">
      <c r="A844" s="231">
        <v>1841</v>
      </c>
      <c r="B844" s="232">
        <v>0</v>
      </c>
      <c r="C844" s="241">
        <f>'Informations personnelles'!C844</f>
        <v>0</v>
      </c>
    </row>
    <row r="845" spans="1:3" ht="15" thickBot="1" x14ac:dyDescent="0.35">
      <c r="A845" s="231">
        <v>1842</v>
      </c>
      <c r="B845" s="232">
        <v>0</v>
      </c>
      <c r="C845" s="241">
        <f>'Informations personnelles'!C845</f>
        <v>0</v>
      </c>
    </row>
    <row r="846" spans="1:3" ht="15" thickBot="1" x14ac:dyDescent="0.35">
      <c r="A846" s="231">
        <v>1843</v>
      </c>
      <c r="B846" s="232">
        <v>0</v>
      </c>
      <c r="C846" s="241">
        <f>'Informations personnelles'!C846</f>
        <v>0</v>
      </c>
    </row>
    <row r="847" spans="1:3" ht="15" thickBot="1" x14ac:dyDescent="0.35">
      <c r="A847" s="231">
        <v>1844</v>
      </c>
      <c r="B847" s="232">
        <v>0</v>
      </c>
      <c r="C847" s="241">
        <f>'Informations personnelles'!C847</f>
        <v>0</v>
      </c>
    </row>
    <row r="848" spans="1:3" ht="15" thickBot="1" x14ac:dyDescent="0.35">
      <c r="A848" s="231">
        <v>1845</v>
      </c>
      <c r="B848" s="232">
        <v>0</v>
      </c>
      <c r="C848" s="241">
        <f>'Informations personnelles'!C848</f>
        <v>0</v>
      </c>
    </row>
    <row r="849" spans="1:3" ht="15" thickBot="1" x14ac:dyDescent="0.35">
      <c r="A849" s="231">
        <v>1846</v>
      </c>
      <c r="B849" s="232">
        <v>0</v>
      </c>
      <c r="C849" s="241">
        <f>'Informations personnelles'!C849</f>
        <v>0</v>
      </c>
    </row>
    <row r="850" spans="1:3" ht="15" thickBot="1" x14ac:dyDescent="0.35">
      <c r="A850" s="231">
        <v>1847</v>
      </c>
      <c r="B850" s="232">
        <v>0</v>
      </c>
      <c r="C850" s="241">
        <f>'Informations personnelles'!C850</f>
        <v>0</v>
      </c>
    </row>
    <row r="851" spans="1:3" ht="15" thickBot="1" x14ac:dyDescent="0.35">
      <c r="A851" s="231">
        <v>1848</v>
      </c>
      <c r="B851" s="232">
        <v>0</v>
      </c>
      <c r="C851" s="241">
        <f>'Informations personnelles'!C851</f>
        <v>0</v>
      </c>
    </row>
    <row r="852" spans="1:3" ht="15" thickBot="1" x14ac:dyDescent="0.35">
      <c r="A852" s="231">
        <v>1849</v>
      </c>
      <c r="B852" s="232">
        <v>0</v>
      </c>
      <c r="C852" s="241">
        <f>'Informations personnelles'!C852</f>
        <v>0</v>
      </c>
    </row>
    <row r="853" spans="1:3" ht="15" thickBot="1" x14ac:dyDescent="0.35">
      <c r="A853" s="231">
        <v>1850</v>
      </c>
      <c r="B853" s="232">
        <v>0</v>
      </c>
      <c r="C853" s="241">
        <f>'Informations personnelles'!C853</f>
        <v>0</v>
      </c>
    </row>
    <row r="854" spans="1:3" ht="15" thickBot="1" x14ac:dyDescent="0.35">
      <c r="A854" s="231">
        <v>1851</v>
      </c>
      <c r="B854" s="232">
        <v>0</v>
      </c>
      <c r="C854" s="241">
        <f>'Informations personnelles'!C854</f>
        <v>0</v>
      </c>
    </row>
    <row r="855" spans="1:3" ht="15" thickBot="1" x14ac:dyDescent="0.35">
      <c r="A855" s="231">
        <v>1852</v>
      </c>
      <c r="B855" s="232">
        <v>0</v>
      </c>
      <c r="C855" s="241">
        <f>'Informations personnelles'!C855</f>
        <v>0</v>
      </c>
    </row>
    <row r="856" spans="1:3" ht="15" thickBot="1" x14ac:dyDescent="0.35">
      <c r="A856" s="231">
        <v>1853</v>
      </c>
      <c r="B856" s="232">
        <v>0</v>
      </c>
      <c r="C856" s="241">
        <f>'Informations personnelles'!C856</f>
        <v>0</v>
      </c>
    </row>
    <row r="857" spans="1:3" ht="15" thickBot="1" x14ac:dyDescent="0.35">
      <c r="A857" s="231">
        <v>1854</v>
      </c>
      <c r="B857" s="232">
        <v>0</v>
      </c>
      <c r="C857" s="241">
        <f>'Informations personnelles'!C857</f>
        <v>0</v>
      </c>
    </row>
    <row r="858" spans="1:3" ht="15" thickBot="1" x14ac:dyDescent="0.35">
      <c r="A858" s="231">
        <v>1855</v>
      </c>
      <c r="B858" s="232">
        <v>0</v>
      </c>
      <c r="C858" s="241">
        <f>'Informations personnelles'!C858</f>
        <v>0</v>
      </c>
    </row>
    <row r="859" spans="1:3" ht="15" thickBot="1" x14ac:dyDescent="0.35">
      <c r="A859" s="231">
        <v>1856</v>
      </c>
      <c r="B859" s="232">
        <v>0</v>
      </c>
      <c r="C859" s="241">
        <f>'Informations personnelles'!C859</f>
        <v>0</v>
      </c>
    </row>
    <row r="860" spans="1:3" ht="15" thickBot="1" x14ac:dyDescent="0.35">
      <c r="A860" s="231">
        <v>1857</v>
      </c>
      <c r="B860" s="232">
        <v>0</v>
      </c>
      <c r="C860" s="241">
        <f>'Informations personnelles'!C860</f>
        <v>0</v>
      </c>
    </row>
    <row r="861" spans="1:3" ht="15" thickBot="1" x14ac:dyDescent="0.35">
      <c r="A861" s="231">
        <v>1858</v>
      </c>
      <c r="B861" s="232">
        <v>0</v>
      </c>
      <c r="C861" s="241">
        <f>'Informations personnelles'!C861</f>
        <v>0</v>
      </c>
    </row>
    <row r="862" spans="1:3" ht="15" thickBot="1" x14ac:dyDescent="0.35">
      <c r="A862" s="231">
        <v>1859</v>
      </c>
      <c r="B862" s="232">
        <v>0</v>
      </c>
      <c r="C862" s="241">
        <f>'Informations personnelles'!C862</f>
        <v>0</v>
      </c>
    </row>
    <row r="863" spans="1:3" ht="15" thickBot="1" x14ac:dyDescent="0.35">
      <c r="A863" s="231">
        <v>1860</v>
      </c>
      <c r="B863" s="232">
        <v>0</v>
      </c>
      <c r="C863" s="241">
        <f>'Informations personnelles'!C863</f>
        <v>0</v>
      </c>
    </row>
    <row r="864" spans="1:3" ht="15" thickBot="1" x14ac:dyDescent="0.35">
      <c r="A864" s="231">
        <v>1861</v>
      </c>
      <c r="B864" s="232">
        <v>0</v>
      </c>
      <c r="C864" s="241">
        <f>'Informations personnelles'!C864</f>
        <v>0</v>
      </c>
    </row>
    <row r="865" spans="1:3" ht="15" thickBot="1" x14ac:dyDescent="0.35">
      <c r="A865" s="231">
        <v>1862</v>
      </c>
      <c r="B865" s="232">
        <v>0</v>
      </c>
      <c r="C865" s="241">
        <f>'Informations personnelles'!C865</f>
        <v>0</v>
      </c>
    </row>
    <row r="866" spans="1:3" ht="15" thickBot="1" x14ac:dyDescent="0.35">
      <c r="A866" s="231">
        <v>1863</v>
      </c>
      <c r="B866" s="232">
        <v>0</v>
      </c>
      <c r="C866" s="241">
        <f>'Informations personnelles'!C866</f>
        <v>0</v>
      </c>
    </row>
    <row r="867" spans="1:3" ht="15" thickBot="1" x14ac:dyDescent="0.35">
      <c r="A867" s="231">
        <v>1864</v>
      </c>
      <c r="B867" s="232">
        <v>0</v>
      </c>
      <c r="C867" s="241">
        <f>'Informations personnelles'!C867</f>
        <v>0</v>
      </c>
    </row>
    <row r="868" spans="1:3" ht="15" thickBot="1" x14ac:dyDescent="0.35">
      <c r="A868" s="231">
        <v>1865</v>
      </c>
      <c r="B868" s="232">
        <v>0</v>
      </c>
      <c r="C868" s="241">
        <f>'Informations personnelles'!C868</f>
        <v>0</v>
      </c>
    </row>
    <row r="869" spans="1:3" ht="15" thickBot="1" x14ac:dyDescent="0.35">
      <c r="A869" s="231">
        <v>1866</v>
      </c>
      <c r="B869" s="232">
        <v>0</v>
      </c>
      <c r="C869" s="241">
        <f>'Informations personnelles'!C869</f>
        <v>0</v>
      </c>
    </row>
    <row r="870" spans="1:3" ht="15" thickBot="1" x14ac:dyDescent="0.35">
      <c r="A870" s="231">
        <v>1867</v>
      </c>
      <c r="B870" s="232">
        <v>0</v>
      </c>
      <c r="C870" s="241">
        <f>'Informations personnelles'!C870</f>
        <v>0</v>
      </c>
    </row>
    <row r="871" spans="1:3" ht="15" thickBot="1" x14ac:dyDescent="0.35">
      <c r="A871" s="231">
        <v>1868</v>
      </c>
      <c r="B871" s="232">
        <v>0</v>
      </c>
      <c r="C871" s="241">
        <f>'Informations personnelles'!C871</f>
        <v>0</v>
      </c>
    </row>
    <row r="872" spans="1:3" ht="15" thickBot="1" x14ac:dyDescent="0.35">
      <c r="A872" s="231">
        <v>1869</v>
      </c>
      <c r="B872" s="232">
        <v>0</v>
      </c>
      <c r="C872" s="241">
        <f>'Informations personnelles'!C872</f>
        <v>0</v>
      </c>
    </row>
    <row r="873" spans="1:3" ht="15" thickBot="1" x14ac:dyDescent="0.35">
      <c r="A873" s="231">
        <v>1870</v>
      </c>
      <c r="B873" s="232">
        <v>0</v>
      </c>
      <c r="C873" s="241">
        <f>'Informations personnelles'!C873</f>
        <v>0</v>
      </c>
    </row>
    <row r="874" spans="1:3" ht="15" thickBot="1" x14ac:dyDescent="0.35">
      <c r="A874" s="231">
        <v>1871</v>
      </c>
      <c r="B874" s="232">
        <v>0</v>
      </c>
      <c r="C874" s="241">
        <f>'Informations personnelles'!C874</f>
        <v>0</v>
      </c>
    </row>
    <row r="875" spans="1:3" ht="15" thickBot="1" x14ac:dyDescent="0.35">
      <c r="A875" s="231">
        <v>1872</v>
      </c>
      <c r="B875" s="232">
        <v>0</v>
      </c>
      <c r="C875" s="241">
        <f>'Informations personnelles'!C875</f>
        <v>0</v>
      </c>
    </row>
    <row r="876" spans="1:3" ht="15" thickBot="1" x14ac:dyDescent="0.35">
      <c r="A876" s="231">
        <v>1873</v>
      </c>
      <c r="B876" s="232">
        <v>0</v>
      </c>
      <c r="C876" s="241">
        <f>'Informations personnelles'!C876</f>
        <v>0</v>
      </c>
    </row>
    <row r="877" spans="1:3" ht="15" thickBot="1" x14ac:dyDescent="0.35">
      <c r="A877" s="231">
        <v>1874</v>
      </c>
      <c r="B877" s="232">
        <v>0</v>
      </c>
      <c r="C877" s="241">
        <f>'Informations personnelles'!C877</f>
        <v>0</v>
      </c>
    </row>
    <row r="878" spans="1:3" ht="15" thickBot="1" x14ac:dyDescent="0.35">
      <c r="A878" s="231">
        <v>1875</v>
      </c>
      <c r="B878" s="232">
        <v>0</v>
      </c>
      <c r="C878" s="241">
        <f>'Informations personnelles'!C878</f>
        <v>0</v>
      </c>
    </row>
    <row r="879" spans="1:3" ht="15" thickBot="1" x14ac:dyDescent="0.35">
      <c r="A879" s="231">
        <v>1876</v>
      </c>
      <c r="B879" s="232">
        <v>0</v>
      </c>
      <c r="C879" s="241">
        <f>'Informations personnelles'!C879</f>
        <v>0</v>
      </c>
    </row>
    <row r="880" spans="1:3" ht="15" thickBot="1" x14ac:dyDescent="0.35">
      <c r="A880" s="231">
        <v>1877</v>
      </c>
      <c r="B880" s="232">
        <v>0</v>
      </c>
      <c r="C880" s="241">
        <f>'Informations personnelles'!C880</f>
        <v>0</v>
      </c>
    </row>
    <row r="881" spans="1:3" ht="15" thickBot="1" x14ac:dyDescent="0.35">
      <c r="A881" s="231">
        <v>1878</v>
      </c>
      <c r="B881" s="232">
        <v>0</v>
      </c>
      <c r="C881" s="241">
        <f>'Informations personnelles'!C881</f>
        <v>0</v>
      </c>
    </row>
    <row r="882" spans="1:3" ht="15" thickBot="1" x14ac:dyDescent="0.35">
      <c r="A882" s="231">
        <v>1879</v>
      </c>
      <c r="B882" s="232">
        <v>0</v>
      </c>
      <c r="C882" s="241">
        <f>'Informations personnelles'!C882</f>
        <v>0</v>
      </c>
    </row>
    <row r="883" spans="1:3" ht="15" thickBot="1" x14ac:dyDescent="0.35">
      <c r="A883" s="231">
        <v>1880</v>
      </c>
      <c r="B883" s="232">
        <v>0</v>
      </c>
      <c r="C883" s="241">
        <f>'Informations personnelles'!C883</f>
        <v>0</v>
      </c>
    </row>
    <row r="884" spans="1:3" ht="15" thickBot="1" x14ac:dyDescent="0.35">
      <c r="A884" s="231">
        <v>1881</v>
      </c>
      <c r="B884" s="232">
        <v>0</v>
      </c>
      <c r="C884" s="241">
        <f>'Informations personnelles'!C884</f>
        <v>0</v>
      </c>
    </row>
    <row r="885" spans="1:3" ht="15" thickBot="1" x14ac:dyDescent="0.35">
      <c r="A885" s="231">
        <v>1882</v>
      </c>
      <c r="B885" s="232">
        <v>0</v>
      </c>
      <c r="C885" s="241">
        <f>'Informations personnelles'!C885</f>
        <v>0</v>
      </c>
    </row>
    <row r="886" spans="1:3" ht="15" thickBot="1" x14ac:dyDescent="0.35">
      <c r="A886" s="231">
        <v>1883</v>
      </c>
      <c r="B886" s="232">
        <v>0</v>
      </c>
      <c r="C886" s="241">
        <f>'Informations personnelles'!C886</f>
        <v>0</v>
      </c>
    </row>
    <row r="887" spans="1:3" ht="15" thickBot="1" x14ac:dyDescent="0.35">
      <c r="A887" s="231">
        <v>1884</v>
      </c>
      <c r="B887" s="232">
        <v>0</v>
      </c>
      <c r="C887" s="241">
        <f>'Informations personnelles'!C887</f>
        <v>0</v>
      </c>
    </row>
    <row r="888" spans="1:3" ht="15" thickBot="1" x14ac:dyDescent="0.35">
      <c r="A888" s="231">
        <v>1885</v>
      </c>
      <c r="B888" s="232">
        <v>0</v>
      </c>
      <c r="C888" s="241">
        <f>'Informations personnelles'!C888</f>
        <v>0</v>
      </c>
    </row>
    <row r="889" spans="1:3" ht="15" thickBot="1" x14ac:dyDescent="0.35">
      <c r="A889" s="231">
        <v>1886</v>
      </c>
      <c r="B889" s="232">
        <v>0</v>
      </c>
      <c r="C889" s="241">
        <f>'Informations personnelles'!C889</f>
        <v>0</v>
      </c>
    </row>
    <row r="890" spans="1:3" ht="15" thickBot="1" x14ac:dyDescent="0.35">
      <c r="A890" s="231">
        <v>1887</v>
      </c>
      <c r="B890" s="232">
        <v>0</v>
      </c>
      <c r="C890" s="241">
        <f>'Informations personnelles'!C890</f>
        <v>0</v>
      </c>
    </row>
    <row r="891" spans="1:3" ht="15" thickBot="1" x14ac:dyDescent="0.35">
      <c r="A891" s="231">
        <v>1888</v>
      </c>
      <c r="B891" s="232">
        <v>0</v>
      </c>
      <c r="C891" s="241">
        <f>'Informations personnelles'!C891</f>
        <v>0</v>
      </c>
    </row>
    <row r="892" spans="1:3" ht="15" thickBot="1" x14ac:dyDescent="0.35">
      <c r="A892" s="231">
        <v>1889</v>
      </c>
      <c r="B892" s="232">
        <v>0</v>
      </c>
      <c r="C892" s="241">
        <f>'Informations personnelles'!C892</f>
        <v>0</v>
      </c>
    </row>
    <row r="893" spans="1:3" ht="15" thickBot="1" x14ac:dyDescent="0.35">
      <c r="A893" s="231">
        <v>1890</v>
      </c>
      <c r="B893" s="232">
        <v>0</v>
      </c>
      <c r="C893" s="241">
        <f>'Informations personnelles'!C893</f>
        <v>0</v>
      </c>
    </row>
    <row r="894" spans="1:3" ht="15" thickBot="1" x14ac:dyDescent="0.35">
      <c r="A894" s="231">
        <v>1891</v>
      </c>
      <c r="B894" s="232">
        <v>0</v>
      </c>
      <c r="C894" s="241">
        <f>'Informations personnelles'!C894</f>
        <v>0</v>
      </c>
    </row>
    <row r="895" spans="1:3" ht="15" thickBot="1" x14ac:dyDescent="0.35">
      <c r="A895" s="231">
        <v>1892</v>
      </c>
      <c r="B895" s="232">
        <v>0</v>
      </c>
      <c r="C895" s="241">
        <f>'Informations personnelles'!C895</f>
        <v>0</v>
      </c>
    </row>
    <row r="896" spans="1:3" ht="15" thickBot="1" x14ac:dyDescent="0.35">
      <c r="A896" s="231">
        <v>1893</v>
      </c>
      <c r="B896" s="232">
        <v>0</v>
      </c>
      <c r="C896" s="241">
        <f>'Informations personnelles'!C896</f>
        <v>0</v>
      </c>
    </row>
    <row r="897" spans="1:3" ht="15" thickBot="1" x14ac:dyDescent="0.35">
      <c r="A897" s="231">
        <v>1894</v>
      </c>
      <c r="B897" s="232">
        <v>0</v>
      </c>
      <c r="C897" s="241">
        <f>'Informations personnelles'!C897</f>
        <v>0</v>
      </c>
    </row>
    <row r="898" spans="1:3" ht="15" thickBot="1" x14ac:dyDescent="0.35">
      <c r="A898" s="231">
        <v>1895</v>
      </c>
      <c r="B898" s="232">
        <v>0</v>
      </c>
      <c r="C898" s="241">
        <f>'Informations personnelles'!C898</f>
        <v>0</v>
      </c>
    </row>
    <row r="899" spans="1:3" ht="15" thickBot="1" x14ac:dyDescent="0.35">
      <c r="A899" s="231">
        <v>1896</v>
      </c>
      <c r="B899" s="232">
        <v>0</v>
      </c>
      <c r="C899" s="241">
        <f>'Informations personnelles'!C899</f>
        <v>0</v>
      </c>
    </row>
    <row r="900" spans="1:3" ht="15" thickBot="1" x14ac:dyDescent="0.35">
      <c r="A900" s="231">
        <v>1897</v>
      </c>
      <c r="B900" s="232">
        <v>0</v>
      </c>
      <c r="C900" s="241">
        <f>'Informations personnelles'!C900</f>
        <v>0</v>
      </c>
    </row>
    <row r="901" spans="1:3" ht="15" thickBot="1" x14ac:dyDescent="0.35">
      <c r="A901" s="231">
        <v>1898</v>
      </c>
      <c r="B901" s="232">
        <v>0</v>
      </c>
      <c r="C901" s="241">
        <f>'Informations personnelles'!C901</f>
        <v>0</v>
      </c>
    </row>
    <row r="902" spans="1:3" ht="15" thickBot="1" x14ac:dyDescent="0.35">
      <c r="A902" s="231">
        <v>1899</v>
      </c>
      <c r="B902" s="232">
        <v>0</v>
      </c>
      <c r="C902" s="241">
        <f>'Informations personnelles'!C902</f>
        <v>0</v>
      </c>
    </row>
    <row r="903" spans="1:3" ht="15" thickBot="1" x14ac:dyDescent="0.35">
      <c r="A903" s="231">
        <v>1900</v>
      </c>
      <c r="B903" s="232">
        <v>0</v>
      </c>
      <c r="C903" s="241">
        <f>'Informations personnelles'!C903</f>
        <v>0</v>
      </c>
    </row>
    <row r="904" spans="1:3" ht="15" thickBot="1" x14ac:dyDescent="0.35">
      <c r="A904" s="231">
        <v>1901</v>
      </c>
      <c r="B904" s="232">
        <v>0</v>
      </c>
      <c r="C904" s="241">
        <f>'Informations personnelles'!C904</f>
        <v>0</v>
      </c>
    </row>
    <row r="905" spans="1:3" ht="15" thickBot="1" x14ac:dyDescent="0.35">
      <c r="A905" s="231">
        <v>1902</v>
      </c>
      <c r="B905" s="232">
        <v>0</v>
      </c>
      <c r="C905" s="241">
        <f>'Informations personnelles'!C905</f>
        <v>0</v>
      </c>
    </row>
    <row r="906" spans="1:3" ht="15" thickBot="1" x14ac:dyDescent="0.35">
      <c r="A906" s="231">
        <v>1903</v>
      </c>
      <c r="B906" s="232">
        <v>0</v>
      </c>
      <c r="C906" s="241">
        <f>'Informations personnelles'!C906</f>
        <v>0</v>
      </c>
    </row>
    <row r="907" spans="1:3" ht="15" thickBot="1" x14ac:dyDescent="0.35">
      <c r="A907" s="231">
        <v>1904</v>
      </c>
      <c r="B907" s="232">
        <v>0</v>
      </c>
      <c r="C907" s="241">
        <f>'Informations personnelles'!C907</f>
        <v>0</v>
      </c>
    </row>
    <row r="908" spans="1:3" ht="15" thickBot="1" x14ac:dyDescent="0.35">
      <c r="A908" s="231">
        <v>1905</v>
      </c>
      <c r="B908" s="232">
        <v>0</v>
      </c>
      <c r="C908" s="241">
        <f>'Informations personnelles'!C908</f>
        <v>0</v>
      </c>
    </row>
    <row r="909" spans="1:3" ht="15" thickBot="1" x14ac:dyDescent="0.35">
      <c r="A909" s="231">
        <v>1906</v>
      </c>
      <c r="B909" s="232">
        <v>0</v>
      </c>
      <c r="C909" s="241">
        <f>'Informations personnelles'!C909</f>
        <v>0</v>
      </c>
    </row>
    <row r="910" spans="1:3" ht="15" thickBot="1" x14ac:dyDescent="0.35">
      <c r="A910" s="231">
        <v>1907</v>
      </c>
      <c r="B910" s="232">
        <v>0</v>
      </c>
      <c r="C910" s="241">
        <f>'Informations personnelles'!C910</f>
        <v>0</v>
      </c>
    </row>
    <row r="911" spans="1:3" ht="15" thickBot="1" x14ac:dyDescent="0.35">
      <c r="A911" s="231">
        <v>1908</v>
      </c>
      <c r="B911" s="232">
        <v>0</v>
      </c>
      <c r="C911" s="241">
        <f>'Informations personnelles'!C911</f>
        <v>0</v>
      </c>
    </row>
    <row r="912" spans="1:3" ht="15" thickBot="1" x14ac:dyDescent="0.35">
      <c r="A912" s="231">
        <v>1909</v>
      </c>
      <c r="B912" s="232">
        <v>0</v>
      </c>
      <c r="C912" s="241">
        <f>'Informations personnelles'!C912</f>
        <v>0</v>
      </c>
    </row>
    <row r="913" spans="1:3" ht="15" thickBot="1" x14ac:dyDescent="0.35">
      <c r="A913" s="231">
        <v>1910</v>
      </c>
      <c r="B913" s="232">
        <v>0</v>
      </c>
      <c r="C913" s="241">
        <f>'Informations personnelles'!C913</f>
        <v>0</v>
      </c>
    </row>
    <row r="914" spans="1:3" ht="15" thickBot="1" x14ac:dyDescent="0.35">
      <c r="A914" s="231">
        <v>1911</v>
      </c>
      <c r="B914" s="232">
        <v>0</v>
      </c>
      <c r="C914" s="241">
        <f>'Informations personnelles'!C914</f>
        <v>0</v>
      </c>
    </row>
    <row r="915" spans="1:3" ht="15" thickBot="1" x14ac:dyDescent="0.35">
      <c r="A915" s="231">
        <v>1912</v>
      </c>
      <c r="B915" s="232">
        <v>0</v>
      </c>
      <c r="C915" s="241">
        <f>'Informations personnelles'!C915</f>
        <v>0</v>
      </c>
    </row>
    <row r="916" spans="1:3" ht="15" thickBot="1" x14ac:dyDescent="0.35">
      <c r="A916" s="231">
        <v>1913</v>
      </c>
      <c r="B916" s="232">
        <v>0</v>
      </c>
      <c r="C916" s="241">
        <f>'Informations personnelles'!C916</f>
        <v>0</v>
      </c>
    </row>
    <row r="917" spans="1:3" ht="15" thickBot="1" x14ac:dyDescent="0.35">
      <c r="A917" s="231">
        <v>1914</v>
      </c>
      <c r="B917" s="232">
        <v>0</v>
      </c>
      <c r="C917" s="241">
        <f>'Informations personnelles'!C917</f>
        <v>0</v>
      </c>
    </row>
    <row r="918" spans="1:3" ht="15" thickBot="1" x14ac:dyDescent="0.35">
      <c r="A918" s="231">
        <v>1915</v>
      </c>
      <c r="B918" s="232">
        <v>0</v>
      </c>
      <c r="C918" s="241">
        <f>'Informations personnelles'!C918</f>
        <v>0</v>
      </c>
    </row>
    <row r="919" spans="1:3" ht="15" thickBot="1" x14ac:dyDescent="0.35">
      <c r="A919" s="231">
        <v>1916</v>
      </c>
      <c r="B919" s="232">
        <v>0</v>
      </c>
      <c r="C919" s="241">
        <f>'Informations personnelles'!C919</f>
        <v>0</v>
      </c>
    </row>
    <row r="920" spans="1:3" ht="15" thickBot="1" x14ac:dyDescent="0.35">
      <c r="A920" s="231">
        <v>1917</v>
      </c>
      <c r="B920" s="232">
        <v>0</v>
      </c>
      <c r="C920" s="241">
        <f>'Informations personnelles'!C920</f>
        <v>0</v>
      </c>
    </row>
    <row r="921" spans="1:3" ht="15" thickBot="1" x14ac:dyDescent="0.35">
      <c r="A921" s="231">
        <v>1918</v>
      </c>
      <c r="B921" s="232">
        <v>0</v>
      </c>
      <c r="C921" s="241">
        <f>'Informations personnelles'!C921</f>
        <v>0</v>
      </c>
    </row>
    <row r="922" spans="1:3" ht="15" thickBot="1" x14ac:dyDescent="0.35">
      <c r="A922" s="231">
        <v>1919</v>
      </c>
      <c r="B922" s="232">
        <v>0</v>
      </c>
      <c r="C922" s="241">
        <f>'Informations personnelles'!C922</f>
        <v>0</v>
      </c>
    </row>
    <row r="923" spans="1:3" ht="15" thickBot="1" x14ac:dyDescent="0.35">
      <c r="A923" s="231">
        <v>1920</v>
      </c>
      <c r="B923" s="232">
        <v>0</v>
      </c>
      <c r="C923" s="241">
        <f>'Informations personnelles'!C923</f>
        <v>0</v>
      </c>
    </row>
    <row r="924" spans="1:3" ht="15" thickBot="1" x14ac:dyDescent="0.35">
      <c r="A924" s="231">
        <v>1921</v>
      </c>
      <c r="B924" s="232">
        <v>0</v>
      </c>
      <c r="C924" s="241">
        <f>'Informations personnelles'!C924</f>
        <v>0</v>
      </c>
    </row>
    <row r="925" spans="1:3" ht="15" thickBot="1" x14ac:dyDescent="0.35">
      <c r="A925" s="231">
        <v>1922</v>
      </c>
      <c r="B925" s="232">
        <v>0</v>
      </c>
      <c r="C925" s="241">
        <f>'Informations personnelles'!C925</f>
        <v>0</v>
      </c>
    </row>
    <row r="926" spans="1:3" ht="15" thickBot="1" x14ac:dyDescent="0.35">
      <c r="A926" s="231">
        <v>1923</v>
      </c>
      <c r="B926" s="232">
        <v>0</v>
      </c>
      <c r="C926" s="241">
        <f>'Informations personnelles'!C926</f>
        <v>0</v>
      </c>
    </row>
    <row r="927" spans="1:3" ht="15" thickBot="1" x14ac:dyDescent="0.35">
      <c r="A927" s="231">
        <v>1924</v>
      </c>
      <c r="B927" s="232">
        <v>0</v>
      </c>
      <c r="C927" s="241">
        <f>'Informations personnelles'!C927</f>
        <v>0</v>
      </c>
    </row>
    <row r="928" spans="1:3" ht="15" thickBot="1" x14ac:dyDescent="0.35">
      <c r="A928" s="231">
        <v>1925</v>
      </c>
      <c r="B928" s="232">
        <v>0</v>
      </c>
      <c r="C928" s="241">
        <f>'Informations personnelles'!C928</f>
        <v>0</v>
      </c>
    </row>
    <row r="929" spans="1:3" ht="15" thickBot="1" x14ac:dyDescent="0.35">
      <c r="A929" s="231">
        <v>1926</v>
      </c>
      <c r="B929" s="232">
        <v>0</v>
      </c>
      <c r="C929" s="241">
        <f>'Informations personnelles'!C929</f>
        <v>0</v>
      </c>
    </row>
    <row r="930" spans="1:3" ht="15" thickBot="1" x14ac:dyDescent="0.35">
      <c r="A930" s="231">
        <v>1927</v>
      </c>
      <c r="B930" s="232">
        <v>0</v>
      </c>
      <c r="C930" s="241">
        <f>'Informations personnelles'!C930</f>
        <v>0</v>
      </c>
    </row>
    <row r="931" spans="1:3" ht="15" thickBot="1" x14ac:dyDescent="0.35">
      <c r="A931" s="231">
        <v>1928</v>
      </c>
      <c r="B931" s="232">
        <v>0</v>
      </c>
      <c r="C931" s="241">
        <f>'Informations personnelles'!C931</f>
        <v>0</v>
      </c>
    </row>
    <row r="932" spans="1:3" ht="15" thickBot="1" x14ac:dyDescent="0.35">
      <c r="A932" s="231">
        <v>1929</v>
      </c>
      <c r="B932" s="232">
        <v>0</v>
      </c>
      <c r="C932" s="241">
        <f>'Informations personnelles'!C932</f>
        <v>0</v>
      </c>
    </row>
    <row r="933" spans="1:3" ht="15" thickBot="1" x14ac:dyDescent="0.35">
      <c r="A933" s="231">
        <v>1930</v>
      </c>
      <c r="B933" s="232">
        <v>0</v>
      </c>
      <c r="C933" s="241">
        <f>'Informations personnelles'!C933</f>
        <v>0</v>
      </c>
    </row>
    <row r="934" spans="1:3" ht="15" thickBot="1" x14ac:dyDescent="0.35">
      <c r="A934" s="231">
        <v>1931</v>
      </c>
      <c r="B934" s="232">
        <v>0</v>
      </c>
      <c r="C934" s="241">
        <f>'Informations personnelles'!C934</f>
        <v>0</v>
      </c>
    </row>
    <row r="935" spans="1:3" ht="15" thickBot="1" x14ac:dyDescent="0.35">
      <c r="A935" s="231">
        <v>1932</v>
      </c>
      <c r="B935" s="232">
        <v>0</v>
      </c>
      <c r="C935" s="241">
        <f>'Informations personnelles'!C935</f>
        <v>0</v>
      </c>
    </row>
    <row r="936" spans="1:3" ht="15" thickBot="1" x14ac:dyDescent="0.35">
      <c r="A936" s="231">
        <v>1933</v>
      </c>
      <c r="B936" s="232">
        <v>0</v>
      </c>
      <c r="C936" s="241">
        <f>'Informations personnelles'!C936</f>
        <v>0</v>
      </c>
    </row>
    <row r="937" spans="1:3" ht="15" thickBot="1" x14ac:dyDescent="0.35">
      <c r="A937" s="231">
        <v>1934</v>
      </c>
      <c r="B937" s="232">
        <v>0</v>
      </c>
      <c r="C937" s="241">
        <f>'Informations personnelles'!C937</f>
        <v>0</v>
      </c>
    </row>
    <row r="938" spans="1:3" ht="15" thickBot="1" x14ac:dyDescent="0.35">
      <c r="A938" s="231">
        <v>1935</v>
      </c>
      <c r="B938" s="232">
        <v>0</v>
      </c>
      <c r="C938" s="241">
        <f>'Informations personnelles'!C938</f>
        <v>0</v>
      </c>
    </row>
    <row r="939" spans="1:3" ht="15" thickBot="1" x14ac:dyDescent="0.35">
      <c r="A939" s="231">
        <v>1936</v>
      </c>
      <c r="B939" s="232">
        <v>0</v>
      </c>
      <c r="C939" s="241">
        <f>'Informations personnelles'!C939</f>
        <v>0</v>
      </c>
    </row>
    <row r="940" spans="1:3" ht="15" thickBot="1" x14ac:dyDescent="0.35">
      <c r="A940" s="231">
        <v>1937</v>
      </c>
      <c r="B940" s="232">
        <v>0</v>
      </c>
      <c r="C940" s="241">
        <f>'Informations personnelles'!C940</f>
        <v>0</v>
      </c>
    </row>
    <row r="941" spans="1:3" ht="15" thickBot="1" x14ac:dyDescent="0.35">
      <c r="A941" s="231">
        <v>1938</v>
      </c>
      <c r="B941" s="232">
        <v>0</v>
      </c>
      <c r="C941" s="241">
        <f>'Informations personnelles'!C941</f>
        <v>0</v>
      </c>
    </row>
    <row r="942" spans="1:3" ht="15" thickBot="1" x14ac:dyDescent="0.35">
      <c r="A942" s="231">
        <v>1939</v>
      </c>
      <c r="B942" s="232">
        <v>0</v>
      </c>
      <c r="C942" s="241">
        <f>'Informations personnelles'!C942</f>
        <v>0</v>
      </c>
    </row>
    <row r="943" spans="1:3" ht="15" thickBot="1" x14ac:dyDescent="0.35">
      <c r="A943" s="231">
        <v>1940</v>
      </c>
      <c r="B943" s="232">
        <v>0</v>
      </c>
      <c r="C943" s="241">
        <f>'Informations personnelles'!C943</f>
        <v>0</v>
      </c>
    </row>
    <row r="944" spans="1:3" ht="15" thickBot="1" x14ac:dyDescent="0.35">
      <c r="A944" s="231">
        <v>1941</v>
      </c>
      <c r="B944" s="232">
        <v>0</v>
      </c>
      <c r="C944" s="241">
        <f>'Informations personnelles'!C944</f>
        <v>0</v>
      </c>
    </row>
    <row r="945" spans="1:3" ht="15" thickBot="1" x14ac:dyDescent="0.35">
      <c r="A945" s="231">
        <v>1942</v>
      </c>
      <c r="B945" s="232">
        <v>0</v>
      </c>
      <c r="C945" s="241">
        <f>'Informations personnelles'!C945</f>
        <v>0</v>
      </c>
    </row>
    <row r="946" spans="1:3" ht="15" thickBot="1" x14ac:dyDescent="0.35">
      <c r="A946" s="231">
        <v>1943</v>
      </c>
      <c r="B946" s="232">
        <v>0</v>
      </c>
      <c r="C946" s="241">
        <f>'Informations personnelles'!C946</f>
        <v>0</v>
      </c>
    </row>
    <row r="947" spans="1:3" ht="15" thickBot="1" x14ac:dyDescent="0.35">
      <c r="A947" s="231">
        <v>1944</v>
      </c>
      <c r="B947" s="232">
        <v>0</v>
      </c>
      <c r="C947" s="241">
        <f>'Informations personnelles'!C947</f>
        <v>0</v>
      </c>
    </row>
    <row r="948" spans="1:3" ht="15" thickBot="1" x14ac:dyDescent="0.35">
      <c r="A948" s="231">
        <v>1945</v>
      </c>
      <c r="B948" s="232">
        <v>0</v>
      </c>
      <c r="C948" s="241">
        <f>'Informations personnelles'!C948</f>
        <v>0</v>
      </c>
    </row>
    <row r="949" spans="1:3" ht="15" thickBot="1" x14ac:dyDescent="0.35">
      <c r="A949" s="231">
        <v>1946</v>
      </c>
      <c r="B949" s="232">
        <v>0</v>
      </c>
      <c r="C949" s="241">
        <f>'Informations personnelles'!C949</f>
        <v>0</v>
      </c>
    </row>
    <row r="950" spans="1:3" ht="15" thickBot="1" x14ac:dyDescent="0.35">
      <c r="A950" s="231">
        <v>1947</v>
      </c>
      <c r="B950" s="232">
        <v>0</v>
      </c>
      <c r="C950" s="241">
        <f>'Informations personnelles'!C950</f>
        <v>0</v>
      </c>
    </row>
    <row r="951" spans="1:3" ht="15" thickBot="1" x14ac:dyDescent="0.35">
      <c r="A951" s="231">
        <v>1948</v>
      </c>
      <c r="B951" s="232">
        <v>0</v>
      </c>
      <c r="C951" s="241">
        <f>'Informations personnelles'!C951</f>
        <v>0</v>
      </c>
    </row>
    <row r="952" spans="1:3" ht="15" thickBot="1" x14ac:dyDescent="0.35">
      <c r="A952" s="231">
        <v>1949</v>
      </c>
      <c r="B952" s="232">
        <v>0</v>
      </c>
      <c r="C952" s="241">
        <f>'Informations personnelles'!C952</f>
        <v>0</v>
      </c>
    </row>
    <row r="953" spans="1:3" ht="15" thickBot="1" x14ac:dyDescent="0.35">
      <c r="A953" s="231">
        <v>1950</v>
      </c>
      <c r="B953" s="232">
        <v>0</v>
      </c>
      <c r="C953" s="241">
        <f>'Informations personnelles'!C953</f>
        <v>0</v>
      </c>
    </row>
    <row r="954" spans="1:3" ht="15" thickBot="1" x14ac:dyDescent="0.35">
      <c r="A954" s="231">
        <v>1951</v>
      </c>
      <c r="B954" s="232">
        <v>0</v>
      </c>
      <c r="C954" s="241">
        <f>'Informations personnelles'!C954</f>
        <v>0</v>
      </c>
    </row>
    <row r="955" spans="1:3" ht="15" thickBot="1" x14ac:dyDescent="0.35">
      <c r="A955" s="231">
        <v>1952</v>
      </c>
      <c r="B955" s="232">
        <v>0</v>
      </c>
      <c r="C955" s="241">
        <f>'Informations personnelles'!C955</f>
        <v>0</v>
      </c>
    </row>
    <row r="956" spans="1:3" ht="15" thickBot="1" x14ac:dyDescent="0.35">
      <c r="A956" s="231">
        <v>1953</v>
      </c>
      <c r="B956" s="232">
        <v>0</v>
      </c>
      <c r="C956" s="241">
        <f>'Informations personnelles'!C956</f>
        <v>0</v>
      </c>
    </row>
    <row r="957" spans="1:3" ht="15" thickBot="1" x14ac:dyDescent="0.35">
      <c r="A957" s="231">
        <v>1954</v>
      </c>
      <c r="B957" s="232">
        <v>0</v>
      </c>
      <c r="C957" s="241">
        <f>'Informations personnelles'!C957</f>
        <v>0</v>
      </c>
    </row>
    <row r="958" spans="1:3" ht="15" thickBot="1" x14ac:dyDescent="0.35">
      <c r="A958" s="231">
        <v>1955</v>
      </c>
      <c r="B958" s="232">
        <v>0</v>
      </c>
      <c r="C958" s="241">
        <f>'Informations personnelles'!C958</f>
        <v>0</v>
      </c>
    </row>
    <row r="959" spans="1:3" ht="15" thickBot="1" x14ac:dyDescent="0.35">
      <c r="A959" s="231">
        <v>1956</v>
      </c>
      <c r="B959" s="232">
        <v>0</v>
      </c>
      <c r="C959" s="241">
        <f>'Informations personnelles'!C959</f>
        <v>0</v>
      </c>
    </row>
    <row r="960" spans="1:3" ht="15" thickBot="1" x14ac:dyDescent="0.35">
      <c r="A960" s="231">
        <v>1957</v>
      </c>
      <c r="B960" s="232">
        <v>0</v>
      </c>
      <c r="C960" s="241">
        <f>'Informations personnelles'!C960</f>
        <v>0</v>
      </c>
    </row>
    <row r="961" spans="1:3" ht="15" thickBot="1" x14ac:dyDescent="0.35">
      <c r="A961" s="231">
        <v>1958</v>
      </c>
      <c r="B961" s="232">
        <v>0</v>
      </c>
      <c r="C961" s="241">
        <f>'Informations personnelles'!C961</f>
        <v>0</v>
      </c>
    </row>
    <row r="962" spans="1:3" ht="15" thickBot="1" x14ac:dyDescent="0.35">
      <c r="A962" s="231">
        <v>1959</v>
      </c>
      <c r="B962" s="232">
        <v>0</v>
      </c>
      <c r="C962" s="241">
        <f>'Informations personnelles'!C962</f>
        <v>0</v>
      </c>
    </row>
    <row r="963" spans="1:3" ht="15" thickBot="1" x14ac:dyDescent="0.35">
      <c r="A963" s="231">
        <v>1960</v>
      </c>
      <c r="B963" s="232">
        <v>0</v>
      </c>
      <c r="C963" s="241">
        <f>'Informations personnelles'!C963</f>
        <v>0</v>
      </c>
    </row>
    <row r="964" spans="1:3" ht="15" thickBot="1" x14ac:dyDescent="0.35">
      <c r="A964" s="231">
        <v>1961</v>
      </c>
      <c r="B964" s="232">
        <v>0</v>
      </c>
      <c r="C964" s="241">
        <f>'Informations personnelles'!C964</f>
        <v>0</v>
      </c>
    </row>
    <row r="965" spans="1:3" ht="15" thickBot="1" x14ac:dyDescent="0.35">
      <c r="A965" s="231">
        <v>1962</v>
      </c>
      <c r="B965" s="232">
        <v>0</v>
      </c>
      <c r="C965" s="241">
        <f>'Informations personnelles'!C965</f>
        <v>0</v>
      </c>
    </row>
    <row r="966" spans="1:3" ht="15" thickBot="1" x14ac:dyDescent="0.35">
      <c r="A966" s="231">
        <v>1963</v>
      </c>
      <c r="B966" s="232">
        <v>0</v>
      </c>
      <c r="C966" s="241">
        <f>'Informations personnelles'!C966</f>
        <v>0</v>
      </c>
    </row>
    <row r="967" spans="1:3" ht="15" thickBot="1" x14ac:dyDescent="0.35">
      <c r="A967" s="231">
        <v>1964</v>
      </c>
      <c r="B967" s="232">
        <v>0</v>
      </c>
      <c r="C967" s="241">
        <f>'Informations personnelles'!C967</f>
        <v>0</v>
      </c>
    </row>
    <row r="968" spans="1:3" ht="15" thickBot="1" x14ac:dyDescent="0.35">
      <c r="A968" s="231">
        <v>1965</v>
      </c>
      <c r="B968" s="232">
        <v>0</v>
      </c>
      <c r="C968" s="241">
        <f>'Informations personnelles'!C968</f>
        <v>0</v>
      </c>
    </row>
    <row r="969" spans="1:3" ht="15" thickBot="1" x14ac:dyDescent="0.35">
      <c r="A969" s="231">
        <v>1966</v>
      </c>
      <c r="B969" s="232">
        <v>0</v>
      </c>
      <c r="C969" s="241">
        <f>'Informations personnelles'!C969</f>
        <v>0</v>
      </c>
    </row>
    <row r="970" spans="1:3" ht="15" thickBot="1" x14ac:dyDescent="0.35">
      <c r="A970" s="231">
        <v>1967</v>
      </c>
      <c r="B970" s="232">
        <v>0</v>
      </c>
      <c r="C970" s="241">
        <f>'Informations personnelles'!C970</f>
        <v>0</v>
      </c>
    </row>
    <row r="971" spans="1:3" ht="15" thickBot="1" x14ac:dyDescent="0.35">
      <c r="A971" s="231">
        <v>1968</v>
      </c>
      <c r="B971" s="232">
        <v>0</v>
      </c>
      <c r="C971" s="241">
        <f>'Informations personnelles'!C971</f>
        <v>0</v>
      </c>
    </row>
    <row r="972" spans="1:3" ht="15" thickBot="1" x14ac:dyDescent="0.35">
      <c r="A972" s="231">
        <v>1969</v>
      </c>
      <c r="B972" s="232">
        <v>0</v>
      </c>
      <c r="C972" s="241">
        <f>'Informations personnelles'!C972</f>
        <v>0</v>
      </c>
    </row>
    <row r="973" spans="1:3" ht="15" thickBot="1" x14ac:dyDescent="0.35">
      <c r="A973" s="231">
        <v>1970</v>
      </c>
      <c r="B973" s="232">
        <v>0</v>
      </c>
      <c r="C973" s="241">
        <f>'Informations personnelles'!C973</f>
        <v>0</v>
      </c>
    </row>
    <row r="974" spans="1:3" ht="15" thickBot="1" x14ac:dyDescent="0.35">
      <c r="A974" s="231">
        <v>1971</v>
      </c>
      <c r="B974" s="232">
        <v>0</v>
      </c>
      <c r="C974" s="241">
        <f>'Informations personnelles'!C974</f>
        <v>0</v>
      </c>
    </row>
    <row r="975" spans="1:3" ht="15" thickBot="1" x14ac:dyDescent="0.35">
      <c r="A975" s="231">
        <v>1972</v>
      </c>
      <c r="B975" s="232">
        <v>0</v>
      </c>
      <c r="C975" s="241">
        <f>'Informations personnelles'!C975</f>
        <v>0</v>
      </c>
    </row>
    <row r="976" spans="1:3" ht="15" thickBot="1" x14ac:dyDescent="0.35">
      <c r="A976" s="231">
        <v>1973</v>
      </c>
      <c r="B976" s="232">
        <v>0</v>
      </c>
      <c r="C976" s="241">
        <f>'Informations personnelles'!C976</f>
        <v>0</v>
      </c>
    </row>
    <row r="977" spans="1:3" ht="15" thickBot="1" x14ac:dyDescent="0.35">
      <c r="A977" s="231">
        <v>1974</v>
      </c>
      <c r="B977" s="232">
        <v>0</v>
      </c>
      <c r="C977" s="241">
        <f>'Informations personnelles'!C977</f>
        <v>0</v>
      </c>
    </row>
    <row r="978" spans="1:3" ht="15" thickBot="1" x14ac:dyDescent="0.35">
      <c r="A978" s="231">
        <v>1975</v>
      </c>
      <c r="B978" s="232">
        <v>0</v>
      </c>
      <c r="C978" s="241">
        <f>'Informations personnelles'!C978</f>
        <v>0</v>
      </c>
    </row>
    <row r="979" spans="1:3" ht="15" thickBot="1" x14ac:dyDescent="0.35">
      <c r="A979" s="231">
        <v>1976</v>
      </c>
      <c r="B979" s="232">
        <v>0</v>
      </c>
      <c r="C979" s="241">
        <f>'Informations personnelles'!C979</f>
        <v>0</v>
      </c>
    </row>
    <row r="980" spans="1:3" ht="15" thickBot="1" x14ac:dyDescent="0.35">
      <c r="A980" s="231">
        <v>1977</v>
      </c>
      <c r="B980" s="232">
        <v>0</v>
      </c>
      <c r="C980" s="241">
        <f>'Informations personnelles'!C980</f>
        <v>0</v>
      </c>
    </row>
    <row r="981" spans="1:3" ht="15" thickBot="1" x14ac:dyDescent="0.35">
      <c r="A981" s="231">
        <v>1978</v>
      </c>
      <c r="B981" s="232">
        <v>0</v>
      </c>
      <c r="C981" s="241">
        <f>'Informations personnelles'!C981</f>
        <v>0</v>
      </c>
    </row>
    <row r="982" spans="1:3" ht="15" thickBot="1" x14ac:dyDescent="0.35">
      <c r="A982" s="231">
        <v>1979</v>
      </c>
      <c r="B982" s="232">
        <v>0</v>
      </c>
      <c r="C982" s="241">
        <f>'Informations personnelles'!C982</f>
        <v>0</v>
      </c>
    </row>
    <row r="983" spans="1:3" ht="15" thickBot="1" x14ac:dyDescent="0.35">
      <c r="A983" s="231">
        <v>1980</v>
      </c>
      <c r="B983" s="232">
        <v>0</v>
      </c>
      <c r="C983" s="241">
        <f>'Informations personnelles'!C983</f>
        <v>0</v>
      </c>
    </row>
    <row r="984" spans="1:3" ht="15" thickBot="1" x14ac:dyDescent="0.35">
      <c r="A984" s="231">
        <v>1981</v>
      </c>
      <c r="B984" s="232">
        <v>0</v>
      </c>
      <c r="C984" s="241">
        <f>'Informations personnelles'!C984</f>
        <v>0</v>
      </c>
    </row>
    <row r="985" spans="1:3" ht="15" thickBot="1" x14ac:dyDescent="0.35">
      <c r="A985" s="231">
        <v>1982</v>
      </c>
      <c r="B985" s="232">
        <v>0</v>
      </c>
      <c r="C985" s="241">
        <f>'Informations personnelles'!C985</f>
        <v>0</v>
      </c>
    </row>
    <row r="986" spans="1:3" ht="15" thickBot="1" x14ac:dyDescent="0.35">
      <c r="A986" s="231">
        <v>1983</v>
      </c>
      <c r="B986" s="232">
        <v>0</v>
      </c>
      <c r="C986" s="241">
        <f>'Informations personnelles'!C986</f>
        <v>0</v>
      </c>
    </row>
    <row r="987" spans="1:3" ht="15" thickBot="1" x14ac:dyDescent="0.35">
      <c r="A987" s="231">
        <v>1984</v>
      </c>
      <c r="B987" s="232">
        <v>0</v>
      </c>
      <c r="C987" s="241">
        <f>'Informations personnelles'!C987</f>
        <v>0</v>
      </c>
    </row>
    <row r="988" spans="1:3" ht="15" thickBot="1" x14ac:dyDescent="0.35">
      <c r="A988" s="231">
        <v>1985</v>
      </c>
      <c r="B988" s="232">
        <v>0</v>
      </c>
      <c r="C988" s="241">
        <f>'Informations personnelles'!C988</f>
        <v>0</v>
      </c>
    </row>
    <row r="989" spans="1:3" ht="15" thickBot="1" x14ac:dyDescent="0.35">
      <c r="A989" s="231">
        <v>1986</v>
      </c>
      <c r="B989" s="232">
        <v>0</v>
      </c>
      <c r="C989" s="241">
        <f>'Informations personnelles'!C989</f>
        <v>0</v>
      </c>
    </row>
    <row r="990" spans="1:3" ht="15" thickBot="1" x14ac:dyDescent="0.35">
      <c r="A990" s="231">
        <v>1987</v>
      </c>
      <c r="B990" s="232">
        <v>0</v>
      </c>
      <c r="C990" s="241">
        <f>'Informations personnelles'!C990</f>
        <v>0</v>
      </c>
    </row>
    <row r="991" spans="1:3" ht="15" thickBot="1" x14ac:dyDescent="0.35">
      <c r="A991" s="231">
        <v>1988</v>
      </c>
      <c r="B991" s="232">
        <v>0</v>
      </c>
      <c r="C991" s="241">
        <f>'Informations personnelles'!C991</f>
        <v>0</v>
      </c>
    </row>
    <row r="992" spans="1:3" ht="15" thickBot="1" x14ac:dyDescent="0.35">
      <c r="A992" s="231">
        <v>1989</v>
      </c>
      <c r="B992" s="232">
        <v>0</v>
      </c>
      <c r="C992" s="241">
        <f>'Informations personnelles'!C992</f>
        <v>0</v>
      </c>
    </row>
    <row r="993" spans="1:3" ht="15" thickBot="1" x14ac:dyDescent="0.35">
      <c r="A993" s="231">
        <v>1990</v>
      </c>
      <c r="B993" s="232">
        <v>0</v>
      </c>
      <c r="C993" s="241">
        <f>'Informations personnelles'!C993</f>
        <v>0</v>
      </c>
    </row>
    <row r="994" spans="1:3" ht="15" thickBot="1" x14ac:dyDescent="0.35">
      <c r="A994" s="231">
        <v>1991</v>
      </c>
      <c r="B994" s="232">
        <v>0</v>
      </c>
      <c r="C994" s="241">
        <f>'Informations personnelles'!C994</f>
        <v>0</v>
      </c>
    </row>
    <row r="995" spans="1:3" ht="15" thickBot="1" x14ac:dyDescent="0.35">
      <c r="A995" s="231">
        <v>1992</v>
      </c>
      <c r="B995" s="232">
        <v>0</v>
      </c>
      <c r="C995" s="241">
        <f>'Informations personnelles'!C995</f>
        <v>0</v>
      </c>
    </row>
    <row r="996" spans="1:3" ht="15" thickBot="1" x14ac:dyDescent="0.35">
      <c r="A996" s="231">
        <v>1993</v>
      </c>
      <c r="B996" s="232">
        <v>0</v>
      </c>
      <c r="C996" s="241">
        <f>'Informations personnelles'!C996</f>
        <v>0</v>
      </c>
    </row>
    <row r="997" spans="1:3" ht="15" thickBot="1" x14ac:dyDescent="0.35">
      <c r="A997" s="231">
        <v>1994</v>
      </c>
      <c r="B997" s="232">
        <v>0</v>
      </c>
      <c r="C997" s="241">
        <f>'Informations personnelles'!C997</f>
        <v>0</v>
      </c>
    </row>
    <row r="998" spans="1:3" ht="15" thickBot="1" x14ac:dyDescent="0.35">
      <c r="A998" s="231">
        <v>1995</v>
      </c>
      <c r="B998" s="232">
        <v>0</v>
      </c>
      <c r="C998" s="241">
        <f>'Informations personnelles'!C998</f>
        <v>0</v>
      </c>
    </row>
    <row r="999" spans="1:3" ht="15" thickBot="1" x14ac:dyDescent="0.35">
      <c r="A999" s="231">
        <v>1996</v>
      </c>
      <c r="B999" s="232">
        <v>0</v>
      </c>
      <c r="C999" s="241">
        <f>'Informations personnelles'!C999</f>
        <v>0</v>
      </c>
    </row>
    <row r="1000" spans="1:3" ht="15" thickBot="1" x14ac:dyDescent="0.35">
      <c r="A1000" s="231">
        <v>1997</v>
      </c>
      <c r="B1000" s="232">
        <v>0</v>
      </c>
      <c r="C1000" s="241">
        <f>'Informations personnelles'!C1000</f>
        <v>0</v>
      </c>
    </row>
    <row r="1001" spans="1:3" ht="15" thickBot="1" x14ac:dyDescent="0.35">
      <c r="A1001" s="231">
        <v>1998</v>
      </c>
      <c r="B1001" s="232">
        <v>0</v>
      </c>
      <c r="C1001" s="241">
        <f>'Informations personnelles'!C1001</f>
        <v>0</v>
      </c>
    </row>
    <row r="1002" spans="1:3" ht="15" thickBot="1" x14ac:dyDescent="0.35">
      <c r="A1002" s="231">
        <v>1999</v>
      </c>
      <c r="B1002" s="232">
        <v>0</v>
      </c>
      <c r="C1002" s="241">
        <f>'Informations personnelles'!C1002</f>
        <v>0</v>
      </c>
    </row>
    <row r="1003" spans="1:3" ht="15" thickBot="1" x14ac:dyDescent="0.35">
      <c r="A1003" s="233">
        <v>2000</v>
      </c>
      <c r="B1003" s="234">
        <v>0</v>
      </c>
      <c r="C1003" s="242">
        <f>'Informations personnelles'!C1003</f>
        <v>0</v>
      </c>
    </row>
  </sheetData>
  <conditionalFormatting sqref="A1:C2 A1004:C1048576">
    <cfRule type="cellIs" dxfId="546" priority="3" operator="equal">
      <formula>0</formula>
    </cfRule>
  </conditionalFormatting>
  <conditionalFormatting sqref="A3:C3 A4:B82 C4:C1003">
    <cfRule type="cellIs" dxfId="545" priority="2" operator="equal">
      <formula>0</formula>
    </cfRule>
  </conditionalFormatting>
  <conditionalFormatting sqref="A83:B1003">
    <cfRule type="cellIs" dxfId="544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08" workbookViewId="0">
      <selection activeCell="CD223" sqref="CD223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Horaire!A4</f>
        <v>42614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Horaire!B4</f>
        <v>Abat-Neuf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x14ac:dyDescent="0.3">
      <c r="CD215" s="277" t="s">
        <v>135</v>
      </c>
      <c r="CE215" s="278"/>
      <c r="CF215" s="278"/>
      <c r="CG215" s="278"/>
      <c r="CH215" s="279"/>
      <c r="CI215" s="206"/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280" t="s">
        <v>154</v>
      </c>
      <c r="CE216" s="281"/>
      <c r="CF216" s="281"/>
      <c r="CG216" s="281"/>
      <c r="CH216" s="282"/>
      <c r="CI216" s="210"/>
      <c r="CJ216" s="211"/>
      <c r="CK216" s="211"/>
      <c r="CL216" s="212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x14ac:dyDescent="0.3">
      <c r="CD217" s="277" t="s">
        <v>135</v>
      </c>
      <c r="CE217" s="278"/>
      <c r="CF217" s="278"/>
      <c r="CG217" s="278"/>
      <c r="CH217" s="279"/>
      <c r="CI217" s="213"/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280" t="s">
        <v>154</v>
      </c>
      <c r="CE218" s="281"/>
      <c r="CF218" s="281"/>
      <c r="CG218" s="281"/>
      <c r="CH218" s="282"/>
      <c r="CI218" s="210"/>
      <c r="CJ218" s="211"/>
      <c r="CK218" s="211"/>
      <c r="CL218" s="212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x14ac:dyDescent="0.3">
      <c r="CD219" s="277" t="s">
        <v>135</v>
      </c>
      <c r="CE219" s="278"/>
      <c r="CF219" s="278"/>
      <c r="CG219" s="278"/>
      <c r="CH219" s="279"/>
      <c r="CI219" s="213"/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280" t="s">
        <v>154</v>
      </c>
      <c r="CE220" s="281"/>
      <c r="CF220" s="281"/>
      <c r="CG220" s="281"/>
      <c r="CH220" s="282"/>
      <c r="CI220" s="210"/>
      <c r="CJ220" s="211"/>
      <c r="CK220" s="211"/>
      <c r="CL220" s="212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x14ac:dyDescent="0.3">
      <c r="CD221" s="277" t="s">
        <v>135</v>
      </c>
      <c r="CE221" s="278"/>
      <c r="CF221" s="278"/>
      <c r="CG221" s="278"/>
      <c r="CH221" s="279"/>
      <c r="CI221" s="213"/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280" t="s">
        <v>154</v>
      </c>
      <c r="CE222" s="281"/>
      <c r="CF222" s="281"/>
      <c r="CG222" s="281"/>
      <c r="CH222" s="282"/>
      <c r="CI222" s="216"/>
      <c r="CJ222" s="217"/>
      <c r="CK222" s="217"/>
      <c r="CL222" s="218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I217:CL222 CI215:CO216">
    <cfRule type="cellIs" dxfId="543" priority="108" operator="equal">
      <formula>0</formula>
    </cfRule>
    <cfRule type="containsErrors" dxfId="542" priority="109">
      <formula>ISERROR(CD175)</formula>
    </cfRule>
  </conditionalFormatting>
  <conditionalFormatting sqref="CM217:CO217">
    <cfRule type="cellIs" dxfId="541" priority="106" operator="equal">
      <formula>0</formula>
    </cfRule>
    <cfRule type="containsErrors" dxfId="540" priority="107">
      <formula>ISERROR(CM217)</formula>
    </cfRule>
  </conditionalFormatting>
  <conditionalFormatting sqref="CM218:CO218">
    <cfRule type="cellIs" dxfId="539" priority="104" operator="equal">
      <formula>0</formula>
    </cfRule>
    <cfRule type="containsErrors" dxfId="538" priority="105">
      <formula>ISERROR(CM218)</formula>
    </cfRule>
  </conditionalFormatting>
  <conditionalFormatting sqref="CM219:CO219">
    <cfRule type="cellIs" dxfId="537" priority="102" operator="equal">
      <formula>0</formula>
    </cfRule>
    <cfRule type="containsErrors" dxfId="536" priority="103">
      <formula>ISERROR(CM219)</formula>
    </cfRule>
  </conditionalFormatting>
  <conditionalFormatting sqref="CM220:CO220">
    <cfRule type="cellIs" dxfId="535" priority="100" operator="equal">
      <formula>0</formula>
    </cfRule>
    <cfRule type="containsErrors" dxfId="534" priority="101">
      <formula>ISERROR(CM220)</formula>
    </cfRule>
  </conditionalFormatting>
  <conditionalFormatting sqref="CM221:CO221">
    <cfRule type="cellIs" dxfId="533" priority="98" operator="equal">
      <formula>0</formula>
    </cfRule>
    <cfRule type="containsErrors" dxfId="532" priority="99">
      <formula>ISERROR(CM221)</formula>
    </cfRule>
  </conditionalFormatting>
  <conditionalFormatting sqref="CM222:CO222">
    <cfRule type="cellIs" dxfId="531" priority="96" operator="equal">
      <formula>0</formula>
    </cfRule>
    <cfRule type="containsErrors" dxfId="530" priority="97">
      <formula>ISERROR(CM222)</formula>
    </cfRule>
  </conditionalFormatting>
  <conditionalFormatting sqref="B1:C1">
    <cfRule type="containsErrors" dxfId="529" priority="95">
      <formula>ISERROR(B1)</formula>
    </cfRule>
  </conditionalFormatting>
  <conditionalFormatting sqref="C2:C8">
    <cfRule type="containsErrors" dxfId="528" priority="94">
      <formula>ISERROR(C2)</formula>
    </cfRule>
  </conditionalFormatting>
  <conditionalFormatting sqref="C11">
    <cfRule type="containsErrors" dxfId="527" priority="93">
      <formula>ISERROR(C11)</formula>
    </cfRule>
  </conditionalFormatting>
  <conditionalFormatting sqref="C21">
    <cfRule type="containsErrors" dxfId="526" priority="77">
      <formula>ISERROR(C21)</formula>
    </cfRule>
  </conditionalFormatting>
  <conditionalFormatting sqref="C31">
    <cfRule type="containsErrors" dxfId="525" priority="76">
      <formula>ISERROR(C31)</formula>
    </cfRule>
  </conditionalFormatting>
  <conditionalFormatting sqref="C41">
    <cfRule type="containsErrors" dxfId="524" priority="75">
      <formula>ISERROR(C41)</formula>
    </cfRule>
  </conditionalFormatting>
  <conditionalFormatting sqref="C51">
    <cfRule type="containsErrors" dxfId="523" priority="74">
      <formula>ISERROR(C51)</formula>
    </cfRule>
  </conditionalFormatting>
  <conditionalFormatting sqref="C61">
    <cfRule type="containsErrors" dxfId="522" priority="73">
      <formula>ISERROR(C61)</formula>
    </cfRule>
  </conditionalFormatting>
  <conditionalFormatting sqref="C71">
    <cfRule type="containsErrors" dxfId="521" priority="72">
      <formula>ISERROR(C71)</formula>
    </cfRule>
  </conditionalFormatting>
  <conditionalFormatting sqref="C81">
    <cfRule type="containsErrors" dxfId="520" priority="71">
      <formula>ISERROR(C81)</formula>
    </cfRule>
  </conditionalFormatting>
  <conditionalFormatting sqref="C91">
    <cfRule type="containsErrors" dxfId="519" priority="70">
      <formula>ISERROR(C91)</formula>
    </cfRule>
  </conditionalFormatting>
  <conditionalFormatting sqref="C101">
    <cfRule type="containsErrors" dxfId="518" priority="69">
      <formula>ISERROR(C101)</formula>
    </cfRule>
  </conditionalFormatting>
  <conditionalFormatting sqref="C111">
    <cfRule type="containsErrors" dxfId="517" priority="68">
      <formula>ISERROR(C111)</formula>
    </cfRule>
  </conditionalFormatting>
  <conditionalFormatting sqref="C121">
    <cfRule type="containsErrors" dxfId="516" priority="67">
      <formula>ISERROR(C121)</formula>
    </cfRule>
  </conditionalFormatting>
  <conditionalFormatting sqref="C131">
    <cfRule type="containsErrors" dxfId="515" priority="66">
      <formula>ISERROR(C131)</formula>
    </cfRule>
  </conditionalFormatting>
  <conditionalFormatting sqref="C141">
    <cfRule type="containsErrors" dxfId="514" priority="65">
      <formula>ISERROR(C141)</formula>
    </cfRule>
  </conditionalFormatting>
  <conditionalFormatting sqref="C151">
    <cfRule type="containsErrors" dxfId="513" priority="64">
      <formula>ISERROR(C151)</formula>
    </cfRule>
  </conditionalFormatting>
  <conditionalFormatting sqref="C161">
    <cfRule type="containsErrors" dxfId="512" priority="63">
      <formula>ISERROR(C161)</formula>
    </cfRule>
  </conditionalFormatting>
  <conditionalFormatting sqref="C17:C18">
    <cfRule type="containsErrors" dxfId="511" priority="62">
      <formula>ISERROR(C17)</formula>
    </cfRule>
  </conditionalFormatting>
  <conditionalFormatting sqref="C27:C28">
    <cfRule type="containsErrors" dxfId="510" priority="61">
      <formula>ISERROR(C27)</formula>
    </cfRule>
  </conditionalFormatting>
  <conditionalFormatting sqref="C37:C38">
    <cfRule type="containsErrors" dxfId="509" priority="60">
      <formula>ISERROR(C37)</formula>
    </cfRule>
  </conditionalFormatting>
  <conditionalFormatting sqref="C47:C48">
    <cfRule type="containsErrors" dxfId="508" priority="59">
      <formula>ISERROR(C47)</formula>
    </cfRule>
  </conditionalFormatting>
  <conditionalFormatting sqref="C57:C58">
    <cfRule type="containsErrors" dxfId="507" priority="58">
      <formula>ISERROR(C57)</formula>
    </cfRule>
  </conditionalFormatting>
  <conditionalFormatting sqref="C67:C68">
    <cfRule type="containsErrors" dxfId="506" priority="57">
      <formula>ISERROR(C67)</formula>
    </cfRule>
  </conditionalFormatting>
  <conditionalFormatting sqref="C77:C78">
    <cfRule type="containsErrors" dxfId="505" priority="56">
      <formula>ISERROR(C77)</formula>
    </cfRule>
  </conditionalFormatting>
  <conditionalFormatting sqref="C87:C88">
    <cfRule type="containsErrors" dxfId="504" priority="55">
      <formula>ISERROR(C87)</formula>
    </cfRule>
  </conditionalFormatting>
  <conditionalFormatting sqref="C97:C98">
    <cfRule type="containsErrors" dxfId="503" priority="54">
      <formula>ISERROR(C97)</formula>
    </cfRule>
  </conditionalFormatting>
  <conditionalFormatting sqref="C107:C108">
    <cfRule type="containsErrors" dxfId="502" priority="53">
      <formula>ISERROR(C107)</formula>
    </cfRule>
  </conditionalFormatting>
  <conditionalFormatting sqref="C117:C118">
    <cfRule type="containsErrors" dxfId="501" priority="52">
      <formula>ISERROR(C117)</formula>
    </cfRule>
  </conditionalFormatting>
  <conditionalFormatting sqref="C127:C128">
    <cfRule type="containsErrors" dxfId="500" priority="51">
      <formula>ISERROR(C127)</formula>
    </cfRule>
  </conditionalFormatting>
  <conditionalFormatting sqref="C137:C138">
    <cfRule type="containsErrors" dxfId="499" priority="50">
      <formula>ISERROR(C137)</formula>
    </cfRule>
  </conditionalFormatting>
  <conditionalFormatting sqref="C147:C148">
    <cfRule type="containsErrors" dxfId="498" priority="49">
      <formula>ISERROR(C147)</formula>
    </cfRule>
  </conditionalFormatting>
  <conditionalFormatting sqref="C157:C158">
    <cfRule type="containsErrors" dxfId="497" priority="48">
      <formula>ISERROR(C157)</formula>
    </cfRule>
  </conditionalFormatting>
  <conditionalFormatting sqref="C9:C10">
    <cfRule type="cellIs" dxfId="496" priority="46" operator="equal">
      <formula>0</formula>
    </cfRule>
    <cfRule type="containsErrors" dxfId="495" priority="47">
      <formula>ISERROR(C9)</formula>
    </cfRule>
  </conditionalFormatting>
  <conditionalFormatting sqref="C19:C20">
    <cfRule type="cellIs" dxfId="494" priority="44" operator="equal">
      <formula>0</formula>
    </cfRule>
    <cfRule type="containsErrors" dxfId="493" priority="45">
      <formula>ISERROR(C19)</formula>
    </cfRule>
  </conditionalFormatting>
  <conditionalFormatting sqref="C29:C30">
    <cfRule type="cellIs" dxfId="492" priority="42" operator="equal">
      <formula>0</formula>
    </cfRule>
    <cfRule type="containsErrors" dxfId="491" priority="43">
      <formula>ISERROR(C29)</formula>
    </cfRule>
  </conditionalFormatting>
  <conditionalFormatting sqref="C39:C40">
    <cfRule type="cellIs" dxfId="490" priority="40" operator="equal">
      <formula>0</formula>
    </cfRule>
    <cfRule type="containsErrors" dxfId="489" priority="41">
      <formula>ISERROR(C39)</formula>
    </cfRule>
  </conditionalFormatting>
  <conditionalFormatting sqref="C49:C50">
    <cfRule type="cellIs" dxfId="488" priority="38" operator="equal">
      <formula>0</formula>
    </cfRule>
    <cfRule type="containsErrors" dxfId="487" priority="39">
      <formula>ISERROR(C49)</formula>
    </cfRule>
  </conditionalFormatting>
  <conditionalFormatting sqref="C59:C60">
    <cfRule type="cellIs" dxfId="486" priority="36" operator="equal">
      <formula>0</formula>
    </cfRule>
    <cfRule type="containsErrors" dxfId="485" priority="37">
      <formula>ISERROR(C59)</formula>
    </cfRule>
  </conditionalFormatting>
  <conditionalFormatting sqref="C69:C70">
    <cfRule type="cellIs" dxfId="484" priority="34" operator="equal">
      <formula>0</formula>
    </cfRule>
    <cfRule type="containsErrors" dxfId="483" priority="35">
      <formula>ISERROR(C69)</formula>
    </cfRule>
  </conditionalFormatting>
  <conditionalFormatting sqref="C79:C80">
    <cfRule type="cellIs" dxfId="482" priority="32" operator="equal">
      <formula>0</formula>
    </cfRule>
    <cfRule type="containsErrors" dxfId="481" priority="33">
      <formula>ISERROR(C79)</formula>
    </cfRule>
  </conditionalFormatting>
  <conditionalFormatting sqref="C89:C90">
    <cfRule type="cellIs" dxfId="480" priority="30" operator="equal">
      <formula>0</formula>
    </cfRule>
    <cfRule type="containsErrors" dxfId="479" priority="31">
      <formula>ISERROR(C89)</formula>
    </cfRule>
  </conditionalFormatting>
  <conditionalFormatting sqref="C99:C100">
    <cfRule type="cellIs" dxfId="478" priority="28" operator="equal">
      <formula>0</formula>
    </cfRule>
    <cfRule type="containsErrors" dxfId="477" priority="29">
      <formula>ISERROR(C99)</formula>
    </cfRule>
  </conditionalFormatting>
  <conditionalFormatting sqref="C109:C110">
    <cfRule type="cellIs" dxfId="476" priority="26" operator="equal">
      <formula>0</formula>
    </cfRule>
    <cfRule type="containsErrors" dxfId="475" priority="27">
      <formula>ISERROR(C109)</formula>
    </cfRule>
  </conditionalFormatting>
  <conditionalFormatting sqref="C119:C120">
    <cfRule type="cellIs" dxfId="474" priority="24" operator="equal">
      <formula>0</formula>
    </cfRule>
    <cfRule type="containsErrors" dxfId="473" priority="25">
      <formula>ISERROR(C119)</formula>
    </cfRule>
  </conditionalFormatting>
  <conditionalFormatting sqref="C129:C130">
    <cfRule type="cellIs" dxfId="472" priority="22" operator="equal">
      <formula>0</formula>
    </cfRule>
    <cfRule type="containsErrors" dxfId="471" priority="23">
      <formula>ISERROR(C129)</formula>
    </cfRule>
  </conditionalFormatting>
  <conditionalFormatting sqref="C139:C140">
    <cfRule type="cellIs" dxfId="470" priority="20" operator="equal">
      <formula>0</formula>
    </cfRule>
    <cfRule type="containsErrors" dxfId="469" priority="21">
      <formula>ISERROR(C139)</formula>
    </cfRule>
  </conditionalFormatting>
  <conditionalFormatting sqref="C149:C150">
    <cfRule type="cellIs" dxfId="468" priority="18" operator="equal">
      <formula>0</formula>
    </cfRule>
    <cfRule type="containsErrors" dxfId="467" priority="19">
      <formula>ISERROR(C149)</formula>
    </cfRule>
  </conditionalFormatting>
  <conditionalFormatting sqref="C159:C160">
    <cfRule type="cellIs" dxfId="466" priority="16" operator="equal">
      <formula>0</formula>
    </cfRule>
    <cfRule type="containsErrors" dxfId="465" priority="17">
      <formula>ISERROR(C159)</formula>
    </cfRule>
  </conditionalFormatting>
  <conditionalFormatting sqref="C12:C16">
    <cfRule type="containsErrors" dxfId="464" priority="15">
      <formula>ISERROR(C12)</formula>
    </cfRule>
  </conditionalFormatting>
  <conditionalFormatting sqref="C22:C26">
    <cfRule type="containsErrors" dxfId="463" priority="14">
      <formula>ISERROR(C22)</formula>
    </cfRule>
  </conditionalFormatting>
  <conditionalFormatting sqref="C32:C36">
    <cfRule type="containsErrors" dxfId="462" priority="13">
      <formula>ISERROR(C32)</formula>
    </cfRule>
  </conditionalFormatting>
  <conditionalFormatting sqref="C42:C46">
    <cfRule type="containsErrors" dxfId="461" priority="12">
      <formula>ISERROR(C42)</formula>
    </cfRule>
  </conditionalFormatting>
  <conditionalFormatting sqref="C52:C56">
    <cfRule type="containsErrors" dxfId="460" priority="11">
      <formula>ISERROR(C52)</formula>
    </cfRule>
  </conditionalFormatting>
  <conditionalFormatting sqref="C62:C66">
    <cfRule type="containsErrors" dxfId="459" priority="10">
      <formula>ISERROR(C62)</formula>
    </cfRule>
  </conditionalFormatting>
  <conditionalFormatting sqref="C72:C76">
    <cfRule type="containsErrors" dxfId="458" priority="9">
      <formula>ISERROR(C72)</formula>
    </cfRule>
  </conditionalFormatting>
  <conditionalFormatting sqref="C82:C86">
    <cfRule type="containsErrors" dxfId="457" priority="8">
      <formula>ISERROR(C82)</formula>
    </cfRule>
  </conditionalFormatting>
  <conditionalFormatting sqref="C92:C96">
    <cfRule type="containsErrors" dxfId="456" priority="7">
      <formula>ISERROR(C92)</formula>
    </cfRule>
  </conditionalFormatting>
  <conditionalFormatting sqref="C102:C106">
    <cfRule type="containsErrors" dxfId="455" priority="6">
      <formula>ISERROR(C102)</formula>
    </cfRule>
  </conditionalFormatting>
  <conditionalFormatting sqref="C112:C116">
    <cfRule type="containsErrors" dxfId="454" priority="5">
      <formula>ISERROR(C112)</formula>
    </cfRule>
  </conditionalFormatting>
  <conditionalFormatting sqref="C122:C126">
    <cfRule type="containsErrors" dxfId="453" priority="4">
      <formula>ISERROR(C122)</formula>
    </cfRule>
  </conditionalFormatting>
  <conditionalFormatting sqref="C132:C136">
    <cfRule type="containsErrors" dxfId="452" priority="3">
      <formula>ISERROR(C132)</formula>
    </cfRule>
  </conditionalFormatting>
  <conditionalFormatting sqref="C142:C146">
    <cfRule type="containsErrors" dxfId="451" priority="2">
      <formula>ISERROR(C142)</formula>
    </cfRule>
  </conditionalFormatting>
  <conditionalFormatting sqref="C152:C156">
    <cfRule type="containsErrors" dxfId="450" priority="1">
      <formula>ISERROR(C152)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abSelected="1" topLeftCell="A212" workbookViewId="0">
      <selection activeCell="CK225" sqref="CK225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Horaire!A5</f>
        <v>42621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Horaire!B5</f>
        <v>Sem.01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247"/>
      <c r="CJ214" s="248"/>
      <c r="CK214" s="249"/>
      <c r="CL214" s="250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thickBot="1" x14ac:dyDescent="0.35">
      <c r="CD215" s="277" t="s">
        <v>135</v>
      </c>
      <c r="CE215" s="278"/>
      <c r="CF215" s="278"/>
      <c r="CG215" s="278"/>
      <c r="CH215" s="279"/>
      <c r="CI215" s="206" t="str">
        <f ca="1">IF(CI216="","",INDEX('Informations personnelles'!$C$3:$I$1003,MATCH(CI216,'Informations personnelles'!$I$3:$I$1003,0),1))</f>
        <v>Pierrette Venne</v>
      </c>
      <c r="CJ215" s="251"/>
      <c r="CK215" s="214"/>
      <c r="CL215" s="215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280" t="s">
        <v>154</v>
      </c>
      <c r="CE216" s="281"/>
      <c r="CF216" s="281"/>
      <c r="CG216" s="281"/>
      <c r="CH216" s="282"/>
      <c r="CI216" s="243">
        <f t="array" aca="1" ref="CI216" ca="1">IFERROR(SMALL(IF((ISNUMBER('Informations personnelles'!$I$3:$I$1003))*('Informations personnelles'!$I$3:$I$1003&gt;=$CE$175)*('Informations personnelles'!$I$3:$I$1003&lt;=($CE$175+6)),'Informations personnelles'!$I$3:$I$1003),1),"")</f>
        <v>42622</v>
      </c>
      <c r="CJ216" s="244"/>
      <c r="CK216" s="244"/>
      <c r="CL216" s="245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thickBot="1" x14ac:dyDescent="0.35">
      <c r="CD217" s="277" t="s">
        <v>135</v>
      </c>
      <c r="CE217" s="278"/>
      <c r="CF217" s="278"/>
      <c r="CG217" s="278"/>
      <c r="CH217" s="279"/>
      <c r="CI217" s="213" t="str">
        <f ca="1">IF(CI218="","",IF(COUNTIF('Informations personnelles'!$I$3:$I$1003,CI216)&gt;1,INDEX(OFFSET('Informations personnelles'!$C$3:$I$1003,MATCH(CI215,'Informations personnelles'!$C$3:$C$1003,0),),MATCH(CI218,OFFSET('Informations personnelles'!$I$3:$I$1003,MATCH(CI215,'Informations personnelles'!$C$3:$C$1003,0),),0),1),INDEX('Informations personnelles'!$C$3:$I$1003,MATCH(CI218,'Informations personnelles'!$I$3:$I$1003,0),1)))</f>
        <v>Gilberte Caron</v>
      </c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280" t="s">
        <v>154</v>
      </c>
      <c r="CE218" s="281"/>
      <c r="CF218" s="281"/>
      <c r="CG218" s="281"/>
      <c r="CH218" s="282"/>
      <c r="CI218" s="243">
        <f t="array" aca="1" ref="CI218" ca="1">IFERROR(SMALL(IF((ISNUMBER('Informations personnelles'!$I$3:$I$1003))*('Informations personnelles'!$I$3:$I$1003&gt;=$CE$175)*('Informations personnelles'!$I$3:$I$1003&lt;=($CE$175+6)),'Informations personnelles'!$I$3:$I$1003),2),"")</f>
        <v>42622</v>
      </c>
      <c r="CJ218" s="244"/>
      <c r="CK218" s="244"/>
      <c r="CL218" s="245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thickBot="1" x14ac:dyDescent="0.35">
      <c r="CD219" s="277" t="s">
        <v>135</v>
      </c>
      <c r="CE219" s="278"/>
      <c r="CF219" s="278"/>
      <c r="CG219" s="278"/>
      <c r="CH219" s="279"/>
      <c r="CI219" s="213" t="str">
        <f ca="1">IF(CI220="","",IF(COUNTIF('Informations personnelles'!$I$3:$I$1003,CI218)&gt;1,INDEX(OFFSET('Informations personnelles'!$C$3:$I$1003,MATCH(CI217,'Informations personnelles'!$C$3:$C$1003,0),),MATCH(CI220,OFFSET('Informations personnelles'!$I$3:$I$1003,MATCH(CI217,'Informations personnelles'!$C$3:$C$1003,0),),0),1),INDEX('Informations personnelles'!$C$3:$I$1003,MATCH(CI220,'Informations personnelles'!$I$3:$I$1003,0),1)))</f>
        <v>Monique Campeau</v>
      </c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280" t="s">
        <v>154</v>
      </c>
      <c r="CE220" s="281"/>
      <c r="CF220" s="281"/>
      <c r="CG220" s="281"/>
      <c r="CH220" s="282"/>
      <c r="CI220" s="243">
        <f t="array" aca="1" ref="CI220" ca="1">IFERROR(SMALL(IF((ISNUMBER('Informations personnelles'!$I$3:$I$1003))*('Informations personnelles'!$I$3:$I$1003&gt;=$CE$175)*('Informations personnelles'!$I$3:$I$1003&lt;=($CE$175+6)),'Informations personnelles'!$I$3:$I$1003),3),"")</f>
        <v>42622</v>
      </c>
      <c r="CJ220" s="244"/>
      <c r="CK220" s="244"/>
      <c r="CL220" s="245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thickBot="1" x14ac:dyDescent="0.35">
      <c r="CD221" s="277" t="s">
        <v>135</v>
      </c>
      <c r="CE221" s="278"/>
      <c r="CF221" s="278"/>
      <c r="CG221" s="278"/>
      <c r="CH221" s="279"/>
      <c r="CI221" s="213" t="str">
        <f ca="1">IF(CI222="","",IF(COUNTIF('Informations personnelles'!$I$3:$I$1003,CI220)&gt;1,INDEX(OFFSET('Informations personnelles'!$C$3:$I$1003,MATCH(CI219,'Informations personnelles'!$C$3:$C$1003,0),),MATCH(CI222,OFFSET('Informations personnelles'!$I$3:$I$1003,MATCH(CI219,'Informations personnelles'!$C$3:$C$1003,0),),0),1),INDEX('Informations personnelles'!$C$3:$I$1003,MATCH(CI222,'Informations personnelles'!$I$3:$I$1003,0),1)))</f>
        <v/>
      </c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280" t="s">
        <v>154</v>
      </c>
      <c r="CE222" s="281"/>
      <c r="CF222" s="281"/>
      <c r="CG222" s="281"/>
      <c r="CH222" s="282"/>
      <c r="CI222" s="243" t="str">
        <f ca="1">IFERROR(SMALL(IF((ISNUMBER('Informations personnelles'!$I$3:$I$1003))*('Informations personnelles'!$I$3:$I$1003&gt;=$CE$175)*('Informations personnelles'!$I$3:$I$1003&lt;=($CE$175+6)),'Informations personnelles'!$I$3:$I$1003),4),"")</f>
        <v/>
      </c>
      <c r="CJ222" s="244"/>
      <c r="CK222" s="244"/>
      <c r="CL222" s="245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I216:CO216 CJ217:CL217 CJ219:CL219 CJ221:CL221 CJ215:CO215">
    <cfRule type="cellIs" dxfId="449" priority="153" operator="equal">
      <formula>0</formula>
    </cfRule>
    <cfRule type="containsErrors" dxfId="448" priority="154">
      <formula>ISERROR(CD175)</formula>
    </cfRule>
  </conditionalFormatting>
  <conditionalFormatting sqref="CM217:CO217">
    <cfRule type="cellIs" dxfId="447" priority="151" operator="equal">
      <formula>0</formula>
    </cfRule>
    <cfRule type="containsErrors" dxfId="446" priority="152">
      <formula>ISERROR(CM217)</formula>
    </cfRule>
  </conditionalFormatting>
  <conditionalFormatting sqref="CM218:CO218">
    <cfRule type="cellIs" dxfId="445" priority="149" operator="equal">
      <formula>0</formula>
    </cfRule>
    <cfRule type="containsErrors" dxfId="444" priority="150">
      <formula>ISERROR(CM218)</formula>
    </cfRule>
  </conditionalFormatting>
  <conditionalFormatting sqref="CM219:CO219">
    <cfRule type="cellIs" dxfId="443" priority="147" operator="equal">
      <formula>0</formula>
    </cfRule>
    <cfRule type="containsErrors" dxfId="442" priority="148">
      <formula>ISERROR(CM219)</formula>
    </cfRule>
  </conditionalFormatting>
  <conditionalFormatting sqref="CM220:CO220">
    <cfRule type="cellIs" dxfId="441" priority="145" operator="equal">
      <formula>0</formula>
    </cfRule>
    <cfRule type="containsErrors" dxfId="440" priority="146">
      <formula>ISERROR(CM220)</formula>
    </cfRule>
  </conditionalFormatting>
  <conditionalFormatting sqref="CM221:CO221">
    <cfRule type="cellIs" dxfId="439" priority="143" operator="equal">
      <formula>0</formula>
    </cfRule>
    <cfRule type="containsErrors" dxfId="438" priority="144">
      <formula>ISERROR(CM221)</formula>
    </cfRule>
  </conditionalFormatting>
  <conditionalFormatting sqref="CM222:CO222">
    <cfRule type="cellIs" dxfId="437" priority="141" operator="equal">
      <formula>0</formula>
    </cfRule>
    <cfRule type="containsErrors" dxfId="436" priority="142">
      <formula>ISERROR(CM222)</formula>
    </cfRule>
  </conditionalFormatting>
  <conditionalFormatting sqref="B1:C1">
    <cfRule type="containsErrors" dxfId="435" priority="140">
      <formula>ISERROR(B1)</formula>
    </cfRule>
  </conditionalFormatting>
  <conditionalFormatting sqref="C2:C8">
    <cfRule type="containsErrors" dxfId="434" priority="139">
      <formula>ISERROR(C2)</formula>
    </cfRule>
  </conditionalFormatting>
  <conditionalFormatting sqref="C11">
    <cfRule type="containsErrors" dxfId="433" priority="138">
      <formula>ISERROR(C11)</formula>
    </cfRule>
  </conditionalFormatting>
  <conditionalFormatting sqref="C21">
    <cfRule type="containsErrors" dxfId="432" priority="122">
      <formula>ISERROR(C21)</formula>
    </cfRule>
  </conditionalFormatting>
  <conditionalFormatting sqref="C31">
    <cfRule type="containsErrors" dxfId="431" priority="121">
      <formula>ISERROR(C31)</formula>
    </cfRule>
  </conditionalFormatting>
  <conditionalFormatting sqref="C41">
    <cfRule type="containsErrors" dxfId="430" priority="120">
      <formula>ISERROR(C41)</formula>
    </cfRule>
  </conditionalFormatting>
  <conditionalFormatting sqref="C51">
    <cfRule type="containsErrors" dxfId="429" priority="119">
      <formula>ISERROR(C51)</formula>
    </cfRule>
  </conditionalFormatting>
  <conditionalFormatting sqref="C61">
    <cfRule type="containsErrors" dxfId="428" priority="118">
      <formula>ISERROR(C61)</formula>
    </cfRule>
  </conditionalFormatting>
  <conditionalFormatting sqref="C71">
    <cfRule type="containsErrors" dxfId="427" priority="117">
      <formula>ISERROR(C71)</formula>
    </cfRule>
  </conditionalFormatting>
  <conditionalFormatting sqref="C81">
    <cfRule type="containsErrors" dxfId="426" priority="116">
      <formula>ISERROR(C81)</formula>
    </cfRule>
  </conditionalFormatting>
  <conditionalFormatting sqref="C91">
    <cfRule type="containsErrors" dxfId="425" priority="115">
      <formula>ISERROR(C91)</formula>
    </cfRule>
  </conditionalFormatting>
  <conditionalFormatting sqref="C101">
    <cfRule type="containsErrors" dxfId="424" priority="114">
      <formula>ISERROR(C101)</formula>
    </cfRule>
  </conditionalFormatting>
  <conditionalFormatting sqref="C111">
    <cfRule type="containsErrors" dxfId="423" priority="113">
      <formula>ISERROR(C111)</formula>
    </cfRule>
  </conditionalFormatting>
  <conditionalFormatting sqref="C121">
    <cfRule type="containsErrors" dxfId="422" priority="112">
      <formula>ISERROR(C121)</formula>
    </cfRule>
  </conditionalFormatting>
  <conditionalFormatting sqref="C131">
    <cfRule type="containsErrors" dxfId="421" priority="111">
      <formula>ISERROR(C131)</formula>
    </cfRule>
  </conditionalFormatting>
  <conditionalFormatting sqref="C141">
    <cfRule type="containsErrors" dxfId="420" priority="110">
      <formula>ISERROR(C141)</formula>
    </cfRule>
  </conditionalFormatting>
  <conditionalFormatting sqref="C151">
    <cfRule type="containsErrors" dxfId="419" priority="109">
      <formula>ISERROR(C151)</formula>
    </cfRule>
  </conditionalFormatting>
  <conditionalFormatting sqref="C161">
    <cfRule type="containsErrors" dxfId="418" priority="108">
      <formula>ISERROR(C161)</formula>
    </cfRule>
  </conditionalFormatting>
  <conditionalFormatting sqref="C17:C18">
    <cfRule type="containsErrors" dxfId="417" priority="107">
      <formula>ISERROR(C17)</formula>
    </cfRule>
  </conditionalFormatting>
  <conditionalFormatting sqref="C27:C28">
    <cfRule type="containsErrors" dxfId="416" priority="106">
      <formula>ISERROR(C27)</formula>
    </cfRule>
  </conditionalFormatting>
  <conditionalFormatting sqref="C37:C38">
    <cfRule type="containsErrors" dxfId="415" priority="105">
      <formula>ISERROR(C37)</formula>
    </cfRule>
  </conditionalFormatting>
  <conditionalFormatting sqref="C47:C48">
    <cfRule type="containsErrors" dxfId="414" priority="104">
      <formula>ISERROR(C47)</formula>
    </cfRule>
  </conditionalFormatting>
  <conditionalFormatting sqref="C57:C58">
    <cfRule type="containsErrors" dxfId="413" priority="103">
      <formula>ISERROR(C57)</formula>
    </cfRule>
  </conditionalFormatting>
  <conditionalFormatting sqref="C67:C68">
    <cfRule type="containsErrors" dxfId="412" priority="102">
      <formula>ISERROR(C67)</formula>
    </cfRule>
  </conditionalFormatting>
  <conditionalFormatting sqref="C77:C78">
    <cfRule type="containsErrors" dxfId="411" priority="101">
      <formula>ISERROR(C77)</formula>
    </cfRule>
  </conditionalFormatting>
  <conditionalFormatting sqref="C87:C88">
    <cfRule type="containsErrors" dxfId="410" priority="100">
      <formula>ISERROR(C87)</formula>
    </cfRule>
  </conditionalFormatting>
  <conditionalFormatting sqref="C97:C98">
    <cfRule type="containsErrors" dxfId="409" priority="99">
      <formula>ISERROR(C97)</formula>
    </cfRule>
  </conditionalFormatting>
  <conditionalFormatting sqref="C107:C108">
    <cfRule type="containsErrors" dxfId="408" priority="98">
      <formula>ISERROR(C107)</formula>
    </cfRule>
  </conditionalFormatting>
  <conditionalFormatting sqref="C117:C118">
    <cfRule type="containsErrors" dxfId="407" priority="97">
      <formula>ISERROR(C117)</formula>
    </cfRule>
  </conditionalFormatting>
  <conditionalFormatting sqref="C127:C128">
    <cfRule type="containsErrors" dxfId="406" priority="96">
      <formula>ISERROR(C127)</formula>
    </cfRule>
  </conditionalFormatting>
  <conditionalFormatting sqref="C137:C138">
    <cfRule type="containsErrors" dxfId="405" priority="95">
      <formula>ISERROR(C137)</formula>
    </cfRule>
  </conditionalFormatting>
  <conditionalFormatting sqref="C147:C148">
    <cfRule type="containsErrors" dxfId="404" priority="94">
      <formula>ISERROR(C147)</formula>
    </cfRule>
  </conditionalFormatting>
  <conditionalFormatting sqref="C157:C158">
    <cfRule type="containsErrors" dxfId="403" priority="93">
      <formula>ISERROR(C157)</formula>
    </cfRule>
  </conditionalFormatting>
  <conditionalFormatting sqref="C9:C10">
    <cfRule type="cellIs" dxfId="402" priority="91" operator="equal">
      <formula>0</formula>
    </cfRule>
    <cfRule type="containsErrors" dxfId="401" priority="92">
      <formula>ISERROR(C9)</formula>
    </cfRule>
  </conditionalFormatting>
  <conditionalFormatting sqref="C19:C20">
    <cfRule type="cellIs" dxfId="400" priority="89" operator="equal">
      <formula>0</formula>
    </cfRule>
    <cfRule type="containsErrors" dxfId="399" priority="90">
      <formula>ISERROR(C19)</formula>
    </cfRule>
  </conditionalFormatting>
  <conditionalFormatting sqref="C29:C30">
    <cfRule type="cellIs" dxfId="398" priority="87" operator="equal">
      <formula>0</formula>
    </cfRule>
    <cfRule type="containsErrors" dxfId="397" priority="88">
      <formula>ISERROR(C29)</formula>
    </cfRule>
  </conditionalFormatting>
  <conditionalFormatting sqref="C39:C40">
    <cfRule type="cellIs" dxfId="396" priority="85" operator="equal">
      <formula>0</formula>
    </cfRule>
    <cfRule type="containsErrors" dxfId="395" priority="86">
      <formula>ISERROR(C39)</formula>
    </cfRule>
  </conditionalFormatting>
  <conditionalFormatting sqref="C49:C50">
    <cfRule type="cellIs" dxfId="394" priority="83" operator="equal">
      <formula>0</formula>
    </cfRule>
    <cfRule type="containsErrors" dxfId="393" priority="84">
      <formula>ISERROR(C49)</formula>
    </cfRule>
  </conditionalFormatting>
  <conditionalFormatting sqref="C59:C60">
    <cfRule type="cellIs" dxfId="392" priority="81" operator="equal">
      <formula>0</formula>
    </cfRule>
    <cfRule type="containsErrors" dxfId="391" priority="82">
      <formula>ISERROR(C59)</formula>
    </cfRule>
  </conditionalFormatting>
  <conditionalFormatting sqref="C69:C70">
    <cfRule type="cellIs" dxfId="390" priority="79" operator="equal">
      <formula>0</formula>
    </cfRule>
    <cfRule type="containsErrors" dxfId="389" priority="80">
      <formula>ISERROR(C69)</formula>
    </cfRule>
  </conditionalFormatting>
  <conditionalFormatting sqref="C79:C80">
    <cfRule type="cellIs" dxfId="388" priority="77" operator="equal">
      <formula>0</formula>
    </cfRule>
    <cfRule type="containsErrors" dxfId="387" priority="78">
      <formula>ISERROR(C79)</formula>
    </cfRule>
  </conditionalFormatting>
  <conditionalFormatting sqref="C89:C90">
    <cfRule type="cellIs" dxfId="386" priority="75" operator="equal">
      <formula>0</formula>
    </cfRule>
    <cfRule type="containsErrors" dxfId="385" priority="76">
      <formula>ISERROR(C89)</formula>
    </cfRule>
  </conditionalFormatting>
  <conditionalFormatting sqref="C99:C100">
    <cfRule type="cellIs" dxfId="384" priority="73" operator="equal">
      <formula>0</formula>
    </cfRule>
    <cfRule type="containsErrors" dxfId="383" priority="74">
      <formula>ISERROR(C99)</formula>
    </cfRule>
  </conditionalFormatting>
  <conditionalFormatting sqref="C109:C110">
    <cfRule type="cellIs" dxfId="382" priority="71" operator="equal">
      <formula>0</formula>
    </cfRule>
    <cfRule type="containsErrors" dxfId="381" priority="72">
      <formula>ISERROR(C109)</formula>
    </cfRule>
  </conditionalFormatting>
  <conditionalFormatting sqref="C119:C120">
    <cfRule type="cellIs" dxfId="380" priority="69" operator="equal">
      <formula>0</formula>
    </cfRule>
    <cfRule type="containsErrors" dxfId="379" priority="70">
      <formula>ISERROR(C119)</formula>
    </cfRule>
  </conditionalFormatting>
  <conditionalFormatting sqref="C129:C130">
    <cfRule type="cellIs" dxfId="378" priority="67" operator="equal">
      <formula>0</formula>
    </cfRule>
    <cfRule type="containsErrors" dxfId="377" priority="68">
      <formula>ISERROR(C129)</formula>
    </cfRule>
  </conditionalFormatting>
  <conditionalFormatting sqref="C139:C140">
    <cfRule type="cellIs" dxfId="376" priority="65" operator="equal">
      <formula>0</formula>
    </cfRule>
    <cfRule type="containsErrors" dxfId="375" priority="66">
      <formula>ISERROR(C139)</formula>
    </cfRule>
  </conditionalFormatting>
  <conditionalFormatting sqref="C149:C150">
    <cfRule type="cellIs" dxfId="374" priority="63" operator="equal">
      <formula>0</formula>
    </cfRule>
    <cfRule type="containsErrors" dxfId="373" priority="64">
      <formula>ISERROR(C149)</formula>
    </cfRule>
  </conditionalFormatting>
  <conditionalFormatting sqref="C159:C160">
    <cfRule type="cellIs" dxfId="372" priority="61" operator="equal">
      <formula>0</formula>
    </cfRule>
    <cfRule type="containsErrors" dxfId="371" priority="62">
      <formula>ISERROR(C159)</formula>
    </cfRule>
  </conditionalFormatting>
  <conditionalFormatting sqref="C12:C16">
    <cfRule type="containsErrors" dxfId="370" priority="60">
      <formula>ISERROR(C12)</formula>
    </cfRule>
  </conditionalFormatting>
  <conditionalFormatting sqref="C22:C26">
    <cfRule type="containsErrors" dxfId="369" priority="59">
      <formula>ISERROR(C22)</formula>
    </cfRule>
  </conditionalFormatting>
  <conditionalFormatting sqref="C32:C36">
    <cfRule type="containsErrors" dxfId="368" priority="58">
      <formula>ISERROR(C32)</formula>
    </cfRule>
  </conditionalFormatting>
  <conditionalFormatting sqref="C42:C46">
    <cfRule type="containsErrors" dxfId="367" priority="57">
      <formula>ISERROR(C42)</formula>
    </cfRule>
  </conditionalFormatting>
  <conditionalFormatting sqref="C52:C56">
    <cfRule type="containsErrors" dxfId="366" priority="56">
      <formula>ISERROR(C52)</formula>
    </cfRule>
  </conditionalFormatting>
  <conditionalFormatting sqref="C62:C66">
    <cfRule type="containsErrors" dxfId="365" priority="55">
      <formula>ISERROR(C62)</formula>
    </cfRule>
  </conditionalFormatting>
  <conditionalFormatting sqref="C72:C76">
    <cfRule type="containsErrors" dxfId="364" priority="54">
      <formula>ISERROR(C72)</formula>
    </cfRule>
  </conditionalFormatting>
  <conditionalFormatting sqref="C82:C86">
    <cfRule type="containsErrors" dxfId="363" priority="53">
      <formula>ISERROR(C82)</formula>
    </cfRule>
  </conditionalFormatting>
  <conditionalFormatting sqref="C92:C96">
    <cfRule type="containsErrors" dxfId="362" priority="52">
      <formula>ISERROR(C92)</formula>
    </cfRule>
  </conditionalFormatting>
  <conditionalFormatting sqref="C102:C106">
    <cfRule type="containsErrors" dxfId="361" priority="51">
      <formula>ISERROR(C102)</formula>
    </cfRule>
  </conditionalFormatting>
  <conditionalFormatting sqref="C112:C116">
    <cfRule type="containsErrors" dxfId="360" priority="50">
      <formula>ISERROR(C112)</formula>
    </cfRule>
  </conditionalFormatting>
  <conditionalFormatting sqref="C122:C126">
    <cfRule type="containsErrors" dxfId="359" priority="49">
      <formula>ISERROR(C122)</formula>
    </cfRule>
  </conditionalFormatting>
  <conditionalFormatting sqref="C132:C136">
    <cfRule type="containsErrors" dxfId="358" priority="48">
      <formula>ISERROR(C132)</formula>
    </cfRule>
  </conditionalFormatting>
  <conditionalFormatting sqref="C142:C146">
    <cfRule type="containsErrors" dxfId="357" priority="47">
      <formula>ISERROR(C142)</formula>
    </cfRule>
  </conditionalFormatting>
  <conditionalFormatting sqref="C152:C156">
    <cfRule type="containsErrors" dxfId="356" priority="46">
      <formula>ISERROR(C152)</formula>
    </cfRule>
  </conditionalFormatting>
  <conditionalFormatting sqref="CJ218:CL218">
    <cfRule type="cellIs" dxfId="355" priority="43" operator="equal">
      <formula>0</formula>
    </cfRule>
    <cfRule type="containsErrors" dxfId="354" priority="44">
      <formula>ISERROR(CJ218)</formula>
    </cfRule>
  </conditionalFormatting>
  <conditionalFormatting sqref="CJ220:CL220">
    <cfRule type="cellIs" dxfId="353" priority="41" operator="equal">
      <formula>0</formula>
    </cfRule>
    <cfRule type="containsErrors" dxfId="352" priority="42">
      <formula>ISERROR(CJ220)</formula>
    </cfRule>
  </conditionalFormatting>
  <conditionalFormatting sqref="CJ222:CL222">
    <cfRule type="cellIs" dxfId="351" priority="39" operator="equal">
      <formula>0</formula>
    </cfRule>
    <cfRule type="containsErrors" dxfId="350" priority="40">
      <formula>ISERROR(CJ222)</formula>
    </cfRule>
  </conditionalFormatting>
  <conditionalFormatting sqref="CI218">
    <cfRule type="cellIs" dxfId="349" priority="25" operator="equal">
      <formula>0</formula>
    </cfRule>
    <cfRule type="containsErrors" dxfId="348" priority="26">
      <formula>ISERROR(CI218)</formula>
    </cfRule>
  </conditionalFormatting>
  <conditionalFormatting sqref="CI220">
    <cfRule type="cellIs" dxfId="347" priority="23" operator="equal">
      <formula>0</formula>
    </cfRule>
    <cfRule type="containsErrors" dxfId="346" priority="24">
      <formula>ISERROR(CI220)</formula>
    </cfRule>
  </conditionalFormatting>
  <conditionalFormatting sqref="CI217">
    <cfRule type="cellIs" dxfId="345" priority="13" operator="equal">
      <formula>0</formula>
    </cfRule>
    <cfRule type="containsErrors" dxfId="344" priority="14">
      <formula>ISERROR(CI217)</formula>
    </cfRule>
  </conditionalFormatting>
  <conditionalFormatting sqref="CI215">
    <cfRule type="cellIs" dxfId="343" priority="11" operator="equal">
      <formula>0</formula>
    </cfRule>
    <cfRule type="containsErrors" dxfId="342" priority="12">
      <formula>ISERROR(CI215)</formula>
    </cfRule>
  </conditionalFormatting>
  <conditionalFormatting sqref="CI222">
    <cfRule type="cellIs" dxfId="339" priority="7" operator="equal">
      <formula>0</formula>
    </cfRule>
    <cfRule type="containsErrors" dxfId="338" priority="8">
      <formula>ISERROR(CI222)</formula>
    </cfRule>
  </conditionalFormatting>
  <conditionalFormatting sqref="CI219">
    <cfRule type="cellIs" dxfId="105" priority="3" operator="equal">
      <formula>0</formula>
    </cfRule>
    <cfRule type="containsErrors" dxfId="104" priority="4">
      <formula>ISERROR(CI219)</formula>
    </cfRule>
  </conditionalFormatting>
  <conditionalFormatting sqref="CI221">
    <cfRule type="cellIs" dxfId="99" priority="1" operator="equal">
      <formula>0</formula>
    </cfRule>
    <cfRule type="containsErrors" dxfId="98" priority="2">
      <formula>ISERROR(CI221)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14" workbookViewId="0">
      <selection activeCell="CR211" sqref="CR211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Horaire!A6</f>
        <v>42628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Horaire!B6</f>
        <v>Sem.02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thickBot="1" x14ac:dyDescent="0.35">
      <c r="CD215" s="277" t="s">
        <v>135</v>
      </c>
      <c r="CE215" s="278"/>
      <c r="CF215" s="278"/>
      <c r="CG215" s="278"/>
      <c r="CH215" s="279"/>
      <c r="CI215" s="206" t="str">
        <f ca="1">IF(CI216="","",INDEX('Informations personnelles'!$C$3:$I$1003,MATCH(CI216,'Informations personnelles'!$I$3:$I$1003,0),1))</f>
        <v>Marie Deslauriers</v>
      </c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280" t="s">
        <v>154</v>
      </c>
      <c r="CE216" s="281"/>
      <c r="CF216" s="281"/>
      <c r="CG216" s="281"/>
      <c r="CH216" s="282"/>
      <c r="CI216" s="243">
        <f t="array" aca="1" ref="CI216" ca="1">IFERROR(SMALL(IF((ISNUMBER('Informations personnelles'!$I$3:$I$1003))*('Informations personnelles'!$I$3:$I$1003&gt;=$CE$175)*('Informations personnelles'!$I$3:$I$1003&lt;=($CE$175+6)),'Informations personnelles'!$I$3:$I$1003),1),"")</f>
        <v>42628</v>
      </c>
      <c r="CJ216" s="244"/>
      <c r="CK216" s="244"/>
      <c r="CL216" s="245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thickBot="1" x14ac:dyDescent="0.35">
      <c r="CD217" s="277" t="s">
        <v>135</v>
      </c>
      <c r="CE217" s="278"/>
      <c r="CF217" s="278"/>
      <c r="CG217" s="278"/>
      <c r="CH217" s="279"/>
      <c r="CI217" s="213" t="str">
        <f ca="1">IF(CI218="","",IF(COUNTIF('Informations personnelles'!$I$3:$I$1003,CI216)&gt;1,INDEX(OFFSET('Informations personnelles'!$C$3:$I$1003,MATCH(CI215,'Informations personnelles'!$C$3:$C$1003,0),),MATCH(CI218,OFFSET('Informations personnelles'!$I$3:$I$1003,MATCH(CI215,'Informations personnelles'!$C$3:$C$1003,0),),0),1),INDEX('Informations personnelles'!$C$3:$I$1003,MATCH(CI218,'Informations personnelles'!$I$3:$I$1003,0),1)))</f>
        <v>Jean-Pierre Beaulieu</v>
      </c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280" t="s">
        <v>154</v>
      </c>
      <c r="CE218" s="281"/>
      <c r="CF218" s="281"/>
      <c r="CG218" s="281"/>
      <c r="CH218" s="282"/>
      <c r="CI218" s="243">
        <f t="array" aca="1" ref="CI218" ca="1">IFERROR(SMALL(IF((ISNUMBER('Informations personnelles'!$I$3:$I$1003))*('Informations personnelles'!$I$3:$I$1003&gt;=$CE$175)*('Informations personnelles'!$I$3:$I$1003&lt;=($CE$175+6)),'Informations personnelles'!$I$3:$I$1003),2),"")</f>
        <v>42629</v>
      </c>
      <c r="CJ218" s="244"/>
      <c r="CK218" s="244"/>
      <c r="CL218" s="245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thickBot="1" x14ac:dyDescent="0.35">
      <c r="CD219" s="277" t="s">
        <v>135</v>
      </c>
      <c r="CE219" s="278"/>
      <c r="CF219" s="278"/>
      <c r="CG219" s="278"/>
      <c r="CH219" s="279"/>
      <c r="CI219" s="213" t="str">
        <f ca="1">IF(CI220="","",IF(COUNTIF('Informations personnelles'!$I$3:$I$1003,CI218)&gt;1,INDEX(OFFSET('Informations personnelles'!$C$3:$I$1003,MATCH(CI217,'Informations personnelles'!$C$3:$C$1003,0),),MATCH(CI220,OFFSET('Informations personnelles'!$I$3:$I$1003,MATCH(CI217,'Informations personnelles'!$C$3:$C$1003,0),),0),1),INDEX('Informations personnelles'!$C$3:$I$1003,MATCH(CI220,'Informations personnelles'!$I$3:$I$1003,0),1)))</f>
        <v>Jacques Charlebois</v>
      </c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280" t="s">
        <v>154</v>
      </c>
      <c r="CE220" s="281"/>
      <c r="CF220" s="281"/>
      <c r="CG220" s="281"/>
      <c r="CH220" s="282"/>
      <c r="CI220" s="243">
        <f t="array" aca="1" ref="CI220" ca="1">IFERROR(SMALL(IF((ISNUMBER('Informations personnelles'!$I$3:$I$1003))*('Informations personnelles'!$I$3:$I$1003&gt;=$CE$175)*('Informations personnelles'!$I$3:$I$1003&lt;=($CE$175+6)),'Informations personnelles'!$I$3:$I$1003),3),"")</f>
        <v>42631</v>
      </c>
      <c r="CJ220" s="244"/>
      <c r="CK220" s="244"/>
      <c r="CL220" s="245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thickBot="1" x14ac:dyDescent="0.35">
      <c r="CD221" s="277" t="s">
        <v>135</v>
      </c>
      <c r="CE221" s="278"/>
      <c r="CF221" s="278"/>
      <c r="CG221" s="278"/>
      <c r="CH221" s="279"/>
      <c r="CI221" s="213" t="str">
        <f ca="1">IF(CI222="","",IF(COUNTIF('Informations personnelles'!$I$3:$I$1003,CI220)&gt;1,INDEX(OFFSET('Informations personnelles'!$C$3:$I$1003,MATCH(CI219,'Informations personnelles'!$C$3:$C$1003,0),),MATCH(CI222,OFFSET('Informations personnelles'!$I$3:$I$1003,MATCH(CI219,'Informations personnelles'!$C$3:$C$1003,0),),0),1),INDEX('Informations personnelles'!$C$3:$I$1003,MATCH(CI222,'Informations personnelles'!$I$3:$I$1003,0),1)))</f>
        <v/>
      </c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280" t="s">
        <v>154</v>
      </c>
      <c r="CE222" s="281"/>
      <c r="CF222" s="281"/>
      <c r="CG222" s="281"/>
      <c r="CH222" s="282"/>
      <c r="CI222" s="243" t="str">
        <f ca="1">IFERROR(SMALL(IF((ISNUMBER('Informations personnelles'!$I$3:$I$1003))*('Informations personnelles'!$I$3:$I$1003&gt;=$CE$175)*('Informations personnelles'!$I$3:$I$1003&lt;=($CE$175+6)),'Informations personnelles'!$I$3:$I$1003),4),"")</f>
        <v/>
      </c>
      <c r="CJ222" s="244"/>
      <c r="CK222" s="244"/>
      <c r="CL222" s="245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M215:CO216">
    <cfRule type="cellIs" dxfId="335" priority="144" operator="equal">
      <formula>0</formula>
    </cfRule>
    <cfRule type="containsErrors" dxfId="334" priority="145">
      <formula>ISERROR(CD175)</formula>
    </cfRule>
  </conditionalFormatting>
  <conditionalFormatting sqref="CM217:CO217">
    <cfRule type="cellIs" dxfId="333" priority="142" operator="equal">
      <formula>0</formula>
    </cfRule>
    <cfRule type="containsErrors" dxfId="332" priority="143">
      <formula>ISERROR(CM217)</formula>
    </cfRule>
  </conditionalFormatting>
  <conditionalFormatting sqref="CM218:CO218">
    <cfRule type="cellIs" dxfId="331" priority="140" operator="equal">
      <formula>0</formula>
    </cfRule>
    <cfRule type="containsErrors" dxfId="330" priority="141">
      <formula>ISERROR(CM218)</formula>
    </cfRule>
  </conditionalFormatting>
  <conditionalFormatting sqref="CM219:CO219">
    <cfRule type="cellIs" dxfId="329" priority="138" operator="equal">
      <formula>0</formula>
    </cfRule>
    <cfRule type="containsErrors" dxfId="328" priority="139">
      <formula>ISERROR(CM219)</formula>
    </cfRule>
  </conditionalFormatting>
  <conditionalFormatting sqref="CM220:CO220">
    <cfRule type="cellIs" dxfId="327" priority="136" operator="equal">
      <formula>0</formula>
    </cfRule>
    <cfRule type="containsErrors" dxfId="326" priority="137">
      <formula>ISERROR(CM220)</formula>
    </cfRule>
  </conditionalFormatting>
  <conditionalFormatting sqref="CM221:CO221">
    <cfRule type="cellIs" dxfId="325" priority="134" operator="equal">
      <formula>0</formula>
    </cfRule>
    <cfRule type="containsErrors" dxfId="324" priority="135">
      <formula>ISERROR(CM221)</formula>
    </cfRule>
  </conditionalFormatting>
  <conditionalFormatting sqref="CM222:CO222">
    <cfRule type="cellIs" dxfId="323" priority="132" operator="equal">
      <formula>0</formula>
    </cfRule>
    <cfRule type="containsErrors" dxfId="322" priority="133">
      <formula>ISERROR(CM222)</formula>
    </cfRule>
  </conditionalFormatting>
  <conditionalFormatting sqref="B1:C1">
    <cfRule type="containsErrors" dxfId="321" priority="131">
      <formula>ISERROR(B1)</formula>
    </cfRule>
  </conditionalFormatting>
  <conditionalFormatting sqref="C2:C8">
    <cfRule type="containsErrors" dxfId="320" priority="130">
      <formula>ISERROR(C2)</formula>
    </cfRule>
  </conditionalFormatting>
  <conditionalFormatting sqref="C11">
    <cfRule type="containsErrors" dxfId="319" priority="129">
      <formula>ISERROR(C11)</formula>
    </cfRule>
  </conditionalFormatting>
  <conditionalFormatting sqref="C21">
    <cfRule type="containsErrors" dxfId="318" priority="113">
      <formula>ISERROR(C21)</formula>
    </cfRule>
  </conditionalFormatting>
  <conditionalFormatting sqref="C31">
    <cfRule type="containsErrors" dxfId="317" priority="112">
      <formula>ISERROR(C31)</formula>
    </cfRule>
  </conditionalFormatting>
  <conditionalFormatting sqref="C41">
    <cfRule type="containsErrors" dxfId="316" priority="111">
      <formula>ISERROR(C41)</formula>
    </cfRule>
  </conditionalFormatting>
  <conditionalFormatting sqref="C51">
    <cfRule type="containsErrors" dxfId="315" priority="110">
      <formula>ISERROR(C51)</formula>
    </cfRule>
  </conditionalFormatting>
  <conditionalFormatting sqref="C61">
    <cfRule type="containsErrors" dxfId="314" priority="109">
      <formula>ISERROR(C61)</formula>
    </cfRule>
  </conditionalFormatting>
  <conditionalFormatting sqref="C71">
    <cfRule type="containsErrors" dxfId="313" priority="108">
      <formula>ISERROR(C71)</formula>
    </cfRule>
  </conditionalFormatting>
  <conditionalFormatting sqref="C81">
    <cfRule type="containsErrors" dxfId="312" priority="107">
      <formula>ISERROR(C81)</formula>
    </cfRule>
  </conditionalFormatting>
  <conditionalFormatting sqref="C91">
    <cfRule type="containsErrors" dxfId="311" priority="106">
      <formula>ISERROR(C91)</formula>
    </cfRule>
  </conditionalFormatting>
  <conditionalFormatting sqref="C101">
    <cfRule type="containsErrors" dxfId="310" priority="105">
      <formula>ISERROR(C101)</formula>
    </cfRule>
  </conditionalFormatting>
  <conditionalFormatting sqref="C111">
    <cfRule type="containsErrors" dxfId="309" priority="104">
      <formula>ISERROR(C111)</formula>
    </cfRule>
  </conditionalFormatting>
  <conditionalFormatting sqref="C121">
    <cfRule type="containsErrors" dxfId="308" priority="103">
      <formula>ISERROR(C121)</formula>
    </cfRule>
  </conditionalFormatting>
  <conditionalFormatting sqref="C131">
    <cfRule type="containsErrors" dxfId="307" priority="102">
      <formula>ISERROR(C131)</formula>
    </cfRule>
  </conditionalFormatting>
  <conditionalFormatting sqref="C141">
    <cfRule type="containsErrors" dxfId="306" priority="101">
      <formula>ISERROR(C141)</formula>
    </cfRule>
  </conditionalFormatting>
  <conditionalFormatting sqref="C151">
    <cfRule type="containsErrors" dxfId="305" priority="100">
      <formula>ISERROR(C151)</formula>
    </cfRule>
  </conditionalFormatting>
  <conditionalFormatting sqref="C161">
    <cfRule type="containsErrors" dxfId="304" priority="99">
      <formula>ISERROR(C161)</formula>
    </cfRule>
  </conditionalFormatting>
  <conditionalFormatting sqref="C17:C18">
    <cfRule type="containsErrors" dxfId="303" priority="98">
      <formula>ISERROR(C17)</formula>
    </cfRule>
  </conditionalFormatting>
  <conditionalFormatting sqref="C27:C28">
    <cfRule type="containsErrors" dxfId="302" priority="97">
      <formula>ISERROR(C27)</formula>
    </cfRule>
  </conditionalFormatting>
  <conditionalFormatting sqref="C37:C38">
    <cfRule type="containsErrors" dxfId="301" priority="96">
      <formula>ISERROR(C37)</formula>
    </cfRule>
  </conditionalFormatting>
  <conditionalFormatting sqref="C47:C48">
    <cfRule type="containsErrors" dxfId="300" priority="95">
      <formula>ISERROR(C47)</formula>
    </cfRule>
  </conditionalFormatting>
  <conditionalFormatting sqref="C57:C58">
    <cfRule type="containsErrors" dxfId="299" priority="94">
      <formula>ISERROR(C57)</formula>
    </cfRule>
  </conditionalFormatting>
  <conditionalFormatting sqref="C67:C68">
    <cfRule type="containsErrors" dxfId="298" priority="93">
      <formula>ISERROR(C67)</formula>
    </cfRule>
  </conditionalFormatting>
  <conditionalFormatting sqref="C77:C78">
    <cfRule type="containsErrors" dxfId="297" priority="92">
      <formula>ISERROR(C77)</formula>
    </cfRule>
  </conditionalFormatting>
  <conditionalFormatting sqref="C87:C88">
    <cfRule type="containsErrors" dxfId="296" priority="91">
      <formula>ISERROR(C87)</formula>
    </cfRule>
  </conditionalFormatting>
  <conditionalFormatting sqref="C97:C98">
    <cfRule type="containsErrors" dxfId="295" priority="90">
      <formula>ISERROR(C97)</formula>
    </cfRule>
  </conditionalFormatting>
  <conditionalFormatting sqref="C107:C108">
    <cfRule type="containsErrors" dxfId="294" priority="89">
      <formula>ISERROR(C107)</formula>
    </cfRule>
  </conditionalFormatting>
  <conditionalFormatting sqref="C117:C118">
    <cfRule type="containsErrors" dxfId="293" priority="88">
      <formula>ISERROR(C117)</formula>
    </cfRule>
  </conditionalFormatting>
  <conditionalFormatting sqref="C127:C128">
    <cfRule type="containsErrors" dxfId="292" priority="87">
      <formula>ISERROR(C127)</formula>
    </cfRule>
  </conditionalFormatting>
  <conditionalFormatting sqref="C137:C138">
    <cfRule type="containsErrors" dxfId="291" priority="86">
      <formula>ISERROR(C137)</formula>
    </cfRule>
  </conditionalFormatting>
  <conditionalFormatting sqref="C147:C148">
    <cfRule type="containsErrors" dxfId="290" priority="85">
      <formula>ISERROR(C147)</formula>
    </cfRule>
  </conditionalFormatting>
  <conditionalFormatting sqref="C157:C158">
    <cfRule type="containsErrors" dxfId="289" priority="84">
      <formula>ISERROR(C157)</formula>
    </cfRule>
  </conditionalFormatting>
  <conditionalFormatting sqref="C9:C10">
    <cfRule type="cellIs" dxfId="288" priority="82" operator="equal">
      <formula>0</formula>
    </cfRule>
    <cfRule type="containsErrors" dxfId="287" priority="83">
      <formula>ISERROR(C9)</formula>
    </cfRule>
  </conditionalFormatting>
  <conditionalFormatting sqref="C19:C20">
    <cfRule type="cellIs" dxfId="286" priority="80" operator="equal">
      <formula>0</formula>
    </cfRule>
    <cfRule type="containsErrors" dxfId="285" priority="81">
      <formula>ISERROR(C19)</formula>
    </cfRule>
  </conditionalFormatting>
  <conditionalFormatting sqref="C29:C30">
    <cfRule type="cellIs" dxfId="284" priority="78" operator="equal">
      <formula>0</formula>
    </cfRule>
    <cfRule type="containsErrors" dxfId="283" priority="79">
      <formula>ISERROR(C29)</formula>
    </cfRule>
  </conditionalFormatting>
  <conditionalFormatting sqref="C39:C40">
    <cfRule type="cellIs" dxfId="282" priority="76" operator="equal">
      <formula>0</formula>
    </cfRule>
    <cfRule type="containsErrors" dxfId="281" priority="77">
      <formula>ISERROR(C39)</formula>
    </cfRule>
  </conditionalFormatting>
  <conditionalFormatting sqref="C49:C50">
    <cfRule type="cellIs" dxfId="280" priority="74" operator="equal">
      <formula>0</formula>
    </cfRule>
    <cfRule type="containsErrors" dxfId="279" priority="75">
      <formula>ISERROR(C49)</formula>
    </cfRule>
  </conditionalFormatting>
  <conditionalFormatting sqref="C59:C60">
    <cfRule type="cellIs" dxfId="278" priority="72" operator="equal">
      <formula>0</formula>
    </cfRule>
    <cfRule type="containsErrors" dxfId="277" priority="73">
      <formula>ISERROR(C59)</formula>
    </cfRule>
  </conditionalFormatting>
  <conditionalFormatting sqref="C69:C70">
    <cfRule type="cellIs" dxfId="276" priority="70" operator="equal">
      <formula>0</formula>
    </cfRule>
    <cfRule type="containsErrors" dxfId="275" priority="71">
      <formula>ISERROR(C69)</formula>
    </cfRule>
  </conditionalFormatting>
  <conditionalFormatting sqref="C79:C80">
    <cfRule type="cellIs" dxfId="274" priority="68" operator="equal">
      <formula>0</formula>
    </cfRule>
    <cfRule type="containsErrors" dxfId="273" priority="69">
      <formula>ISERROR(C79)</formula>
    </cfRule>
  </conditionalFormatting>
  <conditionalFormatting sqref="C89:C90">
    <cfRule type="cellIs" dxfId="272" priority="66" operator="equal">
      <formula>0</formula>
    </cfRule>
    <cfRule type="containsErrors" dxfId="271" priority="67">
      <formula>ISERROR(C89)</formula>
    </cfRule>
  </conditionalFormatting>
  <conditionalFormatting sqref="C99:C100">
    <cfRule type="cellIs" dxfId="270" priority="64" operator="equal">
      <formula>0</formula>
    </cfRule>
    <cfRule type="containsErrors" dxfId="269" priority="65">
      <formula>ISERROR(C99)</formula>
    </cfRule>
  </conditionalFormatting>
  <conditionalFormatting sqref="C109:C110">
    <cfRule type="cellIs" dxfId="268" priority="62" operator="equal">
      <formula>0</formula>
    </cfRule>
    <cfRule type="containsErrors" dxfId="267" priority="63">
      <formula>ISERROR(C109)</formula>
    </cfRule>
  </conditionalFormatting>
  <conditionalFormatting sqref="C119:C120">
    <cfRule type="cellIs" dxfId="266" priority="60" operator="equal">
      <formula>0</formula>
    </cfRule>
    <cfRule type="containsErrors" dxfId="265" priority="61">
      <formula>ISERROR(C119)</formula>
    </cfRule>
  </conditionalFormatting>
  <conditionalFormatting sqref="C129:C130">
    <cfRule type="cellIs" dxfId="264" priority="58" operator="equal">
      <formula>0</formula>
    </cfRule>
    <cfRule type="containsErrors" dxfId="263" priority="59">
      <formula>ISERROR(C129)</formula>
    </cfRule>
  </conditionalFormatting>
  <conditionalFormatting sqref="C139:C140">
    <cfRule type="cellIs" dxfId="262" priority="56" operator="equal">
      <formula>0</formula>
    </cfRule>
    <cfRule type="containsErrors" dxfId="261" priority="57">
      <formula>ISERROR(C139)</formula>
    </cfRule>
  </conditionalFormatting>
  <conditionalFormatting sqref="C149:C150">
    <cfRule type="cellIs" dxfId="260" priority="54" operator="equal">
      <formula>0</formula>
    </cfRule>
    <cfRule type="containsErrors" dxfId="259" priority="55">
      <formula>ISERROR(C149)</formula>
    </cfRule>
  </conditionalFormatting>
  <conditionalFormatting sqref="C159:C160">
    <cfRule type="cellIs" dxfId="258" priority="52" operator="equal">
      <formula>0</formula>
    </cfRule>
    <cfRule type="containsErrors" dxfId="257" priority="53">
      <formula>ISERROR(C159)</formula>
    </cfRule>
  </conditionalFormatting>
  <conditionalFormatting sqref="C12:C16">
    <cfRule type="containsErrors" dxfId="256" priority="51">
      <formula>ISERROR(C12)</formula>
    </cfRule>
  </conditionalFormatting>
  <conditionalFormatting sqref="C22:C26">
    <cfRule type="containsErrors" dxfId="255" priority="50">
      <formula>ISERROR(C22)</formula>
    </cfRule>
  </conditionalFormatting>
  <conditionalFormatting sqref="C32:C36">
    <cfRule type="containsErrors" dxfId="254" priority="49">
      <formula>ISERROR(C32)</formula>
    </cfRule>
  </conditionalFormatting>
  <conditionalFormatting sqref="C42:C46">
    <cfRule type="containsErrors" dxfId="253" priority="48">
      <formula>ISERROR(C42)</formula>
    </cfRule>
  </conditionalFormatting>
  <conditionalFormatting sqref="C52:C56">
    <cfRule type="containsErrors" dxfId="252" priority="47">
      <formula>ISERROR(C52)</formula>
    </cfRule>
  </conditionalFormatting>
  <conditionalFormatting sqref="C62:C66">
    <cfRule type="containsErrors" dxfId="251" priority="46">
      <formula>ISERROR(C62)</formula>
    </cfRule>
  </conditionalFormatting>
  <conditionalFormatting sqref="C72:C76">
    <cfRule type="containsErrors" dxfId="250" priority="45">
      <formula>ISERROR(C72)</formula>
    </cfRule>
  </conditionalFormatting>
  <conditionalFormatting sqref="C82:C86">
    <cfRule type="containsErrors" dxfId="249" priority="44">
      <formula>ISERROR(C82)</formula>
    </cfRule>
  </conditionalFormatting>
  <conditionalFormatting sqref="C92:C96">
    <cfRule type="containsErrors" dxfId="248" priority="43">
      <formula>ISERROR(C92)</formula>
    </cfRule>
  </conditionalFormatting>
  <conditionalFormatting sqref="C102:C106">
    <cfRule type="containsErrors" dxfId="247" priority="42">
      <formula>ISERROR(C102)</formula>
    </cfRule>
  </conditionalFormatting>
  <conditionalFormatting sqref="C112:C116">
    <cfRule type="containsErrors" dxfId="246" priority="41">
      <formula>ISERROR(C112)</formula>
    </cfRule>
  </conditionalFormatting>
  <conditionalFormatting sqref="C122:C126">
    <cfRule type="containsErrors" dxfId="245" priority="40">
      <formula>ISERROR(C122)</formula>
    </cfRule>
  </conditionalFormatting>
  <conditionalFormatting sqref="C132:C136">
    <cfRule type="containsErrors" dxfId="244" priority="39">
      <formula>ISERROR(C132)</formula>
    </cfRule>
  </conditionalFormatting>
  <conditionalFormatting sqref="C142:C146">
    <cfRule type="containsErrors" dxfId="243" priority="38">
      <formula>ISERROR(C142)</formula>
    </cfRule>
  </conditionalFormatting>
  <conditionalFormatting sqref="C152:C156">
    <cfRule type="containsErrors" dxfId="242" priority="37">
      <formula>ISERROR(C152)</formula>
    </cfRule>
  </conditionalFormatting>
  <conditionalFormatting sqref="CJ215:CL217 CJ219:CL219 CJ221:CL221">
    <cfRule type="cellIs" dxfId="241" priority="35" operator="equal">
      <formula>0</formula>
    </cfRule>
    <cfRule type="containsErrors" dxfId="240" priority="36">
      <formula>ISERROR(CJ215)</formula>
    </cfRule>
  </conditionalFormatting>
  <conditionalFormatting sqref="CJ218:CL218">
    <cfRule type="cellIs" dxfId="239" priority="33" operator="equal">
      <formula>0</formula>
    </cfRule>
    <cfRule type="containsErrors" dxfId="238" priority="34">
      <formula>ISERROR(CJ218)</formula>
    </cfRule>
  </conditionalFormatting>
  <conditionalFormatting sqref="CJ220:CL220">
    <cfRule type="cellIs" dxfId="237" priority="31" operator="equal">
      <formula>0</formula>
    </cfRule>
    <cfRule type="containsErrors" dxfId="236" priority="32">
      <formula>ISERROR(CJ220)</formula>
    </cfRule>
  </conditionalFormatting>
  <conditionalFormatting sqref="CJ222:CL222">
    <cfRule type="cellIs" dxfId="235" priority="29" operator="equal">
      <formula>0</formula>
    </cfRule>
    <cfRule type="containsErrors" dxfId="234" priority="30">
      <formula>ISERROR(CJ222)</formula>
    </cfRule>
  </conditionalFormatting>
  <conditionalFormatting sqref="CI216">
    <cfRule type="cellIs" dxfId="79" priority="15" operator="equal">
      <formula>0</formula>
    </cfRule>
    <cfRule type="containsErrors" dxfId="78" priority="16">
      <formula>ISERROR(CI216)</formula>
    </cfRule>
  </conditionalFormatting>
  <conditionalFormatting sqref="CI218">
    <cfRule type="cellIs" dxfId="75" priority="13" operator="equal">
      <formula>0</formula>
    </cfRule>
    <cfRule type="containsErrors" dxfId="74" priority="14">
      <formula>ISERROR(CI218)</formula>
    </cfRule>
  </conditionalFormatting>
  <conditionalFormatting sqref="CI220">
    <cfRule type="cellIs" dxfId="71" priority="11" operator="equal">
      <formula>0</formula>
    </cfRule>
    <cfRule type="containsErrors" dxfId="70" priority="12">
      <formula>ISERROR(CI220)</formula>
    </cfRule>
  </conditionalFormatting>
  <conditionalFormatting sqref="CI217">
    <cfRule type="cellIs" dxfId="67" priority="9" operator="equal">
      <formula>0</formula>
    </cfRule>
    <cfRule type="containsErrors" dxfId="66" priority="10">
      <formula>ISERROR(CI217)</formula>
    </cfRule>
  </conditionalFormatting>
  <conditionalFormatting sqref="CI215">
    <cfRule type="cellIs" dxfId="63" priority="7" operator="equal">
      <formula>0</formula>
    </cfRule>
    <cfRule type="containsErrors" dxfId="62" priority="8">
      <formula>ISERROR(CI215)</formula>
    </cfRule>
  </conditionalFormatting>
  <conditionalFormatting sqref="CI222">
    <cfRule type="cellIs" dxfId="59" priority="5" operator="equal">
      <formula>0</formula>
    </cfRule>
    <cfRule type="containsErrors" dxfId="58" priority="6">
      <formula>ISERROR(CI222)</formula>
    </cfRule>
  </conditionalFormatting>
  <conditionalFormatting sqref="CI219">
    <cfRule type="cellIs" dxfId="55" priority="3" operator="equal">
      <formula>0</formula>
    </cfRule>
    <cfRule type="containsErrors" dxfId="54" priority="4">
      <formula>ISERROR(CI219)</formula>
    </cfRule>
  </conditionalFormatting>
  <conditionalFormatting sqref="CI221">
    <cfRule type="cellIs" dxfId="51" priority="1" operator="equal">
      <formula>0</formula>
    </cfRule>
    <cfRule type="containsErrors" dxfId="50" priority="2">
      <formula>ISERROR(CI221)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T222"/>
  <sheetViews>
    <sheetView topLeftCell="A203" workbookViewId="0">
      <selection activeCell="CU215" sqref="CU215"/>
    </sheetView>
  </sheetViews>
  <sheetFormatPr baseColWidth="10" defaultRowHeight="15" customHeight="1" x14ac:dyDescent="0.3"/>
  <cols>
    <col min="1" max="1" width="0.21875" customWidth="1"/>
    <col min="2" max="2" width="9.77734375" customWidth="1"/>
    <col min="3" max="3" width="16.77734375" customWidth="1"/>
    <col min="4" max="81" width="0.21875" customWidth="1"/>
    <col min="82" max="82" width="5.77734375" customWidth="1"/>
    <col min="83" max="83" width="20.77734375" customWidth="1"/>
    <col min="84" max="98" width="7.77734375" customWidth="1"/>
  </cols>
  <sheetData>
    <row r="1" spans="2:3" ht="15" customHeight="1" thickBot="1" x14ac:dyDescent="0.35">
      <c r="B1" s="219" t="s">
        <v>134</v>
      </c>
      <c r="C1" s="220" t="s">
        <v>136</v>
      </c>
    </row>
    <row r="2" spans="2:3" ht="15" customHeight="1" x14ac:dyDescent="0.3">
      <c r="B2" s="22">
        <v>1020</v>
      </c>
      <c r="C2" s="221" t="str">
        <f>VLOOKUP(B2,Données!$A$3:$I$1003,3)</f>
        <v xml:space="preserve">Gisèle Gilbert </v>
      </c>
    </row>
    <row r="3" spans="2:3" ht="15" customHeight="1" x14ac:dyDescent="0.3">
      <c r="B3" s="222">
        <v>1069</v>
      </c>
      <c r="C3" s="221" t="str">
        <f>VLOOKUP(B3,Données!$A$3:$I$1003,3)</f>
        <v>Diane Resler</v>
      </c>
    </row>
    <row r="4" spans="2:3" ht="15" customHeight="1" x14ac:dyDescent="0.3">
      <c r="B4" s="222">
        <v>1040</v>
      </c>
      <c r="C4" s="221" t="str">
        <f>VLOOKUP(B4,Données!$A$3:$I$1003,3)</f>
        <v>Maurice Chartrand</v>
      </c>
    </row>
    <row r="5" spans="2:3" ht="15" customHeight="1" x14ac:dyDescent="0.3">
      <c r="B5" s="222">
        <v>1003</v>
      </c>
      <c r="C5" s="221" t="str">
        <f>VLOOKUP(B5,Données!$A$3:$I$1003,3)</f>
        <v>Jean-Claude Matte</v>
      </c>
    </row>
    <row r="6" spans="2:3" ht="15" customHeight="1" x14ac:dyDescent="0.3">
      <c r="B6" s="222">
        <v>1004</v>
      </c>
      <c r="C6" s="221" t="str">
        <f>VLOOKUP(B6,Données!$A$3:$I$1003,3)</f>
        <v>Gilberte Caron</v>
      </c>
    </row>
    <row r="7" spans="2:3" ht="15" customHeight="1" x14ac:dyDescent="0.3">
      <c r="B7" s="20"/>
      <c r="C7" s="223" t="e">
        <v>#N/A</v>
      </c>
    </row>
    <row r="8" spans="2:3" ht="15" customHeight="1" x14ac:dyDescent="0.3">
      <c r="B8" s="20"/>
      <c r="C8" s="223" t="e">
        <v>#N/A</v>
      </c>
    </row>
    <row r="9" spans="2:3" ht="15" customHeight="1" x14ac:dyDescent="0.3">
      <c r="B9" s="20"/>
      <c r="C9" s="224" t="e">
        <v>#N/A</v>
      </c>
    </row>
    <row r="10" spans="2:3" ht="15" customHeight="1" x14ac:dyDescent="0.3">
      <c r="B10" s="20"/>
      <c r="C10" s="224" t="e">
        <v>#N/A</v>
      </c>
    </row>
    <row r="11" spans="2:3" ht="15" customHeight="1" x14ac:dyDescent="0.3">
      <c r="B11" s="225"/>
      <c r="C11" s="226" t="s">
        <v>137</v>
      </c>
    </row>
    <row r="12" spans="2:3" ht="15" customHeight="1" x14ac:dyDescent="0.3">
      <c r="B12" s="31">
        <v>1064</v>
      </c>
      <c r="C12" s="221" t="str">
        <f>VLOOKUP(B12,Données!$A$3:$I$1003,3)</f>
        <v>Claude Chaumont</v>
      </c>
    </row>
    <row r="13" spans="2:3" ht="15" customHeight="1" x14ac:dyDescent="0.3">
      <c r="B13" s="31">
        <v>1011</v>
      </c>
      <c r="C13" s="221" t="str">
        <f>VLOOKUP(B13,Données!$A$3:$I$1003,3)</f>
        <v>Michel Tremblay</v>
      </c>
    </row>
    <row r="14" spans="2:3" ht="15" customHeight="1" x14ac:dyDescent="0.3">
      <c r="B14" s="31">
        <v>1000</v>
      </c>
      <c r="C14" s="221" t="str">
        <f>VLOOKUP(B14,Données!$A$3:$I$1003,3)</f>
        <v>Pierrette Venne</v>
      </c>
    </row>
    <row r="15" spans="2:3" ht="15" customHeight="1" x14ac:dyDescent="0.3">
      <c r="B15" s="31">
        <v>1052</v>
      </c>
      <c r="C15" s="221" t="str">
        <f>VLOOKUP(B15,Données!$A$3:$I$1003,3)</f>
        <v>Gilles Dussault</v>
      </c>
    </row>
    <row r="16" spans="2:3" ht="15" customHeight="1" x14ac:dyDescent="0.3">
      <c r="B16" s="31">
        <v>1009</v>
      </c>
      <c r="C16" s="221" t="str">
        <f>VLOOKUP(B16,Données!$A$3:$I$1003,3)</f>
        <v>Dorothée Beauchesne</v>
      </c>
    </row>
    <row r="17" spans="2:3" ht="15" customHeight="1" x14ac:dyDescent="0.3">
      <c r="B17" s="20"/>
      <c r="C17" s="223" t="e">
        <v>#N/A</v>
      </c>
    </row>
    <row r="18" spans="2:3" ht="15" customHeight="1" x14ac:dyDescent="0.3">
      <c r="B18" s="20"/>
      <c r="C18" s="223" t="e">
        <v>#N/A</v>
      </c>
    </row>
    <row r="19" spans="2:3" ht="15" customHeight="1" x14ac:dyDescent="0.3">
      <c r="B19" s="20"/>
      <c r="C19" s="224" t="e">
        <v>#N/A</v>
      </c>
    </row>
    <row r="20" spans="2:3" ht="15" customHeight="1" x14ac:dyDescent="0.3">
      <c r="B20" s="20"/>
      <c r="C20" s="224" t="e">
        <v>#N/A</v>
      </c>
    </row>
    <row r="21" spans="2:3" ht="15" customHeight="1" x14ac:dyDescent="0.3">
      <c r="B21" s="225"/>
      <c r="C21" s="226" t="s">
        <v>138</v>
      </c>
    </row>
    <row r="22" spans="2:3" ht="15" customHeight="1" x14ac:dyDescent="0.3">
      <c r="B22" s="31">
        <v>1010</v>
      </c>
      <c r="C22" s="221" t="str">
        <f>VLOOKUP(B22,Données!$A$3:$I$1003,3)</f>
        <v>Guy Girard</v>
      </c>
    </row>
    <row r="23" spans="2:3" ht="15" customHeight="1" x14ac:dyDescent="0.3">
      <c r="B23" s="31">
        <v>1065</v>
      </c>
      <c r="C23" s="221" t="str">
        <f>VLOOKUP(B23,Données!$A$3:$I$1003,3)</f>
        <v>Louise Arbour</v>
      </c>
    </row>
    <row r="24" spans="2:3" ht="15" customHeight="1" x14ac:dyDescent="0.3">
      <c r="B24" s="31">
        <v>1012</v>
      </c>
      <c r="C24" s="221" t="str">
        <f>VLOOKUP(B24,Données!$A$3:$I$1003,3)</f>
        <v>Guy Tanguay</v>
      </c>
    </row>
    <row r="25" spans="2:3" ht="15" customHeight="1" x14ac:dyDescent="0.3">
      <c r="B25" s="31">
        <v>1013</v>
      </c>
      <c r="C25" s="221" t="str">
        <f>VLOOKUP(B25,Données!$A$3:$I$1003,3)</f>
        <v>Huguette Charron</v>
      </c>
    </row>
    <row r="26" spans="2:3" ht="15" customHeight="1" x14ac:dyDescent="0.3">
      <c r="B26" s="31">
        <v>1014</v>
      </c>
      <c r="C26" s="221" t="str">
        <f>VLOOKUP(B26,Données!$A$3:$I$1003,3)</f>
        <v>Yves Chapdelaine</v>
      </c>
    </row>
    <row r="27" spans="2:3" ht="15" customHeight="1" x14ac:dyDescent="0.3">
      <c r="B27" s="20"/>
      <c r="C27" s="223" t="e">
        <v>#N/A</v>
      </c>
    </row>
    <row r="28" spans="2:3" ht="15" customHeight="1" x14ac:dyDescent="0.3">
      <c r="B28" s="20"/>
      <c r="C28" s="223" t="e">
        <v>#N/A</v>
      </c>
    </row>
    <row r="29" spans="2:3" ht="15" customHeight="1" x14ac:dyDescent="0.3">
      <c r="B29" s="20"/>
      <c r="C29" s="224" t="e">
        <v>#N/A</v>
      </c>
    </row>
    <row r="30" spans="2:3" ht="15" customHeight="1" x14ac:dyDescent="0.3">
      <c r="B30" s="20"/>
      <c r="C30" s="224" t="e">
        <v>#N/A</v>
      </c>
    </row>
    <row r="31" spans="2:3" ht="15" customHeight="1" x14ac:dyDescent="0.3">
      <c r="B31" s="225"/>
      <c r="C31" s="226" t="s">
        <v>139</v>
      </c>
    </row>
    <row r="32" spans="2:3" ht="15" customHeight="1" x14ac:dyDescent="0.3">
      <c r="B32" s="31">
        <v>1015</v>
      </c>
      <c r="C32" s="221" t="str">
        <f>VLOOKUP(B32,Données!$A$3:$I$1003,3)</f>
        <v>Thérèse Hupé</v>
      </c>
    </row>
    <row r="33" spans="2:3" ht="15" customHeight="1" x14ac:dyDescent="0.3">
      <c r="B33" s="31">
        <v>1016</v>
      </c>
      <c r="C33" s="221" t="str">
        <f>VLOOKUP(B33,Données!$A$3:$I$1003,3)</f>
        <v>René Courchesne</v>
      </c>
    </row>
    <row r="34" spans="2:3" ht="15" customHeight="1" x14ac:dyDescent="0.3">
      <c r="B34" s="31">
        <v>1017</v>
      </c>
      <c r="C34" s="221" t="str">
        <f>VLOOKUP(B34,Données!$A$3:$I$1003,3)</f>
        <v>Gilles Martin</v>
      </c>
    </row>
    <row r="35" spans="2:3" ht="15" customHeight="1" x14ac:dyDescent="0.3">
      <c r="B35" s="31">
        <v>1018</v>
      </c>
      <c r="C35" s="221" t="str">
        <f>VLOOKUP(B35,Données!$A$3:$I$1003,3)</f>
        <v>Jacques Croteau</v>
      </c>
    </row>
    <row r="36" spans="2:3" ht="15" customHeight="1" x14ac:dyDescent="0.3">
      <c r="B36" s="31">
        <v>1019</v>
      </c>
      <c r="C36" s="221" t="str">
        <f>VLOOKUP(B36,Données!$A$3:$I$1003,3)</f>
        <v>Raymond Chartré</v>
      </c>
    </row>
    <row r="37" spans="2:3" ht="15" customHeight="1" x14ac:dyDescent="0.3">
      <c r="B37" s="20"/>
      <c r="C37" s="223" t="e">
        <v>#N/A</v>
      </c>
    </row>
    <row r="38" spans="2:3" ht="15" customHeight="1" x14ac:dyDescent="0.3">
      <c r="B38" s="20"/>
      <c r="C38" s="223" t="e">
        <v>#N/A</v>
      </c>
    </row>
    <row r="39" spans="2:3" ht="15" customHeight="1" x14ac:dyDescent="0.3">
      <c r="B39" s="20"/>
      <c r="C39" s="224" t="e">
        <v>#N/A</v>
      </c>
    </row>
    <row r="40" spans="2:3" ht="15" customHeight="1" x14ac:dyDescent="0.3">
      <c r="B40" s="20"/>
      <c r="C40" s="224" t="e">
        <v>#N/A</v>
      </c>
    </row>
    <row r="41" spans="2:3" ht="15" customHeight="1" x14ac:dyDescent="0.3">
      <c r="B41" s="225"/>
      <c r="C41" s="226" t="s">
        <v>140</v>
      </c>
    </row>
    <row r="42" spans="2:3" ht="15" customHeight="1" x14ac:dyDescent="0.3">
      <c r="B42" s="31">
        <v>1030</v>
      </c>
      <c r="C42" s="221" t="str">
        <f>VLOOKUP(B42,Données!$A$3:$I$1003,3)</f>
        <v>Gilles Tardif</v>
      </c>
    </row>
    <row r="43" spans="2:3" ht="15" customHeight="1" x14ac:dyDescent="0.3">
      <c r="B43" s="31">
        <v>1021</v>
      </c>
      <c r="C43" s="221" t="str">
        <f>VLOOKUP(B43,Données!$A$3:$I$1003,3)</f>
        <v>Liliane Blais</v>
      </c>
    </row>
    <row r="44" spans="2:3" ht="15" customHeight="1" x14ac:dyDescent="0.3">
      <c r="B44" s="31">
        <v>1022</v>
      </c>
      <c r="C44" s="221" t="str">
        <f>VLOOKUP(B44,Données!$A$3:$I$1003,3)</f>
        <v>Suzanne Turcotte</v>
      </c>
    </row>
    <row r="45" spans="2:3" ht="15" customHeight="1" x14ac:dyDescent="0.3">
      <c r="B45" s="31">
        <v>1023</v>
      </c>
      <c r="C45" s="221" t="str">
        <f>VLOOKUP(B45,Données!$A$3:$I$1003,3)</f>
        <v>Nicole Tanguay</v>
      </c>
    </row>
    <row r="46" spans="2:3" ht="15" customHeight="1" x14ac:dyDescent="0.3">
      <c r="B46" s="31">
        <v>1024</v>
      </c>
      <c r="C46" s="221" t="str">
        <f>VLOOKUP(B46,Données!$A$3:$I$1003,3)</f>
        <v>Roland Gariépy</v>
      </c>
    </row>
    <row r="47" spans="2:3" ht="15" customHeight="1" x14ac:dyDescent="0.3">
      <c r="B47" s="20"/>
      <c r="C47" s="223" t="e">
        <v>#N/A</v>
      </c>
    </row>
    <row r="48" spans="2:3" ht="15" customHeight="1" x14ac:dyDescent="0.3">
      <c r="B48" s="20"/>
      <c r="C48" s="223" t="e">
        <v>#N/A</v>
      </c>
    </row>
    <row r="49" spans="2:3" ht="15" customHeight="1" x14ac:dyDescent="0.3">
      <c r="B49" s="20"/>
      <c r="C49" s="224" t="e">
        <v>#N/A</v>
      </c>
    </row>
    <row r="50" spans="2:3" ht="15" customHeight="1" x14ac:dyDescent="0.3">
      <c r="B50" s="20"/>
      <c r="C50" s="224" t="e">
        <v>#N/A</v>
      </c>
    </row>
    <row r="51" spans="2:3" ht="15" customHeight="1" x14ac:dyDescent="0.3">
      <c r="B51" s="225"/>
      <c r="C51" s="226" t="s">
        <v>141</v>
      </c>
    </row>
    <row r="52" spans="2:3" ht="15" customHeight="1" x14ac:dyDescent="0.3">
      <c r="B52" s="31">
        <v>1025</v>
      </c>
      <c r="C52" s="221" t="str">
        <f>VLOOKUP(B52,Données!$A$3:$I$1003,3)</f>
        <v>Diane Lampron</v>
      </c>
    </row>
    <row r="53" spans="2:3" ht="15" customHeight="1" x14ac:dyDescent="0.3">
      <c r="B53" s="31">
        <v>1026</v>
      </c>
      <c r="C53" s="221" t="str">
        <f>VLOOKUP(B53,Données!$A$3:$I$1003,3)</f>
        <v>Charlotte Jolicoeur</v>
      </c>
    </row>
    <row r="54" spans="2:3" ht="15" customHeight="1" x14ac:dyDescent="0.3">
      <c r="B54" s="31">
        <v>1007</v>
      </c>
      <c r="C54" s="221" t="str">
        <f>VLOOKUP(B54,Données!$A$3:$I$1003,3)</f>
        <v>Jacques Charlebois</v>
      </c>
    </row>
    <row r="55" spans="2:3" ht="15" customHeight="1" x14ac:dyDescent="0.3">
      <c r="B55" s="31">
        <v>1028</v>
      </c>
      <c r="C55" s="221" t="str">
        <f>VLOOKUP(B55,Données!$A$3:$I$1003,3)</f>
        <v>Denis Locas</v>
      </c>
    </row>
    <row r="56" spans="2:3" ht="15" customHeight="1" x14ac:dyDescent="0.3">
      <c r="B56" s="31">
        <v>1029</v>
      </c>
      <c r="C56" s="221" t="str">
        <f>VLOOKUP(B56,Données!$A$3:$I$1003,3)</f>
        <v>Jeannine Chartré</v>
      </c>
    </row>
    <row r="57" spans="2:3" ht="15" customHeight="1" x14ac:dyDescent="0.3">
      <c r="B57" s="20"/>
      <c r="C57" s="223" t="e">
        <v>#N/A</v>
      </c>
    </row>
    <row r="58" spans="2:3" ht="15" customHeight="1" x14ac:dyDescent="0.3">
      <c r="B58" s="20"/>
      <c r="C58" s="223" t="e">
        <v>#N/A</v>
      </c>
    </row>
    <row r="59" spans="2:3" ht="15" customHeight="1" x14ac:dyDescent="0.3">
      <c r="B59" s="20"/>
      <c r="C59" s="224" t="e">
        <v>#N/A</v>
      </c>
    </row>
    <row r="60" spans="2:3" ht="15" customHeight="1" x14ac:dyDescent="0.3">
      <c r="B60" s="20"/>
      <c r="C60" s="224" t="e">
        <v>#N/A</v>
      </c>
    </row>
    <row r="61" spans="2:3" ht="15" customHeight="1" x14ac:dyDescent="0.3">
      <c r="B61" s="225"/>
      <c r="C61" s="226" t="s">
        <v>142</v>
      </c>
    </row>
    <row r="62" spans="2:3" ht="15" customHeight="1" x14ac:dyDescent="0.3">
      <c r="B62" s="31">
        <v>1078</v>
      </c>
      <c r="C62" s="221" t="str">
        <f>VLOOKUP(B62,Données!$A$3:$I$1003,3)</f>
        <v>Suzanne Jacob</v>
      </c>
    </row>
    <row r="63" spans="2:3" ht="15" customHeight="1" x14ac:dyDescent="0.3">
      <c r="B63" s="31">
        <v>1059</v>
      </c>
      <c r="C63" s="221" t="str">
        <f>VLOOKUP(B63,Données!$A$3:$I$1003,3)</f>
        <v>Juliette Lavallée</v>
      </c>
    </row>
    <row r="64" spans="2:3" ht="15" customHeight="1" x14ac:dyDescent="0.3">
      <c r="B64" s="31">
        <v>1032</v>
      </c>
      <c r="C64" s="221" t="str">
        <f>VLOOKUP(B64,Données!$A$3:$I$1003,3)</f>
        <v>Paul Barrette</v>
      </c>
    </row>
    <row r="65" spans="2:3" ht="15" customHeight="1" x14ac:dyDescent="0.3">
      <c r="B65" s="31">
        <v>1033</v>
      </c>
      <c r="C65" s="221" t="str">
        <f>VLOOKUP(B65,Données!$A$3:$I$1003,3)</f>
        <v>Claude Cyr</v>
      </c>
    </row>
    <row r="66" spans="2:3" ht="15" customHeight="1" x14ac:dyDescent="0.3">
      <c r="B66" s="31">
        <v>1034</v>
      </c>
      <c r="C66" s="221" t="str">
        <f>VLOOKUP(B66,Données!$A$3:$I$1003,3)</f>
        <v>Carole Moreau</v>
      </c>
    </row>
    <row r="67" spans="2:3" ht="15" customHeight="1" x14ac:dyDescent="0.3">
      <c r="B67" s="20"/>
      <c r="C67" s="223" t="e">
        <v>#N/A</v>
      </c>
    </row>
    <row r="68" spans="2:3" ht="15" customHeight="1" x14ac:dyDescent="0.3">
      <c r="B68" s="20"/>
      <c r="C68" s="223" t="e">
        <v>#N/A</v>
      </c>
    </row>
    <row r="69" spans="2:3" ht="15" customHeight="1" x14ac:dyDescent="0.3">
      <c r="B69" s="20"/>
      <c r="C69" s="224" t="e">
        <v>#N/A</v>
      </c>
    </row>
    <row r="70" spans="2:3" ht="15" customHeight="1" x14ac:dyDescent="0.3">
      <c r="B70" s="20"/>
      <c r="C70" s="224" t="e">
        <v>#N/A</v>
      </c>
    </row>
    <row r="71" spans="2:3" ht="15" customHeight="1" x14ac:dyDescent="0.3">
      <c r="B71" s="225"/>
      <c r="C71" s="226" t="s">
        <v>143</v>
      </c>
    </row>
    <row r="72" spans="2:3" ht="15" customHeight="1" x14ac:dyDescent="0.3">
      <c r="B72" s="31">
        <v>1035</v>
      </c>
      <c r="C72" s="221" t="str">
        <f>VLOOKUP(B72,Données!$A$3:$I$1003,3)</f>
        <v>Gérard Mercier</v>
      </c>
    </row>
    <row r="73" spans="2:3" ht="15" customHeight="1" x14ac:dyDescent="0.3">
      <c r="B73" s="31">
        <v>1041</v>
      </c>
      <c r="C73" s="221" t="str">
        <f>VLOOKUP(B73,Données!$A$3:$I$1003,3)</f>
        <v>Nicole Joly</v>
      </c>
    </row>
    <row r="74" spans="2:3" ht="15" customHeight="1" x14ac:dyDescent="0.3">
      <c r="B74" s="31">
        <v>1008</v>
      </c>
      <c r="C74" s="221" t="str">
        <f>VLOOKUP(B74,Données!$A$3:$I$1003,3)</f>
        <v>Jean-Guy Gingras</v>
      </c>
    </row>
    <row r="75" spans="2:3" ht="15" customHeight="1" x14ac:dyDescent="0.3">
      <c r="B75" s="31">
        <v>1037</v>
      </c>
      <c r="C75" s="221" t="str">
        <f>VLOOKUP(B75,Données!$A$3:$I$1003,3)</f>
        <v>Jean-Pierre Beaulieu</v>
      </c>
    </row>
    <row r="76" spans="2:3" ht="15" customHeight="1" x14ac:dyDescent="0.3">
      <c r="B76" s="31">
        <v>1038</v>
      </c>
      <c r="C76" s="221" t="str">
        <f>VLOOKUP(B76,Données!$A$3:$I$1003,3)</f>
        <v>Gilles Tremblay</v>
      </c>
    </row>
    <row r="77" spans="2:3" ht="15" customHeight="1" x14ac:dyDescent="0.3">
      <c r="B77" s="20"/>
      <c r="C77" s="223" t="e">
        <v>#N/A</v>
      </c>
    </row>
    <row r="78" spans="2:3" ht="15" customHeight="1" x14ac:dyDescent="0.3">
      <c r="B78" s="20"/>
      <c r="C78" s="223" t="e">
        <v>#N/A</v>
      </c>
    </row>
    <row r="79" spans="2:3" ht="15" customHeight="1" x14ac:dyDescent="0.3">
      <c r="B79" s="20"/>
      <c r="C79" s="224" t="e">
        <v>#N/A</v>
      </c>
    </row>
    <row r="80" spans="2:3" ht="15" customHeight="1" x14ac:dyDescent="0.3">
      <c r="B80" s="20"/>
      <c r="C80" s="224" t="e">
        <v>#N/A</v>
      </c>
    </row>
    <row r="81" spans="2:3" ht="15" customHeight="1" x14ac:dyDescent="0.3">
      <c r="B81" s="225"/>
      <c r="C81" s="226" t="s">
        <v>144</v>
      </c>
    </row>
    <row r="82" spans="2:3" ht="15" customHeight="1" x14ac:dyDescent="0.3">
      <c r="B82" s="31">
        <v>1039</v>
      </c>
      <c r="C82" s="221" t="str">
        <f>VLOOKUP(B82,Données!$A$3:$I$1003,3)</f>
        <v>André Malo</v>
      </c>
    </row>
    <row r="83" spans="2:3" ht="15" customHeight="1" x14ac:dyDescent="0.3">
      <c r="B83" s="31">
        <v>1036</v>
      </c>
      <c r="C83" s="221" t="str">
        <f>VLOOKUP(B83,Données!$A$3:$I$1003,3)</f>
        <v>France Therien</v>
      </c>
    </row>
    <row r="84" spans="2:3" ht="15" customHeight="1" x14ac:dyDescent="0.3">
      <c r="B84" s="31">
        <v>1042</v>
      </c>
      <c r="C84" s="221" t="str">
        <f>VLOOKUP(B84,Données!$A$3:$I$1003,3)</f>
        <v>Estelle Vadboncoeur</v>
      </c>
    </row>
    <row r="85" spans="2:3" ht="15" customHeight="1" x14ac:dyDescent="0.3">
      <c r="B85" s="31">
        <v>1043</v>
      </c>
      <c r="C85" s="221" t="str">
        <f>VLOOKUP(B85,Données!$A$3:$I$1003,3)</f>
        <v>Ferdinand Laplante</v>
      </c>
    </row>
    <row r="86" spans="2:3" ht="15" customHeight="1" x14ac:dyDescent="0.3">
      <c r="B86" s="31">
        <v>1001</v>
      </c>
      <c r="C86" s="221" t="str">
        <f>VLOOKUP(B86,Données!$A$3:$I$1003,3)</f>
        <v>Claire Lessard</v>
      </c>
    </row>
    <row r="87" spans="2:3" ht="15" customHeight="1" x14ac:dyDescent="0.3">
      <c r="B87" s="20"/>
      <c r="C87" s="223" t="e">
        <v>#N/A</v>
      </c>
    </row>
    <row r="88" spans="2:3" ht="15" customHeight="1" x14ac:dyDescent="0.3">
      <c r="B88" s="20"/>
      <c r="C88" s="223" t="e">
        <v>#N/A</v>
      </c>
    </row>
    <row r="89" spans="2:3" ht="15" customHeight="1" x14ac:dyDescent="0.3">
      <c r="B89" s="20"/>
      <c r="C89" s="224" t="e">
        <v>#N/A</v>
      </c>
    </row>
    <row r="90" spans="2:3" ht="15" customHeight="1" x14ac:dyDescent="0.3">
      <c r="B90" s="20"/>
      <c r="C90" s="224" t="e">
        <v>#N/A</v>
      </c>
    </row>
    <row r="91" spans="2:3" ht="15" customHeight="1" x14ac:dyDescent="0.3">
      <c r="B91" s="225"/>
      <c r="C91" s="226" t="s">
        <v>145</v>
      </c>
    </row>
    <row r="92" spans="2:3" ht="15" customHeight="1" x14ac:dyDescent="0.3">
      <c r="B92" s="31">
        <v>1045</v>
      </c>
      <c r="C92" s="221" t="str">
        <f>VLOOKUP(B92,Données!$A$3:$I$1003,3)</f>
        <v>Lucille Pinel</v>
      </c>
    </row>
    <row r="93" spans="2:3" ht="15" customHeight="1" x14ac:dyDescent="0.3">
      <c r="B93" s="31">
        <v>1046</v>
      </c>
      <c r="C93" s="221" t="str">
        <f>VLOOKUP(B93,Données!$A$3:$I$1003,3)</f>
        <v>Nino Ciccollela</v>
      </c>
    </row>
    <row r="94" spans="2:3" ht="15" customHeight="1" x14ac:dyDescent="0.3">
      <c r="B94" s="31">
        <v>1047</v>
      </c>
      <c r="C94" s="221" t="str">
        <f>VLOOKUP(B94,Données!$A$3:$I$1003,3)</f>
        <v>Louisette Croteau</v>
      </c>
    </row>
    <row r="95" spans="2:3" ht="15" customHeight="1" x14ac:dyDescent="0.3">
      <c r="B95" s="31">
        <v>1027</v>
      </c>
      <c r="C95" s="221" t="str">
        <f>VLOOKUP(B95,Données!$A$3:$I$1003,3)</f>
        <v>Lise Mc Lean</v>
      </c>
    </row>
    <row r="96" spans="2:3" ht="15" customHeight="1" x14ac:dyDescent="0.3">
      <c r="B96" s="31">
        <v>1048</v>
      </c>
      <c r="C96" s="221" t="str">
        <f>VLOOKUP(B96,Données!$A$3:$I$1003,3)</f>
        <v>Michel Moreau</v>
      </c>
    </row>
    <row r="97" spans="2:3" ht="15" customHeight="1" x14ac:dyDescent="0.3">
      <c r="B97" s="20"/>
      <c r="C97" s="223" t="e">
        <v>#N/A</v>
      </c>
    </row>
    <row r="98" spans="2:3" ht="15" customHeight="1" x14ac:dyDescent="0.3">
      <c r="B98" s="20"/>
      <c r="C98" s="223" t="e">
        <v>#N/A</v>
      </c>
    </row>
    <row r="99" spans="2:3" ht="15" customHeight="1" x14ac:dyDescent="0.3">
      <c r="B99" s="20"/>
      <c r="C99" s="224" t="e">
        <v>#N/A</v>
      </c>
    </row>
    <row r="100" spans="2:3" ht="15" customHeight="1" x14ac:dyDescent="0.3">
      <c r="B100" s="20"/>
      <c r="C100" s="224" t="e">
        <v>#N/A</v>
      </c>
    </row>
    <row r="101" spans="2:3" ht="15" customHeight="1" x14ac:dyDescent="0.3">
      <c r="B101" s="225"/>
      <c r="C101" s="226" t="s">
        <v>146</v>
      </c>
    </row>
    <row r="102" spans="2:3" ht="15" customHeight="1" x14ac:dyDescent="0.3">
      <c r="B102" s="31">
        <v>1049</v>
      </c>
      <c r="C102" s="221" t="str">
        <f>VLOOKUP(B102,Données!$A$3:$I$1003,3)</f>
        <v>Anna-Maria Ciccollela</v>
      </c>
    </row>
    <row r="103" spans="2:3" ht="15" customHeight="1" x14ac:dyDescent="0.3">
      <c r="B103" s="31">
        <v>1050</v>
      </c>
      <c r="C103" s="221" t="str">
        <f>VLOOKUP(B103,Données!$A$3:$I$1003,3)</f>
        <v>Gisèle Prévost</v>
      </c>
    </row>
    <row r="104" spans="2:3" ht="15" customHeight="1" x14ac:dyDescent="0.3">
      <c r="B104" s="31">
        <v>1056</v>
      </c>
      <c r="C104" s="221" t="str">
        <f>VLOOKUP(B104,Données!$A$3:$I$1003,3)</f>
        <v>Philippe Vignis</v>
      </c>
    </row>
    <row r="105" spans="2:3" ht="15" customHeight="1" x14ac:dyDescent="0.3">
      <c r="B105" s="31">
        <v>1051</v>
      </c>
      <c r="C105" s="221" t="str">
        <f>VLOOKUP(B105,Données!$A$3:$I$1003,3)</f>
        <v>Serge Goupil</v>
      </c>
    </row>
    <row r="106" spans="2:3" ht="15" customHeight="1" x14ac:dyDescent="0.3">
      <c r="B106" s="31">
        <v>1053</v>
      </c>
      <c r="C106" s="221" t="str">
        <f>VLOOKUP(B106,Données!$A$3:$I$1003,3)</f>
        <v>André Cyr</v>
      </c>
    </row>
    <row r="107" spans="2:3" ht="15" customHeight="1" x14ac:dyDescent="0.3">
      <c r="B107" s="20"/>
      <c r="C107" s="223" t="e">
        <v>#N/A</v>
      </c>
    </row>
    <row r="108" spans="2:3" ht="15" customHeight="1" x14ac:dyDescent="0.3">
      <c r="B108" s="20"/>
      <c r="C108" s="223" t="e">
        <v>#N/A</v>
      </c>
    </row>
    <row r="109" spans="2:3" ht="15" customHeight="1" x14ac:dyDescent="0.3">
      <c r="B109" s="20"/>
      <c r="C109" s="224" t="e">
        <v>#N/A</v>
      </c>
    </row>
    <row r="110" spans="2:3" ht="15" customHeight="1" x14ac:dyDescent="0.3">
      <c r="B110" s="20"/>
      <c r="C110" s="224" t="e">
        <v>#N/A</v>
      </c>
    </row>
    <row r="111" spans="2:3" ht="15" customHeight="1" x14ac:dyDescent="0.3">
      <c r="B111" s="225"/>
      <c r="C111" s="226" t="s">
        <v>147</v>
      </c>
    </row>
    <row r="112" spans="2:3" ht="15" customHeight="1" x14ac:dyDescent="0.3">
      <c r="B112" s="31">
        <v>1058</v>
      </c>
      <c r="C112" s="221" t="str">
        <f>VLOOKUP(B112,Données!$A$3:$I$1003,3)</f>
        <v>Francine Allard</v>
      </c>
    </row>
    <row r="113" spans="2:3" ht="15" customHeight="1" x14ac:dyDescent="0.3">
      <c r="B113" s="31">
        <v>1054</v>
      </c>
      <c r="C113" s="221" t="str">
        <f>VLOOKUP(B113,Données!$A$3:$I$1003,3)</f>
        <v>Danielle Turgeon</v>
      </c>
    </row>
    <row r="114" spans="2:3" ht="15" customHeight="1" x14ac:dyDescent="0.3">
      <c r="B114" s="31">
        <v>1055</v>
      </c>
      <c r="C114" s="221" t="str">
        <f>VLOOKUP(B114,Données!$A$3:$I$1003,3)</f>
        <v>Ginette Juteau</v>
      </c>
    </row>
    <row r="115" spans="2:3" ht="15" customHeight="1" x14ac:dyDescent="0.3">
      <c r="B115" s="31">
        <v>1066</v>
      </c>
      <c r="C115" s="221" t="str">
        <f>VLOOKUP(B115,Données!$A$3:$I$1003,3)</f>
        <v>Thérèse Truchon</v>
      </c>
    </row>
    <row r="116" spans="2:3" ht="15" customHeight="1" x14ac:dyDescent="0.3">
      <c r="B116" s="31">
        <v>1057</v>
      </c>
      <c r="C116" s="221" t="str">
        <f>VLOOKUP(B116,Données!$A$3:$I$1003,3)</f>
        <v>Gilles Mc Clean</v>
      </c>
    </row>
    <row r="117" spans="2:3" ht="15" customHeight="1" x14ac:dyDescent="0.3">
      <c r="B117" s="20"/>
      <c r="C117" s="223" t="e">
        <v>#N/A</v>
      </c>
    </row>
    <row r="118" spans="2:3" ht="15" customHeight="1" x14ac:dyDescent="0.3">
      <c r="B118" s="20"/>
      <c r="C118" s="223" t="e">
        <v>#N/A</v>
      </c>
    </row>
    <row r="119" spans="2:3" ht="15" customHeight="1" x14ac:dyDescent="0.3">
      <c r="B119" s="20"/>
      <c r="C119" s="224" t="e">
        <v>#N/A</v>
      </c>
    </row>
    <row r="120" spans="2:3" ht="15" customHeight="1" x14ac:dyDescent="0.3">
      <c r="B120" s="20"/>
      <c r="C120" s="224" t="e">
        <v>#N/A</v>
      </c>
    </row>
    <row r="121" spans="2:3" ht="15" customHeight="1" x14ac:dyDescent="0.3">
      <c r="B121" s="225"/>
      <c r="C121" s="226" t="s">
        <v>148</v>
      </c>
    </row>
    <row r="122" spans="2:3" ht="15" customHeight="1" x14ac:dyDescent="0.3">
      <c r="B122" s="31">
        <v>1006</v>
      </c>
      <c r="C122" s="221" t="str">
        <f>VLOOKUP(B122,Données!$A$3:$I$1003,3)</f>
        <v>Jocelyne Labelle</v>
      </c>
    </row>
    <row r="123" spans="2:3" ht="15" customHeight="1" x14ac:dyDescent="0.3">
      <c r="B123" s="31">
        <v>1063</v>
      </c>
      <c r="C123" s="221" t="str">
        <f>VLOOKUP(B123,Données!$A$3:$I$1003,3)</f>
        <v>André Ouimet</v>
      </c>
    </row>
    <row r="124" spans="2:3" ht="15" customHeight="1" x14ac:dyDescent="0.3">
      <c r="B124" s="31">
        <v>1060</v>
      </c>
      <c r="C124" s="221" t="str">
        <f>VLOOKUP(B124,Données!$A$3:$I$1003,3)</f>
        <v>Yvon Cyr</v>
      </c>
    </row>
    <row r="125" spans="2:3" ht="15" customHeight="1" x14ac:dyDescent="0.3">
      <c r="B125" s="31">
        <v>1061</v>
      </c>
      <c r="C125" s="221" t="str">
        <f>VLOOKUP(B125,Données!$A$3:$I$1003,3)</f>
        <v>Denis Sabourin</v>
      </c>
    </row>
    <row r="126" spans="2:3" ht="15" customHeight="1" x14ac:dyDescent="0.3">
      <c r="B126" s="31">
        <v>1062</v>
      </c>
      <c r="C126" s="221" t="str">
        <f>VLOOKUP(B126,Données!$A$3:$I$1003,3)</f>
        <v>Jean-Claude Marcoux</v>
      </c>
    </row>
    <row r="127" spans="2:3" ht="15" customHeight="1" x14ac:dyDescent="0.3">
      <c r="B127" s="20"/>
      <c r="C127" s="223" t="e">
        <v>#N/A</v>
      </c>
    </row>
    <row r="128" spans="2:3" ht="15" customHeight="1" x14ac:dyDescent="0.3">
      <c r="B128" s="20"/>
      <c r="C128" s="223" t="e">
        <v>#N/A</v>
      </c>
    </row>
    <row r="129" spans="2:3" ht="15" customHeight="1" x14ac:dyDescent="0.3">
      <c r="B129" s="20"/>
      <c r="C129" s="224" t="e">
        <v>#N/A</v>
      </c>
    </row>
    <row r="130" spans="2:3" ht="15" customHeight="1" x14ac:dyDescent="0.3">
      <c r="B130" s="20"/>
      <c r="C130" s="224" t="e">
        <v>#N/A</v>
      </c>
    </row>
    <row r="131" spans="2:3" ht="15" customHeight="1" x14ac:dyDescent="0.3">
      <c r="B131" s="225"/>
      <c r="C131" s="226" t="s">
        <v>149</v>
      </c>
    </row>
    <row r="132" spans="2:3" ht="15" customHeight="1" x14ac:dyDescent="0.3">
      <c r="B132" s="31">
        <v>1079</v>
      </c>
      <c r="C132" s="221" t="str">
        <f>VLOOKUP(B132,Données!$A$3:$I$1003,3)</f>
        <v>Gilles Thériault</v>
      </c>
    </row>
    <row r="133" spans="2:3" ht="15" customHeight="1" x14ac:dyDescent="0.3">
      <c r="B133" s="31">
        <v>1031</v>
      </c>
      <c r="C133" s="221" t="str">
        <f>VLOOKUP(B133,Données!$A$3:$I$1003,3)</f>
        <v>Anita Pelletier</v>
      </c>
    </row>
    <row r="134" spans="2:3" ht="15" customHeight="1" x14ac:dyDescent="0.3">
      <c r="B134" s="31">
        <v>1044</v>
      </c>
      <c r="C134" s="221" t="str">
        <f>VLOOKUP(B134,Données!$A$3:$I$1003,3)</f>
        <v>Philippe Renaud</v>
      </c>
    </row>
    <row r="135" spans="2:3" ht="15" customHeight="1" x14ac:dyDescent="0.3">
      <c r="B135" s="31">
        <v>1068</v>
      </c>
      <c r="C135" s="221" t="str">
        <f>VLOOKUP(B135,Données!$A$3:$I$1003,3)</f>
        <v>Cécile Hébert</v>
      </c>
    </row>
    <row r="136" spans="2:3" ht="15" customHeight="1" x14ac:dyDescent="0.3">
      <c r="B136" s="31">
        <v>1067</v>
      </c>
      <c r="C136" s="221" t="str">
        <f>VLOOKUP(B136,Données!$A$3:$I$1003,3)</f>
        <v>Émile Beauchesne</v>
      </c>
    </row>
    <row r="137" spans="2:3" ht="15" customHeight="1" x14ac:dyDescent="0.3">
      <c r="B137" s="20"/>
      <c r="C137" s="223" t="e">
        <v>#N/A</v>
      </c>
    </row>
    <row r="138" spans="2:3" ht="15" customHeight="1" x14ac:dyDescent="0.3">
      <c r="B138" s="20"/>
      <c r="C138" s="223" t="e">
        <v>#N/A</v>
      </c>
    </row>
    <row r="139" spans="2:3" ht="15" customHeight="1" x14ac:dyDescent="0.3">
      <c r="B139" s="20"/>
      <c r="C139" s="224" t="e">
        <v>#N/A</v>
      </c>
    </row>
    <row r="140" spans="2:3" ht="15" customHeight="1" x14ac:dyDescent="0.3">
      <c r="B140" s="20"/>
      <c r="C140" s="224" t="e">
        <v>#N/A</v>
      </c>
    </row>
    <row r="141" spans="2:3" ht="15" customHeight="1" x14ac:dyDescent="0.3">
      <c r="B141" s="225"/>
      <c r="C141" s="226" t="s">
        <v>150</v>
      </c>
    </row>
    <row r="142" spans="2:3" ht="15" customHeight="1" x14ac:dyDescent="0.3">
      <c r="B142" s="31">
        <v>1005</v>
      </c>
      <c r="C142" s="221" t="str">
        <f>VLOOKUP(B142,Données!$A$3:$I$1003,3)</f>
        <v>Georgette Grenier</v>
      </c>
    </row>
    <row r="143" spans="2:3" ht="15" customHeight="1" x14ac:dyDescent="0.3">
      <c r="B143" s="31">
        <v>1080</v>
      </c>
      <c r="C143" s="221" t="str">
        <f>VLOOKUP(B143,Données!$A$3:$I$1003,3)</f>
        <v>Ferno Truchon</v>
      </c>
    </row>
    <row r="144" spans="2:3" ht="15" customHeight="1" x14ac:dyDescent="0.3">
      <c r="B144" s="31">
        <v>1070</v>
      </c>
      <c r="C144" s="221" t="str">
        <f>VLOOKUP(B144,Données!$A$3:$I$1003,3)</f>
        <v>Monique Campeau</v>
      </c>
    </row>
    <row r="145" spans="2:3" ht="15" customHeight="1" x14ac:dyDescent="0.3">
      <c r="B145" s="31">
        <v>1072</v>
      </c>
      <c r="C145" s="221" t="str">
        <f>VLOOKUP(B145,Données!$A$3:$I$1003,3)</f>
        <v>Marcel Legault</v>
      </c>
    </row>
    <row r="146" spans="2:3" ht="15" customHeight="1" x14ac:dyDescent="0.3">
      <c r="B146" s="31">
        <v>1073</v>
      </c>
      <c r="C146" s="221" t="str">
        <f>VLOOKUP(B146,Données!$A$3:$I$1003,3)</f>
        <v>Jocelyne Brunelle</v>
      </c>
    </row>
    <row r="147" spans="2:3" ht="15" customHeight="1" x14ac:dyDescent="0.3">
      <c r="B147" s="20"/>
      <c r="C147" s="223" t="e">
        <v>#N/A</v>
      </c>
    </row>
    <row r="148" spans="2:3" ht="15" customHeight="1" x14ac:dyDescent="0.3">
      <c r="B148" s="20"/>
      <c r="C148" s="223" t="e">
        <v>#N/A</v>
      </c>
    </row>
    <row r="149" spans="2:3" ht="15" customHeight="1" x14ac:dyDescent="0.3">
      <c r="B149" s="20"/>
      <c r="C149" s="224" t="e">
        <v>#N/A</v>
      </c>
    </row>
    <row r="150" spans="2:3" ht="15" customHeight="1" x14ac:dyDescent="0.3">
      <c r="B150" s="20"/>
      <c r="C150" s="224" t="e">
        <v>#N/A</v>
      </c>
    </row>
    <row r="151" spans="2:3" ht="15" customHeight="1" x14ac:dyDescent="0.3">
      <c r="B151" s="225"/>
      <c r="C151" s="226" t="s">
        <v>151</v>
      </c>
    </row>
    <row r="152" spans="2:3" ht="15" customHeight="1" x14ac:dyDescent="0.3">
      <c r="B152" s="31">
        <v>1074</v>
      </c>
      <c r="C152" s="221" t="str">
        <f>VLOOKUP(B152,Données!$A$3:$I$1003,3)</f>
        <v>Marie Deslauriers</v>
      </c>
    </row>
    <row r="153" spans="2:3" ht="15" customHeight="1" x14ac:dyDescent="0.3">
      <c r="B153" s="31">
        <v>1075</v>
      </c>
      <c r="C153" s="221" t="str">
        <f>VLOOKUP(B153,Données!$A$3:$I$1003,3)</f>
        <v>Patrice Riendeau</v>
      </c>
    </row>
    <row r="154" spans="2:3" ht="15" customHeight="1" x14ac:dyDescent="0.3">
      <c r="B154" s="31">
        <v>1076</v>
      </c>
      <c r="C154" s="221" t="str">
        <f>VLOOKUP(B154,Données!$A$3:$I$1003,3)</f>
        <v>Antoine Lavoie</v>
      </c>
    </row>
    <row r="155" spans="2:3" ht="15" customHeight="1" x14ac:dyDescent="0.3">
      <c r="B155" s="31">
        <v>1077</v>
      </c>
      <c r="C155" s="221" t="str">
        <f>VLOOKUP(B155,Données!$A$3:$I$1003,3)</f>
        <v>Claude Baril</v>
      </c>
    </row>
    <row r="156" spans="2:3" ht="15" customHeight="1" x14ac:dyDescent="0.3">
      <c r="B156" s="31">
        <v>1002</v>
      </c>
      <c r="C156" s="221" t="str">
        <f>VLOOKUP(B156,Données!$A$3:$I$1003,3)</f>
        <v>Michel Taillon</v>
      </c>
    </row>
    <row r="157" spans="2:3" ht="15" customHeight="1" x14ac:dyDescent="0.3">
      <c r="B157" s="20"/>
      <c r="C157" s="223" t="e">
        <v>#N/A</v>
      </c>
    </row>
    <row r="158" spans="2:3" ht="15" customHeight="1" x14ac:dyDescent="0.3">
      <c r="B158" s="20"/>
      <c r="C158" s="223" t="e">
        <v>#N/A</v>
      </c>
    </row>
    <row r="159" spans="2:3" ht="15" customHeight="1" x14ac:dyDescent="0.3">
      <c r="B159" s="20"/>
      <c r="C159" s="224" t="e">
        <v>#N/A</v>
      </c>
    </row>
    <row r="160" spans="2:3" ht="15" customHeight="1" x14ac:dyDescent="0.3">
      <c r="B160" s="20"/>
      <c r="C160" s="224" t="e">
        <v>#N/A</v>
      </c>
    </row>
    <row r="161" spans="2:98" ht="15" customHeight="1" thickBot="1" x14ac:dyDescent="0.35">
      <c r="B161" s="227"/>
      <c r="C161" s="226" t="s">
        <v>152</v>
      </c>
    </row>
    <row r="174" spans="2:98" ht="15" customHeight="1" thickBot="1" x14ac:dyDescent="0.35"/>
    <row r="175" spans="2:98" ht="15" customHeight="1" thickBot="1" x14ac:dyDescent="0.35">
      <c r="CD175" s="75"/>
      <c r="CE175" s="76">
        <f>Horaire!A7</f>
        <v>42635</v>
      </c>
      <c r="CF175" s="77"/>
      <c r="CG175" s="77" t="s">
        <v>133</v>
      </c>
      <c r="CH175" s="77"/>
      <c r="CI175" s="77"/>
      <c r="CJ175" s="77"/>
      <c r="CK175" s="77" t="s">
        <v>1</v>
      </c>
      <c r="CL175" s="77"/>
      <c r="CM175" s="77"/>
      <c r="CN175" s="77"/>
      <c r="CO175" s="78"/>
      <c r="CP175" s="77"/>
      <c r="CQ175" s="77" t="str">
        <f>Horaire!B7</f>
        <v>Sem.03</v>
      </c>
      <c r="CR175" s="77"/>
      <c r="CS175" s="77"/>
      <c r="CT175" s="79"/>
    </row>
    <row r="176" spans="2:98" ht="15" customHeight="1" x14ac:dyDescent="0.3">
      <c r="CD176" s="80"/>
      <c r="CE176" s="81"/>
      <c r="CF176" s="82"/>
      <c r="CG176" s="82"/>
      <c r="CH176" s="82"/>
      <c r="CI176" s="82"/>
      <c r="CJ176" s="82"/>
      <c r="CK176" s="82"/>
      <c r="CL176" s="82"/>
      <c r="CM176" s="82"/>
      <c r="CN176" s="82"/>
      <c r="CO176" s="82"/>
      <c r="CP176" s="82"/>
      <c r="CQ176" s="82"/>
      <c r="CR176" s="82"/>
      <c r="CS176" s="82"/>
      <c r="CT176" s="83"/>
    </row>
    <row r="177" spans="82:98" ht="15" customHeight="1" x14ac:dyDescent="0.3">
      <c r="CD177" s="84"/>
      <c r="CE177" s="85"/>
      <c r="CF177" s="86"/>
      <c r="CG177" s="82"/>
      <c r="CH177" s="86"/>
      <c r="CI177" s="86"/>
      <c r="CJ177" s="82"/>
      <c r="CK177" s="86"/>
      <c r="CL177" s="86"/>
      <c r="CM177" s="82"/>
      <c r="CN177" s="86"/>
      <c r="CO177" s="86"/>
      <c r="CP177" s="82"/>
      <c r="CQ177" s="86"/>
      <c r="CR177" s="86"/>
      <c r="CS177" s="86"/>
      <c r="CT177" s="87"/>
    </row>
    <row r="178" spans="82:98" ht="15" customHeight="1" x14ac:dyDescent="0.3">
      <c r="CD178" s="88"/>
      <c r="CE178" s="89"/>
      <c r="CF178" s="90"/>
      <c r="CG178" s="91"/>
      <c r="CH178" s="85"/>
      <c r="CI178" s="90"/>
      <c r="CJ178" s="91"/>
      <c r="CK178" s="85"/>
      <c r="CL178" s="90"/>
      <c r="CM178" s="91"/>
      <c r="CN178" s="85"/>
      <c r="CO178" s="92"/>
      <c r="CP178" s="91"/>
      <c r="CQ178" s="85"/>
      <c r="CR178" s="93"/>
      <c r="CS178" s="93"/>
      <c r="CT178" s="94"/>
    </row>
    <row r="179" spans="82:98" ht="15" customHeight="1" x14ac:dyDescent="0.3">
      <c r="CD179" s="88"/>
      <c r="CE179" s="89"/>
      <c r="CF179" s="90"/>
      <c r="CG179" s="91"/>
      <c r="CH179" s="85"/>
      <c r="CI179" s="90"/>
      <c r="CJ179" s="91"/>
      <c r="CK179" s="85"/>
      <c r="CL179" s="90"/>
      <c r="CM179" s="91"/>
      <c r="CN179" s="85"/>
      <c r="CO179" s="92"/>
      <c r="CP179" s="91"/>
      <c r="CQ179" s="85"/>
      <c r="CR179" s="93"/>
      <c r="CS179" s="93"/>
      <c r="CT179" s="94"/>
    </row>
    <row r="180" spans="82:98" ht="15" customHeight="1" x14ac:dyDescent="0.3">
      <c r="CD180" s="88"/>
      <c r="CE180" s="89"/>
      <c r="CF180" s="95"/>
      <c r="CG180" s="91"/>
      <c r="CH180" s="85"/>
      <c r="CI180" s="90"/>
      <c r="CJ180" s="91"/>
      <c r="CK180" s="85"/>
      <c r="CL180" s="90"/>
      <c r="CM180" s="91"/>
      <c r="CN180" s="85"/>
      <c r="CO180" s="92"/>
      <c r="CP180" s="91"/>
      <c r="CQ180" s="85"/>
      <c r="CR180" s="93"/>
      <c r="CS180" s="93"/>
      <c r="CT180" s="94"/>
    </row>
    <row r="181" spans="82:98" ht="15" customHeight="1" x14ac:dyDescent="0.3">
      <c r="CD181" s="88"/>
      <c r="CE181" s="89"/>
      <c r="CF181" s="95"/>
      <c r="CG181" s="91"/>
      <c r="CH181" s="85"/>
      <c r="CI181" s="90"/>
      <c r="CJ181" s="91"/>
      <c r="CK181" s="85"/>
      <c r="CL181" s="90"/>
      <c r="CM181" s="91"/>
      <c r="CN181" s="85"/>
      <c r="CO181" s="92"/>
      <c r="CP181" s="91"/>
      <c r="CQ181" s="85"/>
      <c r="CR181" s="93"/>
      <c r="CS181" s="93"/>
      <c r="CT181" s="94"/>
    </row>
    <row r="182" spans="82:98" ht="15" customHeight="1" x14ac:dyDescent="0.3">
      <c r="CD182" s="88"/>
      <c r="CE182" s="89"/>
      <c r="CF182" s="95"/>
      <c r="CG182" s="91"/>
      <c r="CH182" s="85"/>
      <c r="CI182" s="90"/>
      <c r="CJ182" s="91"/>
      <c r="CK182" s="85"/>
      <c r="CL182" s="90"/>
      <c r="CM182" s="91"/>
      <c r="CN182" s="85"/>
      <c r="CO182" s="92"/>
      <c r="CP182" s="91"/>
      <c r="CQ182" s="85"/>
      <c r="CR182" s="93"/>
      <c r="CS182" s="93"/>
      <c r="CT182" s="94"/>
    </row>
    <row r="183" spans="82:98" ht="15" customHeight="1" x14ac:dyDescent="0.3">
      <c r="CD183" s="88"/>
      <c r="CE183" s="89"/>
      <c r="CF183" s="95"/>
      <c r="CG183" s="91"/>
      <c r="CH183" s="85"/>
      <c r="CI183" s="90"/>
      <c r="CJ183" s="91"/>
      <c r="CK183" s="85"/>
      <c r="CL183" s="90"/>
      <c r="CM183" s="91"/>
      <c r="CN183" s="85"/>
      <c r="CO183" s="92"/>
      <c r="CP183" s="91"/>
      <c r="CQ183" s="85"/>
      <c r="CR183" s="93"/>
      <c r="CS183" s="93"/>
      <c r="CT183" s="94"/>
    </row>
    <row r="184" spans="82:98" ht="15" customHeight="1" x14ac:dyDescent="0.3">
      <c r="CD184" s="88"/>
      <c r="CE184" s="89"/>
      <c r="CF184" s="95"/>
      <c r="CG184" s="91"/>
      <c r="CH184" s="85"/>
      <c r="CI184" s="90"/>
      <c r="CJ184" s="91"/>
      <c r="CK184" s="85"/>
      <c r="CL184" s="90"/>
      <c r="CM184" s="91"/>
      <c r="CN184" s="85"/>
      <c r="CO184" s="92"/>
      <c r="CP184" s="91"/>
      <c r="CQ184" s="85"/>
      <c r="CR184" s="93"/>
      <c r="CS184" s="93"/>
      <c r="CT184" s="94"/>
    </row>
    <row r="185" spans="82:98" ht="15" customHeight="1" x14ac:dyDescent="0.3">
      <c r="CD185" s="88"/>
      <c r="CE185" s="89"/>
      <c r="CF185" s="95"/>
      <c r="CG185" s="91"/>
      <c r="CH185" s="85"/>
      <c r="CI185" s="90"/>
      <c r="CJ185" s="91"/>
      <c r="CK185" s="85"/>
      <c r="CL185" s="90"/>
      <c r="CM185" s="91"/>
      <c r="CN185" s="85"/>
      <c r="CO185" s="92"/>
      <c r="CP185" s="91"/>
      <c r="CQ185" s="85"/>
      <c r="CR185" s="93"/>
      <c r="CS185" s="93"/>
      <c r="CT185" s="94"/>
    </row>
    <row r="186" spans="82:98" ht="15" customHeight="1" x14ac:dyDescent="0.3">
      <c r="CD186" s="88"/>
      <c r="CE186" s="89"/>
      <c r="CF186" s="85"/>
      <c r="CG186" s="91"/>
      <c r="CH186" s="85"/>
      <c r="CI186" s="90"/>
      <c r="CJ186" s="91"/>
      <c r="CK186" s="85"/>
      <c r="CL186" s="90"/>
      <c r="CM186" s="91"/>
      <c r="CN186" s="85"/>
      <c r="CO186" s="92"/>
      <c r="CP186" s="91"/>
      <c r="CQ186" s="85"/>
      <c r="CR186" s="93"/>
      <c r="CS186" s="93"/>
      <c r="CT186" s="94"/>
    </row>
    <row r="187" spans="82:98" ht="15" customHeight="1" x14ac:dyDescent="0.3">
      <c r="CD187" s="88"/>
      <c r="CE187" s="89"/>
      <c r="CF187" s="95"/>
      <c r="CG187" s="91"/>
      <c r="CH187" s="85"/>
      <c r="CI187" s="90"/>
      <c r="CJ187" s="91"/>
      <c r="CK187" s="85"/>
      <c r="CL187" s="90"/>
      <c r="CM187" s="91"/>
      <c r="CN187" s="85"/>
      <c r="CO187" s="92"/>
      <c r="CP187" s="91"/>
      <c r="CQ187" s="85"/>
      <c r="CR187" s="93"/>
      <c r="CS187" s="93"/>
      <c r="CT187" s="94"/>
    </row>
    <row r="188" spans="82:98" ht="15" customHeight="1" x14ac:dyDescent="0.3">
      <c r="CD188" s="88"/>
      <c r="CE188" s="89"/>
      <c r="CF188" s="95"/>
      <c r="CG188" s="91"/>
      <c r="CH188" s="85"/>
      <c r="CI188" s="90"/>
      <c r="CJ188" s="91"/>
      <c r="CK188" s="85"/>
      <c r="CL188" s="90"/>
      <c r="CM188" s="91"/>
      <c r="CN188" s="85"/>
      <c r="CO188" s="92"/>
      <c r="CP188" s="91"/>
      <c r="CQ188" s="85"/>
      <c r="CR188" s="93"/>
      <c r="CS188" s="93"/>
      <c r="CT188" s="94"/>
    </row>
    <row r="189" spans="82:98" ht="15" customHeight="1" x14ac:dyDescent="0.3">
      <c r="CD189" s="88"/>
      <c r="CE189" s="89"/>
      <c r="CF189" s="85"/>
      <c r="CG189" s="91"/>
      <c r="CH189" s="85"/>
      <c r="CI189" s="90"/>
      <c r="CJ189" s="91"/>
      <c r="CK189" s="85"/>
      <c r="CL189" s="90"/>
      <c r="CM189" s="91"/>
      <c r="CN189" s="85"/>
      <c r="CO189" s="92"/>
      <c r="CP189" s="91"/>
      <c r="CQ189" s="85"/>
      <c r="CR189" s="93"/>
      <c r="CS189" s="93"/>
      <c r="CT189" s="94"/>
    </row>
    <row r="190" spans="82:98" ht="15" customHeight="1" x14ac:dyDescent="0.3">
      <c r="CD190" s="88"/>
      <c r="CE190" s="89"/>
      <c r="CF190" s="95"/>
      <c r="CG190" s="91"/>
      <c r="CH190" s="85"/>
      <c r="CI190" s="90"/>
      <c r="CJ190" s="91"/>
      <c r="CK190" s="85"/>
      <c r="CL190" s="90"/>
      <c r="CM190" s="91"/>
      <c r="CN190" s="85"/>
      <c r="CO190" s="92"/>
      <c r="CP190" s="91"/>
      <c r="CQ190" s="85"/>
      <c r="CR190" s="93"/>
      <c r="CS190" s="93"/>
      <c r="CT190" s="94"/>
    </row>
    <row r="191" spans="82:98" ht="15" customHeight="1" x14ac:dyDescent="0.3">
      <c r="CD191" s="88"/>
      <c r="CE191" s="89"/>
      <c r="CF191" s="95"/>
      <c r="CG191" s="91"/>
      <c r="CH191" s="85"/>
      <c r="CI191" s="90"/>
      <c r="CJ191" s="91"/>
      <c r="CK191" s="85"/>
      <c r="CL191" s="90"/>
      <c r="CM191" s="91"/>
      <c r="CN191" s="85"/>
      <c r="CO191" s="92"/>
      <c r="CP191" s="91"/>
      <c r="CQ191" s="85"/>
      <c r="CR191" s="93"/>
      <c r="CS191" s="93"/>
      <c r="CT191" s="94"/>
    </row>
    <row r="192" spans="82:98" ht="15" customHeight="1" x14ac:dyDescent="0.3">
      <c r="CD192" s="88"/>
      <c r="CE192" s="89"/>
      <c r="CF192" s="95"/>
      <c r="CG192" s="91"/>
      <c r="CH192" s="85"/>
      <c r="CI192" s="90"/>
      <c r="CJ192" s="91"/>
      <c r="CK192" s="85"/>
      <c r="CL192" s="90"/>
      <c r="CM192" s="91"/>
      <c r="CN192" s="85"/>
      <c r="CO192" s="92"/>
      <c r="CP192" s="91"/>
      <c r="CQ192" s="85"/>
      <c r="CR192" s="93"/>
      <c r="CS192" s="93"/>
      <c r="CT192" s="94"/>
    </row>
    <row r="193" spans="82:98" ht="15" customHeight="1" thickBot="1" x14ac:dyDescent="0.35">
      <c r="CD193" s="96"/>
      <c r="CE193" s="97"/>
      <c r="CF193" s="98"/>
      <c r="CG193" s="99"/>
      <c r="CH193" s="100"/>
      <c r="CI193" s="98"/>
      <c r="CJ193" s="99"/>
      <c r="CK193" s="100"/>
      <c r="CL193" s="98"/>
      <c r="CM193" s="99"/>
      <c r="CN193" s="100"/>
      <c r="CO193" s="101"/>
      <c r="CP193" s="99"/>
      <c r="CQ193" s="100"/>
      <c r="CR193" s="102"/>
      <c r="CS193" s="93"/>
      <c r="CT193" s="94"/>
    </row>
    <row r="194" spans="82:98" ht="15" customHeight="1" thickBot="1" x14ac:dyDescent="0.35">
      <c r="CD194" s="103"/>
      <c r="CE194" s="104"/>
      <c r="CF194" s="104"/>
      <c r="CG194" s="104"/>
      <c r="CH194" s="104"/>
      <c r="CI194" s="104"/>
      <c r="CJ194" s="105"/>
      <c r="CK194" s="106"/>
      <c r="CL194" s="107"/>
      <c r="CM194" s="107"/>
      <c r="CN194" s="107"/>
      <c r="CO194" s="107"/>
      <c r="CP194" s="108"/>
      <c r="CQ194" s="105"/>
      <c r="CR194" s="105"/>
      <c r="CS194" s="105"/>
      <c r="CT194" s="109"/>
    </row>
    <row r="195" spans="82:98" ht="15" customHeight="1" thickBot="1" x14ac:dyDescent="0.35">
      <c r="CD195" s="110"/>
      <c r="CE195" s="111"/>
      <c r="CF195" s="112"/>
      <c r="CG195" s="113"/>
      <c r="CH195" s="113"/>
      <c r="CI195" s="113"/>
      <c r="CJ195" s="114"/>
      <c r="CK195" s="115"/>
      <c r="CL195" s="116"/>
      <c r="CM195" s="112"/>
      <c r="CN195" s="117"/>
      <c r="CO195" s="117"/>
      <c r="CP195" s="117"/>
      <c r="CQ195" s="117"/>
      <c r="CR195" s="118"/>
      <c r="CS195" s="115"/>
      <c r="CT195" s="119"/>
    </row>
    <row r="196" spans="82:98" ht="15" customHeight="1" x14ac:dyDescent="0.3">
      <c r="CD196" s="120"/>
      <c r="CE196" s="121"/>
      <c r="CF196" s="122"/>
      <c r="CG196" s="123"/>
      <c r="CH196" s="123"/>
      <c r="CI196" s="123"/>
      <c r="CJ196" s="124"/>
      <c r="CK196" s="125"/>
      <c r="CL196" s="126"/>
      <c r="CM196" s="122"/>
      <c r="CN196" s="127"/>
      <c r="CO196" s="127"/>
      <c r="CP196" s="127"/>
      <c r="CQ196" s="127"/>
      <c r="CR196" s="128"/>
      <c r="CS196" s="125"/>
      <c r="CT196" s="129"/>
    </row>
    <row r="197" spans="82:98" ht="15" customHeight="1" x14ac:dyDescent="0.3">
      <c r="CD197" s="130"/>
      <c r="CE197" s="121"/>
      <c r="CF197" s="122"/>
      <c r="CG197" s="123"/>
      <c r="CH197" s="123"/>
      <c r="CI197" s="123"/>
      <c r="CJ197" s="124"/>
      <c r="CK197" s="125"/>
      <c r="CL197" s="126"/>
      <c r="CM197" s="122"/>
      <c r="CN197" s="127"/>
      <c r="CO197" s="127"/>
      <c r="CP197" s="127"/>
      <c r="CQ197" s="127"/>
      <c r="CR197" s="128"/>
      <c r="CS197" s="125"/>
      <c r="CT197" s="131"/>
    </row>
    <row r="198" spans="82:98" ht="15" customHeight="1" thickBot="1" x14ac:dyDescent="0.35">
      <c r="CD198" s="103"/>
      <c r="CE198" s="104"/>
      <c r="CF198" s="132"/>
      <c r="CG198" s="133"/>
      <c r="CH198" s="133"/>
      <c r="CI198" s="133"/>
      <c r="CJ198" s="134"/>
      <c r="CK198" s="135"/>
      <c r="CL198" s="136"/>
      <c r="CM198" s="132"/>
      <c r="CN198" s="137"/>
      <c r="CO198" s="137"/>
      <c r="CP198" s="137"/>
      <c r="CQ198" s="137"/>
      <c r="CR198" s="138"/>
      <c r="CS198" s="135"/>
      <c r="CT198" s="109"/>
    </row>
    <row r="199" spans="82:98" ht="15" customHeight="1" thickBot="1" x14ac:dyDescent="0.35">
      <c r="CD199" s="130"/>
      <c r="CE199" s="121"/>
      <c r="CF199" s="121"/>
      <c r="CG199" s="121"/>
      <c r="CH199" s="121"/>
      <c r="CI199" s="121"/>
      <c r="CJ199" s="139"/>
      <c r="CK199" s="140"/>
      <c r="CL199" s="141"/>
      <c r="CM199" s="141"/>
      <c r="CN199" s="141"/>
      <c r="CO199" s="141"/>
      <c r="CP199" s="142"/>
      <c r="CQ199" s="139"/>
      <c r="CR199" s="139"/>
      <c r="CS199" s="139"/>
      <c r="CT199" s="131"/>
    </row>
    <row r="200" spans="82:98" ht="15" customHeight="1" thickBot="1" x14ac:dyDescent="0.35">
      <c r="CD200" s="143"/>
      <c r="CE200" s="144"/>
      <c r="CF200" s="145"/>
      <c r="CG200" s="145"/>
      <c r="CH200" s="145"/>
      <c r="CI200" s="145"/>
      <c r="CJ200" s="146"/>
      <c r="CK200" s="121"/>
      <c r="CL200" s="147"/>
      <c r="CM200" s="148"/>
      <c r="CN200" s="148"/>
      <c r="CO200" s="148"/>
      <c r="CP200" s="148"/>
      <c r="CQ200" s="148"/>
      <c r="CR200" s="148"/>
      <c r="CS200" s="149"/>
      <c r="CT200" s="150"/>
    </row>
    <row r="201" spans="82:98" ht="15" customHeight="1" x14ac:dyDescent="0.3">
      <c r="CD201" s="151"/>
      <c r="CE201" s="152"/>
      <c r="CF201" s="152"/>
      <c r="CG201" s="152"/>
      <c r="CH201" s="152"/>
      <c r="CI201" s="153"/>
      <c r="CJ201" s="154"/>
      <c r="CK201" s="121"/>
      <c r="CL201" s="130"/>
      <c r="CM201" s="121"/>
      <c r="CN201" s="121"/>
      <c r="CO201" s="121"/>
      <c r="CP201" s="121"/>
      <c r="CQ201" s="121"/>
      <c r="CR201" s="139"/>
      <c r="CS201" s="155"/>
      <c r="CT201" s="156"/>
    </row>
    <row r="202" spans="82:98" ht="15" customHeight="1" thickBot="1" x14ac:dyDescent="0.35">
      <c r="CD202" s="157"/>
      <c r="CE202" s="158"/>
      <c r="CF202" s="158"/>
      <c r="CG202" s="158"/>
      <c r="CH202" s="158"/>
      <c r="CI202" s="104"/>
      <c r="CJ202" s="159"/>
      <c r="CK202" s="121"/>
      <c r="CL202" s="160"/>
      <c r="CM202" s="161"/>
      <c r="CN202" s="161"/>
      <c r="CO202" s="161"/>
      <c r="CP202" s="161"/>
      <c r="CQ202" s="161"/>
      <c r="CR202" s="162"/>
      <c r="CS202" s="163"/>
      <c r="CT202" s="164"/>
    </row>
    <row r="203" spans="82:98" ht="15" customHeight="1" thickBot="1" x14ac:dyDescent="0.35">
      <c r="CD203" s="130"/>
      <c r="CE203" s="121"/>
      <c r="CF203" s="121"/>
      <c r="CG203" s="121"/>
      <c r="CH203" s="121"/>
      <c r="CI203" s="121"/>
      <c r="CJ203" s="139"/>
      <c r="CK203" s="140"/>
      <c r="CL203" s="141"/>
      <c r="CM203" s="141"/>
      <c r="CN203" s="141"/>
      <c r="CO203" s="141"/>
      <c r="CP203" s="142"/>
      <c r="CQ203" s="139"/>
      <c r="CR203" s="139"/>
      <c r="CS203" s="139"/>
      <c r="CT203" s="131"/>
    </row>
    <row r="204" spans="82:98" ht="15" customHeight="1" thickBot="1" x14ac:dyDescent="0.35">
      <c r="CD204" s="165"/>
      <c r="CE204" s="166"/>
      <c r="CF204" s="167"/>
      <c r="CG204" s="167"/>
      <c r="CH204" s="167"/>
      <c r="CI204" s="167"/>
      <c r="CJ204" s="168"/>
      <c r="CK204" s="142"/>
      <c r="CL204" s="147"/>
      <c r="CM204" s="148"/>
      <c r="CN204" s="148"/>
      <c r="CO204" s="148"/>
      <c r="CP204" s="148"/>
      <c r="CQ204" s="148"/>
      <c r="CR204" s="148"/>
      <c r="CS204" s="148"/>
      <c r="CT204" s="79"/>
    </row>
    <row r="205" spans="82:98" ht="15" customHeight="1" x14ac:dyDescent="0.3">
      <c r="CD205" s="120"/>
      <c r="CE205" s="169"/>
      <c r="CF205" s="169"/>
      <c r="CG205" s="169"/>
      <c r="CH205" s="169"/>
      <c r="CI205" s="121"/>
      <c r="CJ205" s="154"/>
      <c r="CK205" s="142"/>
      <c r="CL205" s="170"/>
      <c r="CM205" s="121"/>
      <c r="CN205" s="121"/>
      <c r="CO205" s="121"/>
      <c r="CP205" s="121"/>
      <c r="CQ205" s="121"/>
      <c r="CR205" s="121"/>
      <c r="CS205" s="155"/>
      <c r="CT205" s="156"/>
    </row>
    <row r="206" spans="82:98" ht="15" customHeight="1" thickBot="1" x14ac:dyDescent="0.35">
      <c r="CD206" s="160"/>
      <c r="CE206" s="161"/>
      <c r="CF206" s="161"/>
      <c r="CG206" s="161"/>
      <c r="CH206" s="161"/>
      <c r="CI206" s="161"/>
      <c r="CJ206" s="159"/>
      <c r="CK206" s="142"/>
      <c r="CL206" s="103"/>
      <c r="CM206" s="161"/>
      <c r="CN206" s="161"/>
      <c r="CO206" s="161"/>
      <c r="CP206" s="161"/>
      <c r="CQ206" s="161"/>
      <c r="CR206" s="161"/>
      <c r="CS206" s="163"/>
      <c r="CT206" s="171"/>
    </row>
    <row r="207" spans="82:98" ht="15" customHeight="1" thickBot="1" x14ac:dyDescent="0.35">
      <c r="CD207" s="130"/>
      <c r="CE207" s="121"/>
      <c r="CF207" s="121"/>
      <c r="CG207" s="121"/>
      <c r="CH207" s="121"/>
      <c r="CI207" s="121"/>
      <c r="CJ207" s="139"/>
      <c r="CK207" s="140"/>
      <c r="CL207" s="141"/>
      <c r="CM207" s="141"/>
      <c r="CN207" s="141"/>
      <c r="CO207" s="141"/>
      <c r="CP207" s="142"/>
      <c r="CQ207" s="139"/>
      <c r="CR207" s="139"/>
      <c r="CS207" s="139"/>
      <c r="CT207" s="131"/>
    </row>
    <row r="208" spans="82:98" ht="15" customHeight="1" thickBot="1" x14ac:dyDescent="0.35">
      <c r="CD208" s="147"/>
      <c r="CE208" s="172"/>
      <c r="CF208" s="148"/>
      <c r="CG208" s="148"/>
      <c r="CH208" s="148"/>
      <c r="CI208" s="148"/>
      <c r="CJ208" s="79"/>
      <c r="CK208" s="142"/>
      <c r="CL208" s="147"/>
      <c r="CM208" s="148"/>
      <c r="CN208" s="148"/>
      <c r="CO208" s="148"/>
      <c r="CP208" s="148"/>
      <c r="CQ208" s="148"/>
      <c r="CR208" s="148"/>
      <c r="CS208" s="148"/>
      <c r="CT208" s="79"/>
    </row>
    <row r="209" spans="82:98" ht="15" customHeight="1" thickBot="1" x14ac:dyDescent="0.35">
      <c r="CD209" s="173"/>
      <c r="CE209" s="174"/>
      <c r="CF209" s="174"/>
      <c r="CG209" s="174"/>
      <c r="CH209" s="174"/>
      <c r="CI209" s="104"/>
      <c r="CJ209" s="175"/>
      <c r="CK209" s="142"/>
      <c r="CL209" s="173"/>
      <c r="CM209" s="174"/>
      <c r="CN209" s="174"/>
      <c r="CO209" s="174"/>
      <c r="CP209" s="174"/>
      <c r="CQ209" s="174"/>
      <c r="CR209" s="174"/>
      <c r="CS209" s="176"/>
      <c r="CT209" s="177"/>
    </row>
    <row r="210" spans="82:98" ht="15" customHeight="1" thickBot="1" x14ac:dyDescent="0.35">
      <c r="CD210" s="130"/>
      <c r="CE210" s="121"/>
      <c r="CF210" s="121"/>
      <c r="CG210" s="121"/>
      <c r="CH210" s="121"/>
      <c r="CI210" s="121"/>
      <c r="CJ210" s="139"/>
      <c r="CK210" s="140"/>
      <c r="CL210" s="141"/>
      <c r="CM210" s="141"/>
      <c r="CN210" s="141"/>
      <c r="CO210" s="141"/>
      <c r="CP210" s="142"/>
      <c r="CQ210" s="139"/>
      <c r="CR210" s="139"/>
      <c r="CS210" s="139"/>
      <c r="CT210" s="131"/>
    </row>
    <row r="211" spans="82:98" ht="15" customHeight="1" thickBot="1" x14ac:dyDescent="0.35">
      <c r="CD211" s="130"/>
      <c r="CE211" s="121"/>
      <c r="CF211" s="147"/>
      <c r="CG211" s="148"/>
      <c r="CH211" s="148"/>
      <c r="CI211" s="148"/>
      <c r="CJ211" s="148"/>
      <c r="CK211" s="148"/>
      <c r="CL211" s="148"/>
      <c r="CM211" s="148"/>
      <c r="CN211" s="148"/>
      <c r="CO211" s="79"/>
      <c r="CP211" s="121"/>
      <c r="CQ211" s="121"/>
      <c r="CR211" s="121"/>
      <c r="CS211" s="121"/>
      <c r="CT211" s="129"/>
    </row>
    <row r="212" spans="82:98" ht="15" customHeight="1" thickBot="1" x14ac:dyDescent="0.35">
      <c r="CD212" s="130"/>
      <c r="CE212" s="121"/>
      <c r="CF212" s="178"/>
      <c r="CG212" s="179"/>
      <c r="CH212" s="179"/>
      <c r="CI212" s="179"/>
      <c r="CJ212" s="179"/>
      <c r="CK212" s="179"/>
      <c r="CL212" s="180"/>
      <c r="CM212" s="181"/>
      <c r="CN212" s="182"/>
      <c r="CO212" s="183"/>
      <c r="CP212" s="121"/>
      <c r="CQ212" s="121"/>
      <c r="CR212" s="184"/>
      <c r="CS212" s="184"/>
      <c r="CT212" s="129"/>
    </row>
    <row r="213" spans="82:98" ht="15" customHeight="1" thickBot="1" x14ac:dyDescent="0.35">
      <c r="CD213" s="130"/>
      <c r="CE213" s="121"/>
      <c r="CF213" s="121"/>
      <c r="CG213" s="121"/>
      <c r="CH213" s="121"/>
      <c r="CI213" s="121"/>
      <c r="CJ213" s="139"/>
      <c r="CK213" s="140"/>
      <c r="CL213" s="141"/>
      <c r="CM213" s="141"/>
      <c r="CN213" s="141"/>
      <c r="CO213" s="141"/>
      <c r="CP213" s="142"/>
      <c r="CQ213" s="139"/>
      <c r="CR213" s="139"/>
      <c r="CS213" s="139"/>
      <c r="CT213" s="131"/>
    </row>
    <row r="214" spans="82:98" ht="15" customHeight="1" thickBot="1" x14ac:dyDescent="0.35">
      <c r="CD214" s="185"/>
      <c r="CE214" s="79"/>
      <c r="CF214" s="186"/>
      <c r="CG214" s="186"/>
      <c r="CH214" s="186"/>
      <c r="CI214" s="185"/>
      <c r="CJ214" s="187"/>
      <c r="CK214" s="188"/>
      <c r="CL214" s="189"/>
      <c r="CM214" s="185"/>
      <c r="CN214" s="79"/>
      <c r="CO214" s="148"/>
      <c r="CP214" s="79"/>
      <c r="CQ214" s="190"/>
      <c r="CR214" s="190"/>
      <c r="CS214" s="190"/>
      <c r="CT214" s="191"/>
    </row>
    <row r="215" spans="82:98" ht="15" customHeight="1" thickBot="1" x14ac:dyDescent="0.35">
      <c r="CD215" s="277" t="s">
        <v>135</v>
      </c>
      <c r="CE215" s="278"/>
      <c r="CF215" s="278"/>
      <c r="CG215" s="278"/>
      <c r="CH215" s="279"/>
      <c r="CI215" s="206" t="str">
        <f ca="1">IF(CI216="","",INDEX('Informations personnelles'!$C$3:$I$1003,MATCH(CI216,'Informations personnelles'!$I$3:$I$1003,0),1))</f>
        <v>Carole Moreau</v>
      </c>
      <c r="CJ215" s="207"/>
      <c r="CK215" s="208"/>
      <c r="CL215" s="209"/>
      <c r="CM215" s="121"/>
      <c r="CN215" s="121"/>
      <c r="CO215" s="192"/>
      <c r="CP215" s="193"/>
      <c r="CQ215" s="118"/>
      <c r="CR215" s="194"/>
      <c r="CS215" s="195"/>
      <c r="CT215" s="191"/>
    </row>
    <row r="216" spans="82:98" ht="15" customHeight="1" thickBot="1" x14ac:dyDescent="0.35">
      <c r="CD216" s="280" t="s">
        <v>154</v>
      </c>
      <c r="CE216" s="281"/>
      <c r="CF216" s="281"/>
      <c r="CG216" s="281"/>
      <c r="CH216" s="282"/>
      <c r="CI216" s="243">
        <f t="array" aca="1" ref="CI216" ca="1">IFERROR(SMALL(IF((ISNUMBER('Informations personnelles'!$I$3:$I$1003))*('Informations personnelles'!$I$3:$I$1003&gt;=$CE$175)*('Informations personnelles'!$I$3:$I$1003&lt;=($CE$175+6)),'Informations personnelles'!$I$3:$I$1003),1),"")</f>
        <v>42640</v>
      </c>
      <c r="CJ216" s="244"/>
      <c r="CK216" s="244"/>
      <c r="CL216" s="245"/>
      <c r="CM216" s="153"/>
      <c r="CN216" s="153"/>
      <c r="CO216" s="196"/>
      <c r="CP216" s="128"/>
      <c r="CQ216" s="138"/>
      <c r="CR216" s="197"/>
      <c r="CS216" s="198"/>
      <c r="CT216" s="129"/>
    </row>
    <row r="217" spans="82:98" ht="15" customHeight="1" thickBot="1" x14ac:dyDescent="0.35">
      <c r="CD217" s="277" t="s">
        <v>135</v>
      </c>
      <c r="CE217" s="278"/>
      <c r="CF217" s="278"/>
      <c r="CG217" s="278"/>
      <c r="CH217" s="279"/>
      <c r="CI217" s="213" t="str">
        <f ca="1">IF(CI218="","",IF(COUNTIF('Informations personnelles'!$I$3:$I$1003,CI216)&gt;1,INDEX(OFFSET('Informations personnelles'!$C$3:$I$1003,MATCH(CI215,'Informations personnelles'!$C$3:$C$1003,0),),MATCH(CI218,OFFSET('Informations personnelles'!$I$3:$I$1003,MATCH(CI215,'Informations personnelles'!$C$3:$C$1003,0),),0),1),INDEX('Informations personnelles'!$C$3:$I$1003,MATCH(CI218,'Informations personnelles'!$I$3:$I$1003,0),1)))</f>
        <v/>
      </c>
      <c r="CJ217" s="214"/>
      <c r="CK217" s="214"/>
      <c r="CL217" s="215"/>
      <c r="CM217" s="153"/>
      <c r="CN217" s="153"/>
      <c r="CO217" s="196"/>
      <c r="CP217" s="128"/>
      <c r="CQ217" s="81"/>
      <c r="CR217" s="197"/>
      <c r="CS217" s="198"/>
      <c r="CT217" s="199"/>
    </row>
    <row r="218" spans="82:98" ht="15" customHeight="1" thickBot="1" x14ac:dyDescent="0.35">
      <c r="CD218" s="280" t="s">
        <v>154</v>
      </c>
      <c r="CE218" s="281"/>
      <c r="CF218" s="281"/>
      <c r="CG218" s="281"/>
      <c r="CH218" s="282"/>
      <c r="CI218" s="243" t="str">
        <f t="array" aca="1" ref="CI218" ca="1">IFERROR(SMALL(IF((ISNUMBER('Informations personnelles'!$I$3:$I$1003))*('Informations personnelles'!$I$3:$I$1003&gt;=$CE$175)*('Informations personnelles'!$I$3:$I$1003&lt;=($CE$175+6)),'Informations personnelles'!$I$3:$I$1003),2),"")</f>
        <v/>
      </c>
      <c r="CJ218" s="244"/>
      <c r="CK218" s="244"/>
      <c r="CL218" s="245"/>
      <c r="CM218" s="153"/>
      <c r="CN218" s="153"/>
      <c r="CO218" s="196"/>
      <c r="CP218" s="128"/>
      <c r="CQ218" s="81"/>
      <c r="CR218" s="197"/>
      <c r="CS218" s="198"/>
      <c r="CT218" s="200"/>
    </row>
    <row r="219" spans="82:98" ht="15" customHeight="1" thickBot="1" x14ac:dyDescent="0.35">
      <c r="CD219" s="277" t="s">
        <v>135</v>
      </c>
      <c r="CE219" s="278"/>
      <c r="CF219" s="278"/>
      <c r="CG219" s="278"/>
      <c r="CH219" s="279"/>
      <c r="CI219" s="213" t="str">
        <f ca="1">IF(CI220="","",IF(COUNTIF('Informations personnelles'!$I$3:$I$1003,CI218)&gt;1,INDEX(OFFSET('Informations personnelles'!$C$3:$I$1003,MATCH(CI217,'Informations personnelles'!$C$3:$C$1003,0),),MATCH(CI220,OFFSET('Informations personnelles'!$I$3:$I$1003,MATCH(CI217,'Informations personnelles'!$C$3:$C$1003,0),),0),1),INDEX('Informations personnelles'!$C$3:$I$1003,MATCH(CI220,'Informations personnelles'!$I$3:$I$1003,0),1)))</f>
        <v/>
      </c>
      <c r="CJ219" s="214"/>
      <c r="CK219" s="214"/>
      <c r="CL219" s="215"/>
      <c r="CM219" s="153"/>
      <c r="CN219" s="153"/>
      <c r="CO219" s="196"/>
      <c r="CP219" s="128"/>
      <c r="CQ219" s="81"/>
      <c r="CR219" s="197"/>
      <c r="CS219" s="198"/>
      <c r="CT219" s="200"/>
    </row>
    <row r="220" spans="82:98" ht="15" customHeight="1" thickBot="1" x14ac:dyDescent="0.35">
      <c r="CD220" s="280" t="s">
        <v>154</v>
      </c>
      <c r="CE220" s="281"/>
      <c r="CF220" s="281"/>
      <c r="CG220" s="281"/>
      <c r="CH220" s="282"/>
      <c r="CI220" s="243" t="str">
        <f t="array" aca="1" ref="CI220" ca="1">IFERROR(SMALL(IF((ISNUMBER('Informations personnelles'!$I$3:$I$1003))*('Informations personnelles'!$I$3:$I$1003&gt;=$CE$175)*('Informations personnelles'!$I$3:$I$1003&lt;=($CE$175+6)),'Informations personnelles'!$I$3:$I$1003),3),"")</f>
        <v/>
      </c>
      <c r="CJ220" s="244"/>
      <c r="CK220" s="244"/>
      <c r="CL220" s="245"/>
      <c r="CM220" s="153"/>
      <c r="CN220" s="153"/>
      <c r="CO220" s="196"/>
      <c r="CP220" s="128"/>
      <c r="CQ220" s="81"/>
      <c r="CR220" s="197"/>
      <c r="CS220" s="198"/>
      <c r="CT220" s="200"/>
    </row>
    <row r="221" spans="82:98" ht="15" customHeight="1" thickBot="1" x14ac:dyDescent="0.35">
      <c r="CD221" s="277" t="s">
        <v>135</v>
      </c>
      <c r="CE221" s="278"/>
      <c r="CF221" s="278"/>
      <c r="CG221" s="278"/>
      <c r="CH221" s="279"/>
      <c r="CI221" s="213" t="str">
        <f ca="1">IF(CI222="","",IF(COUNTIF('Informations personnelles'!$I$3:$I$1003,CI220)&gt;1,INDEX(OFFSET('Informations personnelles'!$C$3:$I$1003,MATCH(CI219,'Informations personnelles'!$C$3:$C$1003,0),),MATCH(CI222,OFFSET('Informations personnelles'!$I$3:$I$1003,MATCH(CI219,'Informations personnelles'!$C$3:$C$1003,0),),0),1),INDEX('Informations personnelles'!$C$3:$I$1003,MATCH(CI222,'Informations personnelles'!$I$3:$I$1003,0),1)))</f>
        <v/>
      </c>
      <c r="CJ221" s="214"/>
      <c r="CK221" s="214"/>
      <c r="CL221" s="215"/>
      <c r="CM221" s="153"/>
      <c r="CN221" s="153"/>
      <c r="CO221" s="196"/>
      <c r="CP221" s="128"/>
      <c r="CQ221" s="81"/>
      <c r="CR221" s="197"/>
      <c r="CS221" s="198"/>
      <c r="CT221" s="200"/>
    </row>
    <row r="222" spans="82:98" ht="15" customHeight="1" thickBot="1" x14ac:dyDescent="0.35">
      <c r="CD222" s="280" t="s">
        <v>154</v>
      </c>
      <c r="CE222" s="281"/>
      <c r="CF222" s="281"/>
      <c r="CG222" s="281"/>
      <c r="CH222" s="282"/>
      <c r="CI222" s="243" t="str">
        <f ca="1">IFERROR(SMALL(IF((ISNUMBER('Informations personnelles'!$I$3:$I$1003))*('Informations personnelles'!$I$3:$I$1003&gt;=$CE$175)*('Informations personnelles'!$I$3:$I$1003&lt;=($CE$175+6)),'Informations personnelles'!$I$3:$I$1003),4),"")</f>
        <v/>
      </c>
      <c r="CJ222" s="244"/>
      <c r="CK222" s="244"/>
      <c r="CL222" s="245"/>
      <c r="CM222" s="161"/>
      <c r="CN222" s="161"/>
      <c r="CO222" s="201"/>
      <c r="CP222" s="202"/>
      <c r="CQ222" s="100"/>
      <c r="CR222" s="203"/>
      <c r="CS222" s="204"/>
      <c r="CT222" s="205"/>
    </row>
  </sheetData>
  <mergeCells count="8">
    <mergeCell ref="CD221:CH221"/>
    <mergeCell ref="CD222:CH222"/>
    <mergeCell ref="CD215:CH215"/>
    <mergeCell ref="CD216:CH216"/>
    <mergeCell ref="CD217:CH217"/>
    <mergeCell ref="CD218:CH218"/>
    <mergeCell ref="CD219:CH219"/>
    <mergeCell ref="CD220:CH220"/>
  </mergeCells>
  <conditionalFormatting sqref="CD175:CT177 CD178:CF193 CH178:CI193 CK178:CL193 CN178:CO193 CQ178:CT193 CD194:CT214 CQ215:CT222 CM215:CO216">
    <cfRule type="cellIs" dxfId="221" priority="144" operator="equal">
      <formula>0</formula>
    </cfRule>
    <cfRule type="containsErrors" dxfId="220" priority="145">
      <formula>ISERROR(CD175)</formula>
    </cfRule>
  </conditionalFormatting>
  <conditionalFormatting sqref="CM217:CO217">
    <cfRule type="cellIs" dxfId="219" priority="142" operator="equal">
      <formula>0</formula>
    </cfRule>
    <cfRule type="containsErrors" dxfId="218" priority="143">
      <formula>ISERROR(CM217)</formula>
    </cfRule>
  </conditionalFormatting>
  <conditionalFormatting sqref="CM218:CO218">
    <cfRule type="cellIs" dxfId="217" priority="140" operator="equal">
      <formula>0</formula>
    </cfRule>
    <cfRule type="containsErrors" dxfId="216" priority="141">
      <formula>ISERROR(CM218)</formula>
    </cfRule>
  </conditionalFormatting>
  <conditionalFormatting sqref="CM219:CO219">
    <cfRule type="cellIs" dxfId="215" priority="138" operator="equal">
      <formula>0</formula>
    </cfRule>
    <cfRule type="containsErrors" dxfId="214" priority="139">
      <formula>ISERROR(CM219)</formula>
    </cfRule>
  </conditionalFormatting>
  <conditionalFormatting sqref="CM220:CO220">
    <cfRule type="cellIs" dxfId="213" priority="136" operator="equal">
      <formula>0</formula>
    </cfRule>
    <cfRule type="containsErrors" dxfId="212" priority="137">
      <formula>ISERROR(CM220)</formula>
    </cfRule>
  </conditionalFormatting>
  <conditionalFormatting sqref="CM221:CO221">
    <cfRule type="cellIs" dxfId="211" priority="134" operator="equal">
      <formula>0</formula>
    </cfRule>
    <cfRule type="containsErrors" dxfId="210" priority="135">
      <formula>ISERROR(CM221)</formula>
    </cfRule>
  </conditionalFormatting>
  <conditionalFormatting sqref="CM222:CO222">
    <cfRule type="cellIs" dxfId="209" priority="132" operator="equal">
      <formula>0</formula>
    </cfRule>
    <cfRule type="containsErrors" dxfId="208" priority="133">
      <formula>ISERROR(CM222)</formula>
    </cfRule>
  </conditionalFormatting>
  <conditionalFormatting sqref="B1:C1">
    <cfRule type="containsErrors" dxfId="207" priority="131">
      <formula>ISERROR(B1)</formula>
    </cfRule>
  </conditionalFormatting>
  <conditionalFormatting sqref="C2:C8">
    <cfRule type="containsErrors" dxfId="206" priority="130">
      <formula>ISERROR(C2)</formula>
    </cfRule>
  </conditionalFormatting>
  <conditionalFormatting sqref="C11">
    <cfRule type="containsErrors" dxfId="205" priority="129">
      <formula>ISERROR(C11)</formula>
    </cfRule>
  </conditionalFormatting>
  <conditionalFormatting sqref="C21">
    <cfRule type="containsErrors" dxfId="204" priority="113">
      <formula>ISERROR(C21)</formula>
    </cfRule>
  </conditionalFormatting>
  <conditionalFormatting sqref="C31">
    <cfRule type="containsErrors" dxfId="203" priority="112">
      <formula>ISERROR(C31)</formula>
    </cfRule>
  </conditionalFormatting>
  <conditionalFormatting sqref="C41">
    <cfRule type="containsErrors" dxfId="202" priority="111">
      <formula>ISERROR(C41)</formula>
    </cfRule>
  </conditionalFormatting>
  <conditionalFormatting sqref="C51">
    <cfRule type="containsErrors" dxfId="201" priority="110">
      <formula>ISERROR(C51)</formula>
    </cfRule>
  </conditionalFormatting>
  <conditionalFormatting sqref="C61">
    <cfRule type="containsErrors" dxfId="200" priority="109">
      <formula>ISERROR(C61)</formula>
    </cfRule>
  </conditionalFormatting>
  <conditionalFormatting sqref="C71">
    <cfRule type="containsErrors" dxfId="199" priority="108">
      <formula>ISERROR(C71)</formula>
    </cfRule>
  </conditionalFormatting>
  <conditionalFormatting sqref="C81">
    <cfRule type="containsErrors" dxfId="198" priority="107">
      <formula>ISERROR(C81)</formula>
    </cfRule>
  </conditionalFormatting>
  <conditionalFormatting sqref="C91">
    <cfRule type="containsErrors" dxfId="197" priority="106">
      <formula>ISERROR(C91)</formula>
    </cfRule>
  </conditionalFormatting>
  <conditionalFormatting sqref="C101">
    <cfRule type="containsErrors" dxfId="196" priority="105">
      <formula>ISERROR(C101)</formula>
    </cfRule>
  </conditionalFormatting>
  <conditionalFormatting sqref="C111">
    <cfRule type="containsErrors" dxfId="195" priority="104">
      <formula>ISERROR(C111)</formula>
    </cfRule>
  </conditionalFormatting>
  <conditionalFormatting sqref="C121">
    <cfRule type="containsErrors" dxfId="194" priority="103">
      <formula>ISERROR(C121)</formula>
    </cfRule>
  </conditionalFormatting>
  <conditionalFormatting sqref="C131">
    <cfRule type="containsErrors" dxfId="193" priority="102">
      <formula>ISERROR(C131)</formula>
    </cfRule>
  </conditionalFormatting>
  <conditionalFormatting sqref="C141">
    <cfRule type="containsErrors" dxfId="192" priority="101">
      <formula>ISERROR(C141)</formula>
    </cfRule>
  </conditionalFormatting>
  <conditionalFormatting sqref="C151">
    <cfRule type="containsErrors" dxfId="191" priority="100">
      <formula>ISERROR(C151)</formula>
    </cfRule>
  </conditionalFormatting>
  <conditionalFormatting sqref="C161">
    <cfRule type="containsErrors" dxfId="190" priority="99">
      <formula>ISERROR(C161)</formula>
    </cfRule>
  </conditionalFormatting>
  <conditionalFormatting sqref="C17:C18">
    <cfRule type="containsErrors" dxfId="189" priority="98">
      <formula>ISERROR(C17)</formula>
    </cfRule>
  </conditionalFormatting>
  <conditionalFormatting sqref="C27:C28">
    <cfRule type="containsErrors" dxfId="188" priority="97">
      <formula>ISERROR(C27)</formula>
    </cfRule>
  </conditionalFormatting>
  <conditionalFormatting sqref="C37:C38">
    <cfRule type="containsErrors" dxfId="187" priority="96">
      <formula>ISERROR(C37)</formula>
    </cfRule>
  </conditionalFormatting>
  <conditionalFormatting sqref="C47:C48">
    <cfRule type="containsErrors" dxfId="186" priority="95">
      <formula>ISERROR(C47)</formula>
    </cfRule>
  </conditionalFormatting>
  <conditionalFormatting sqref="C57:C58">
    <cfRule type="containsErrors" dxfId="185" priority="94">
      <formula>ISERROR(C57)</formula>
    </cfRule>
  </conditionalFormatting>
  <conditionalFormatting sqref="C67:C68">
    <cfRule type="containsErrors" dxfId="184" priority="93">
      <formula>ISERROR(C67)</formula>
    </cfRule>
  </conditionalFormatting>
  <conditionalFormatting sqref="C77:C78">
    <cfRule type="containsErrors" dxfId="183" priority="92">
      <formula>ISERROR(C77)</formula>
    </cfRule>
  </conditionalFormatting>
  <conditionalFormatting sqref="C87:C88">
    <cfRule type="containsErrors" dxfId="182" priority="91">
      <formula>ISERROR(C87)</formula>
    </cfRule>
  </conditionalFormatting>
  <conditionalFormatting sqref="C97:C98">
    <cfRule type="containsErrors" dxfId="181" priority="90">
      <formula>ISERROR(C97)</formula>
    </cfRule>
  </conditionalFormatting>
  <conditionalFormatting sqref="C107:C108">
    <cfRule type="containsErrors" dxfId="180" priority="89">
      <formula>ISERROR(C107)</formula>
    </cfRule>
  </conditionalFormatting>
  <conditionalFormatting sqref="C117:C118">
    <cfRule type="containsErrors" dxfId="179" priority="88">
      <formula>ISERROR(C117)</formula>
    </cfRule>
  </conditionalFormatting>
  <conditionalFormatting sqref="C127:C128">
    <cfRule type="containsErrors" dxfId="178" priority="87">
      <formula>ISERROR(C127)</formula>
    </cfRule>
  </conditionalFormatting>
  <conditionalFormatting sqref="C137:C138">
    <cfRule type="containsErrors" dxfId="177" priority="86">
      <formula>ISERROR(C137)</formula>
    </cfRule>
  </conditionalFormatting>
  <conditionalFormatting sqref="C147:C148">
    <cfRule type="containsErrors" dxfId="176" priority="85">
      <formula>ISERROR(C147)</formula>
    </cfRule>
  </conditionalFormatting>
  <conditionalFormatting sqref="C157:C158">
    <cfRule type="containsErrors" dxfId="175" priority="84">
      <formula>ISERROR(C157)</formula>
    </cfRule>
  </conditionalFormatting>
  <conditionalFormatting sqref="C9:C10">
    <cfRule type="cellIs" dxfId="174" priority="82" operator="equal">
      <formula>0</formula>
    </cfRule>
    <cfRule type="containsErrors" dxfId="173" priority="83">
      <formula>ISERROR(C9)</formula>
    </cfRule>
  </conditionalFormatting>
  <conditionalFormatting sqref="C19:C20">
    <cfRule type="cellIs" dxfId="172" priority="80" operator="equal">
      <formula>0</formula>
    </cfRule>
    <cfRule type="containsErrors" dxfId="171" priority="81">
      <formula>ISERROR(C19)</formula>
    </cfRule>
  </conditionalFormatting>
  <conditionalFormatting sqref="C29:C30">
    <cfRule type="cellIs" dxfId="170" priority="78" operator="equal">
      <formula>0</formula>
    </cfRule>
    <cfRule type="containsErrors" dxfId="169" priority="79">
      <formula>ISERROR(C29)</formula>
    </cfRule>
  </conditionalFormatting>
  <conditionalFormatting sqref="C39:C40">
    <cfRule type="cellIs" dxfId="168" priority="76" operator="equal">
      <formula>0</formula>
    </cfRule>
    <cfRule type="containsErrors" dxfId="167" priority="77">
      <formula>ISERROR(C39)</formula>
    </cfRule>
  </conditionalFormatting>
  <conditionalFormatting sqref="C49:C50">
    <cfRule type="cellIs" dxfId="166" priority="74" operator="equal">
      <formula>0</formula>
    </cfRule>
    <cfRule type="containsErrors" dxfId="165" priority="75">
      <formula>ISERROR(C49)</formula>
    </cfRule>
  </conditionalFormatting>
  <conditionalFormatting sqref="C59:C60">
    <cfRule type="cellIs" dxfId="164" priority="72" operator="equal">
      <formula>0</formula>
    </cfRule>
    <cfRule type="containsErrors" dxfId="163" priority="73">
      <formula>ISERROR(C59)</formula>
    </cfRule>
  </conditionalFormatting>
  <conditionalFormatting sqref="C69:C70">
    <cfRule type="cellIs" dxfId="162" priority="70" operator="equal">
      <formula>0</formula>
    </cfRule>
    <cfRule type="containsErrors" dxfId="161" priority="71">
      <formula>ISERROR(C69)</formula>
    </cfRule>
  </conditionalFormatting>
  <conditionalFormatting sqref="C79:C80">
    <cfRule type="cellIs" dxfId="160" priority="68" operator="equal">
      <formula>0</formula>
    </cfRule>
    <cfRule type="containsErrors" dxfId="159" priority="69">
      <formula>ISERROR(C79)</formula>
    </cfRule>
  </conditionalFormatting>
  <conditionalFormatting sqref="C89:C90">
    <cfRule type="cellIs" dxfId="158" priority="66" operator="equal">
      <formula>0</formula>
    </cfRule>
    <cfRule type="containsErrors" dxfId="157" priority="67">
      <formula>ISERROR(C89)</formula>
    </cfRule>
  </conditionalFormatting>
  <conditionalFormatting sqref="C99:C100">
    <cfRule type="cellIs" dxfId="156" priority="64" operator="equal">
      <formula>0</formula>
    </cfRule>
    <cfRule type="containsErrors" dxfId="155" priority="65">
      <formula>ISERROR(C99)</formula>
    </cfRule>
  </conditionalFormatting>
  <conditionalFormatting sqref="C109:C110">
    <cfRule type="cellIs" dxfId="154" priority="62" operator="equal">
      <formula>0</formula>
    </cfRule>
    <cfRule type="containsErrors" dxfId="153" priority="63">
      <formula>ISERROR(C109)</formula>
    </cfRule>
  </conditionalFormatting>
  <conditionalFormatting sqref="C119:C120">
    <cfRule type="cellIs" dxfId="152" priority="60" operator="equal">
      <formula>0</formula>
    </cfRule>
    <cfRule type="containsErrors" dxfId="151" priority="61">
      <formula>ISERROR(C119)</formula>
    </cfRule>
  </conditionalFormatting>
  <conditionalFormatting sqref="C129:C130">
    <cfRule type="cellIs" dxfId="150" priority="58" operator="equal">
      <formula>0</formula>
    </cfRule>
    <cfRule type="containsErrors" dxfId="149" priority="59">
      <formula>ISERROR(C129)</formula>
    </cfRule>
  </conditionalFormatting>
  <conditionalFormatting sqref="C139:C140">
    <cfRule type="cellIs" dxfId="148" priority="56" operator="equal">
      <formula>0</formula>
    </cfRule>
    <cfRule type="containsErrors" dxfId="147" priority="57">
      <formula>ISERROR(C139)</formula>
    </cfRule>
  </conditionalFormatting>
  <conditionalFormatting sqref="C149:C150">
    <cfRule type="cellIs" dxfId="146" priority="54" operator="equal">
      <formula>0</formula>
    </cfRule>
    <cfRule type="containsErrors" dxfId="145" priority="55">
      <formula>ISERROR(C149)</formula>
    </cfRule>
  </conditionalFormatting>
  <conditionalFormatting sqref="C159:C160">
    <cfRule type="cellIs" dxfId="144" priority="52" operator="equal">
      <formula>0</formula>
    </cfRule>
    <cfRule type="containsErrors" dxfId="143" priority="53">
      <formula>ISERROR(C159)</formula>
    </cfRule>
  </conditionalFormatting>
  <conditionalFormatting sqref="C12:C16">
    <cfRule type="containsErrors" dxfId="142" priority="51">
      <formula>ISERROR(C12)</formula>
    </cfRule>
  </conditionalFormatting>
  <conditionalFormatting sqref="C22:C26">
    <cfRule type="containsErrors" dxfId="141" priority="50">
      <formula>ISERROR(C22)</formula>
    </cfRule>
  </conditionalFormatting>
  <conditionalFormatting sqref="C32:C36">
    <cfRule type="containsErrors" dxfId="140" priority="49">
      <formula>ISERROR(C32)</formula>
    </cfRule>
  </conditionalFormatting>
  <conditionalFormatting sqref="C42:C46">
    <cfRule type="containsErrors" dxfId="139" priority="48">
      <formula>ISERROR(C42)</formula>
    </cfRule>
  </conditionalFormatting>
  <conditionalFormatting sqref="C52:C56">
    <cfRule type="containsErrors" dxfId="138" priority="47">
      <formula>ISERROR(C52)</formula>
    </cfRule>
  </conditionalFormatting>
  <conditionalFormatting sqref="C62:C66">
    <cfRule type="containsErrors" dxfId="137" priority="46">
      <formula>ISERROR(C62)</formula>
    </cfRule>
  </conditionalFormatting>
  <conditionalFormatting sqref="C72:C76">
    <cfRule type="containsErrors" dxfId="136" priority="45">
      <formula>ISERROR(C72)</formula>
    </cfRule>
  </conditionalFormatting>
  <conditionalFormatting sqref="C82:C86">
    <cfRule type="containsErrors" dxfId="135" priority="44">
      <formula>ISERROR(C82)</formula>
    </cfRule>
  </conditionalFormatting>
  <conditionalFormatting sqref="C92:C96">
    <cfRule type="containsErrors" dxfId="134" priority="43">
      <formula>ISERROR(C92)</formula>
    </cfRule>
  </conditionalFormatting>
  <conditionalFormatting sqref="C102:C106">
    <cfRule type="containsErrors" dxfId="133" priority="42">
      <formula>ISERROR(C102)</formula>
    </cfRule>
  </conditionalFormatting>
  <conditionalFormatting sqref="C112:C116">
    <cfRule type="containsErrors" dxfId="132" priority="41">
      <formula>ISERROR(C112)</formula>
    </cfRule>
  </conditionalFormatting>
  <conditionalFormatting sqref="C122:C126">
    <cfRule type="containsErrors" dxfId="131" priority="40">
      <formula>ISERROR(C122)</formula>
    </cfRule>
  </conditionalFormatting>
  <conditionalFormatting sqref="C132:C136">
    <cfRule type="containsErrors" dxfId="130" priority="39">
      <formula>ISERROR(C132)</formula>
    </cfRule>
  </conditionalFormatting>
  <conditionalFormatting sqref="C142:C146">
    <cfRule type="containsErrors" dxfId="129" priority="38">
      <formula>ISERROR(C142)</formula>
    </cfRule>
  </conditionalFormatting>
  <conditionalFormatting sqref="C152:C156">
    <cfRule type="containsErrors" dxfId="128" priority="37">
      <formula>ISERROR(C152)</formula>
    </cfRule>
  </conditionalFormatting>
  <conditionalFormatting sqref="CJ215:CL217 CJ219:CL219 CJ221:CL221">
    <cfRule type="cellIs" dxfId="127" priority="35" operator="equal">
      <formula>0</formula>
    </cfRule>
    <cfRule type="containsErrors" dxfId="126" priority="36">
      <formula>ISERROR(CJ215)</formula>
    </cfRule>
  </conditionalFormatting>
  <conditionalFormatting sqref="CJ218:CL218">
    <cfRule type="cellIs" dxfId="125" priority="33" operator="equal">
      <formula>0</formula>
    </cfRule>
    <cfRule type="containsErrors" dxfId="124" priority="34">
      <formula>ISERROR(CJ218)</formula>
    </cfRule>
  </conditionalFormatting>
  <conditionalFormatting sqref="CJ220:CL220">
    <cfRule type="cellIs" dxfId="123" priority="31" operator="equal">
      <formula>0</formula>
    </cfRule>
    <cfRule type="containsErrors" dxfId="122" priority="32">
      <formula>ISERROR(CJ220)</formula>
    </cfRule>
  </conditionalFormatting>
  <conditionalFormatting sqref="CJ222:CL222">
    <cfRule type="cellIs" dxfId="121" priority="29" operator="equal">
      <formula>0</formula>
    </cfRule>
    <cfRule type="containsErrors" dxfId="120" priority="30">
      <formula>ISERROR(CJ222)</formula>
    </cfRule>
  </conditionalFormatting>
  <conditionalFormatting sqref="CI216">
    <cfRule type="cellIs" dxfId="31" priority="15" operator="equal">
      <formula>0</formula>
    </cfRule>
    <cfRule type="containsErrors" dxfId="30" priority="16">
      <formula>ISERROR(CI216)</formula>
    </cfRule>
  </conditionalFormatting>
  <conditionalFormatting sqref="CI218">
    <cfRule type="cellIs" dxfId="27" priority="13" operator="equal">
      <formula>0</formula>
    </cfRule>
    <cfRule type="containsErrors" dxfId="26" priority="14">
      <formula>ISERROR(CI218)</formula>
    </cfRule>
  </conditionalFormatting>
  <conditionalFormatting sqref="CI220">
    <cfRule type="cellIs" dxfId="23" priority="11" operator="equal">
      <formula>0</formula>
    </cfRule>
    <cfRule type="containsErrors" dxfId="22" priority="12">
      <formula>ISERROR(CI220)</formula>
    </cfRule>
  </conditionalFormatting>
  <conditionalFormatting sqref="CI217">
    <cfRule type="cellIs" dxfId="19" priority="9" operator="equal">
      <formula>0</formula>
    </cfRule>
    <cfRule type="containsErrors" dxfId="18" priority="10">
      <formula>ISERROR(CI217)</formula>
    </cfRule>
  </conditionalFormatting>
  <conditionalFormatting sqref="CI215">
    <cfRule type="cellIs" dxfId="15" priority="7" operator="equal">
      <formula>0</formula>
    </cfRule>
    <cfRule type="containsErrors" dxfId="14" priority="8">
      <formula>ISERROR(CI215)</formula>
    </cfRule>
  </conditionalFormatting>
  <conditionalFormatting sqref="CI222">
    <cfRule type="cellIs" dxfId="11" priority="5" operator="equal">
      <formula>0</formula>
    </cfRule>
    <cfRule type="containsErrors" dxfId="10" priority="6">
      <formula>ISERROR(CI222)</formula>
    </cfRule>
  </conditionalFormatting>
  <conditionalFormatting sqref="CI219">
    <cfRule type="cellIs" dxfId="7" priority="3" operator="equal">
      <formula>0</formula>
    </cfRule>
    <cfRule type="containsErrors" dxfId="6" priority="4">
      <formula>ISERROR(CI219)</formula>
    </cfRule>
  </conditionalFormatting>
  <conditionalFormatting sqref="CI221">
    <cfRule type="cellIs" dxfId="3" priority="1" operator="equal">
      <formula>0</formula>
    </cfRule>
    <cfRule type="containsErrors" dxfId="2" priority="2">
      <formula>ISERROR(CI221)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Horaire</vt:lpstr>
      <vt:lpstr>Informations personnelles</vt:lpstr>
      <vt:lpstr>Données</vt:lpstr>
      <vt:lpstr>Abat-Neuf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2016-08-26T21:01:13Z</dcterms:created>
  <dcterms:modified xsi:type="dcterms:W3CDTF">2016-10-14T12:38:13Z</dcterms:modified>
</cp:coreProperties>
</file>