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320" windowHeight="10920"/>
  </bookViews>
  <sheets>
    <sheet name="TRADING" sheetId="1" r:id="rId1"/>
    <sheet name="XAU-USD" sheetId="2" r:id="rId2"/>
    <sheet name="XAG-USD" sheetId="3" r:id="rId3"/>
    <sheet name="Stat US" sheetId="4" r:id="rId4"/>
    <sheet name="Stat EUR" sheetId="5" r:id="rId5"/>
  </sheets>
  <definedNames>
    <definedName name="Liste_Feuilles">OFFSET(TRADING!$L$2,,,COUNTA(TRADING!$L:$L)-1)</definedName>
  </definedNames>
  <calcPr calcId="114210" fullCalcOnLoad="1"/>
</workbook>
</file>

<file path=xl/calcChain.xml><?xml version="1.0" encoding="utf-8"?>
<calcChain xmlns="http://schemas.openxmlformats.org/spreadsheetml/2006/main">
  <c r="J18" i="1"/>
  <c r="J17"/>
  <c r="J16"/>
  <c r="J15"/>
  <c r="J14"/>
  <c r="J13"/>
  <c r="J12"/>
  <c r="J11"/>
  <c r="J10"/>
  <c r="J9"/>
  <c r="J8"/>
  <c r="J7"/>
  <c r="J6"/>
  <c r="J5"/>
  <c r="J4"/>
  <c r="I18"/>
  <c r="I17"/>
  <c r="I16"/>
  <c r="I15"/>
  <c r="I14"/>
  <c r="I13"/>
  <c r="I12"/>
  <c r="I11"/>
  <c r="I10"/>
  <c r="I9"/>
  <c r="I8"/>
  <c r="I7"/>
  <c r="I6"/>
  <c r="I5"/>
  <c r="I4"/>
</calcChain>
</file>

<file path=xl/sharedStrings.xml><?xml version="1.0" encoding="utf-8"?>
<sst xmlns="http://schemas.openxmlformats.org/spreadsheetml/2006/main" count="24" uniqueCount="15">
  <si>
    <t>Date</t>
  </si>
  <si>
    <t>Gains</t>
  </si>
  <si>
    <t>Pertes</t>
  </si>
  <si>
    <t>Total des gains du 01/05/2013</t>
  </si>
  <si>
    <t>Idem pour les autres dates !</t>
  </si>
  <si>
    <t>France</t>
  </si>
  <si>
    <t>Italie</t>
  </si>
  <si>
    <t>Allemagne</t>
  </si>
  <si>
    <t>Total général</t>
  </si>
  <si>
    <t>Toatl de pertes du 01/05/2013</t>
  </si>
  <si>
    <t>Liste_Feuilles</t>
  </si>
  <si>
    <t>XAU-USD</t>
  </si>
  <si>
    <t>XAG-USD</t>
  </si>
  <si>
    <t>Stat US</t>
  </si>
  <si>
    <t>Stat EUR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</si>
</sst>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7" xfId="0" applyNumberFormat="1" applyBorder="1"/>
    <xf numFmtId="0" fontId="0" fillId="0" borderId="8" xfId="0" applyBorder="1"/>
    <xf numFmtId="0" fontId="1" fillId="0" borderId="9" xfId="0" applyFont="1" applyBorder="1"/>
    <xf numFmtId="14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7" xfId="0" applyBorder="1"/>
    <xf numFmtId="14" fontId="0" fillId="0" borderId="13" xfId="0" applyNumberFormat="1" applyBorder="1"/>
    <xf numFmtId="0" fontId="0" fillId="0" borderId="14" xfId="0" applyBorder="1"/>
    <xf numFmtId="0" fontId="1" fillId="0" borderId="15" xfId="0" applyFont="1" applyBorder="1"/>
    <xf numFmtId="0" fontId="0" fillId="0" borderId="13" xfId="0" applyBorder="1"/>
    <xf numFmtId="0" fontId="0" fillId="2" borderId="0" xfId="0" applyFill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8</xdr:row>
      <xdr:rowOff>76200</xdr:rowOff>
    </xdr:from>
    <xdr:to>
      <xdr:col>15</xdr:col>
      <xdr:colOff>0</xdr:colOff>
      <xdr:row>12</xdr:row>
      <xdr:rowOff>66675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7772400" y="1666875"/>
          <a:ext cx="3657600" cy="790575"/>
        </a:xfrm>
        <a:prstGeom prst="wedgeRoundRectCallout">
          <a:avLst>
            <a:gd name="adj1" fmla="val -24741"/>
            <a:gd name="adj2" fmla="val -118676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liste des Feuilles est en Colonne L et 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=DECALER(TRADING!$L$2;;;NBVAL(TRADING!$L:$L)-1)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</a:t>
          </a: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Liste_Feuilles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18"/>
  <sheetViews>
    <sheetView tabSelected="1" workbookViewId="0">
      <selection activeCell="M15" sqref="M15"/>
    </sheetView>
  </sheetViews>
  <sheetFormatPr baseColWidth="10" defaultRowHeight="15"/>
  <sheetData>
    <row r="1" spans="2:15">
      <c r="L1" s="18" t="s">
        <v>10</v>
      </c>
    </row>
    <row r="2" spans="2:15" ht="15.75" thickBot="1">
      <c r="C2" s="21" t="s">
        <v>5</v>
      </c>
      <c r="D2" s="21"/>
      <c r="H2" s="22" t="s">
        <v>8</v>
      </c>
      <c r="I2" s="22"/>
      <c r="J2" s="22"/>
      <c r="L2" s="18" t="s">
        <v>11</v>
      </c>
    </row>
    <row r="3" spans="2:15" ht="15.75" thickBot="1">
      <c r="B3" s="1" t="s">
        <v>0</v>
      </c>
      <c r="C3" s="2"/>
      <c r="D3" s="2" t="s">
        <v>1</v>
      </c>
      <c r="E3" s="3" t="s">
        <v>2</v>
      </c>
      <c r="H3" s="4" t="s">
        <v>0</v>
      </c>
      <c r="I3" s="5" t="s">
        <v>1</v>
      </c>
      <c r="J3" s="6" t="s">
        <v>2</v>
      </c>
      <c r="L3" s="18" t="s">
        <v>12</v>
      </c>
      <c r="M3" s="19" t="s">
        <v>3</v>
      </c>
      <c r="N3" s="19"/>
      <c r="O3" s="19"/>
    </row>
    <row r="4" spans="2:15" ht="15.75" thickBot="1">
      <c r="B4" s="7">
        <v>41395</v>
      </c>
      <c r="C4" s="8"/>
      <c r="D4" s="8">
        <v>1845</v>
      </c>
      <c r="E4" s="9"/>
      <c r="H4" s="10">
        <v>41395</v>
      </c>
      <c r="I4" s="11">
        <f t="shared" ref="I4:I18" ca="1" si="0">SUMPRODUCT(SUMIF(INDIRECT("'"&amp;Liste_Feuilles&amp;"'!$B$4:$B$18"),$H4,INDIRECT("'"&amp;Liste_Feuilles&amp;"'!$D$4:$D$18")))</f>
        <v>6513</v>
      </c>
      <c r="J4" s="12">
        <f t="shared" ref="J4:J18" ca="1" si="1">SUMPRODUCT(SUMIF(INDIRECT("'"&amp;Liste_Feuilles&amp;"'!$B$4:$B$18"),$H4,INDIRECT("'"&amp;Liste_Feuilles&amp;"'!$E$4:$E$18")))</f>
        <v>1795</v>
      </c>
      <c r="L4" s="18" t="s">
        <v>13</v>
      </c>
    </row>
    <row r="5" spans="2:15" ht="15.75" thickBot="1">
      <c r="B5" s="7">
        <v>41395</v>
      </c>
      <c r="C5" s="8"/>
      <c r="D5" s="8">
        <v>732</v>
      </c>
      <c r="E5" s="9"/>
      <c r="H5" s="7">
        <v>41396</v>
      </c>
      <c r="I5" s="11">
        <f t="shared" ca="1" si="0"/>
        <v>5690</v>
      </c>
      <c r="J5" s="12">
        <f t="shared" ca="1" si="1"/>
        <v>1261</v>
      </c>
      <c r="L5" s="18" t="s">
        <v>14</v>
      </c>
      <c r="M5" s="20" t="s">
        <v>9</v>
      </c>
      <c r="N5" s="20"/>
      <c r="O5" s="20"/>
    </row>
    <row r="6" spans="2:15" ht="15.75" thickBot="1">
      <c r="B6" s="7">
        <v>41395</v>
      </c>
      <c r="C6" s="8"/>
      <c r="D6" s="8">
        <v>475</v>
      </c>
      <c r="E6" s="9"/>
      <c r="H6" s="7">
        <v>41397</v>
      </c>
      <c r="I6" s="11">
        <f t="shared" ca="1" si="0"/>
        <v>0</v>
      </c>
      <c r="J6" s="12">
        <f t="shared" ca="1" si="1"/>
        <v>0</v>
      </c>
    </row>
    <row r="7" spans="2:15" ht="15.75" thickBot="1">
      <c r="B7" s="7">
        <v>41395</v>
      </c>
      <c r="C7" s="8"/>
      <c r="D7" s="8">
        <v>1137</v>
      </c>
      <c r="E7" s="9">
        <v>475</v>
      </c>
      <c r="H7" s="7">
        <v>41398</v>
      </c>
      <c r="I7" s="11">
        <f t="shared" ca="1" si="0"/>
        <v>0</v>
      </c>
      <c r="J7" s="12">
        <f t="shared" ca="1" si="1"/>
        <v>0</v>
      </c>
      <c r="M7" t="s">
        <v>4</v>
      </c>
    </row>
    <row r="8" spans="2:15" ht="15.75" thickBot="1">
      <c r="B8" s="7">
        <v>41396</v>
      </c>
      <c r="C8" s="8"/>
      <c r="D8" s="8"/>
      <c r="E8" s="9">
        <v>170</v>
      </c>
      <c r="H8" s="7">
        <v>41402</v>
      </c>
      <c r="I8" s="11">
        <f t="shared" ca="1" si="0"/>
        <v>4681</v>
      </c>
      <c r="J8" s="12">
        <f t="shared" ca="1" si="1"/>
        <v>640</v>
      </c>
    </row>
    <row r="9" spans="2:15" ht="15.75" thickBot="1">
      <c r="B9" s="7">
        <v>41396</v>
      </c>
      <c r="C9" s="8"/>
      <c r="D9" s="8">
        <v>678</v>
      </c>
      <c r="E9" s="9"/>
      <c r="H9" s="7">
        <v>41403</v>
      </c>
      <c r="I9" s="11">
        <f t="shared" ca="1" si="0"/>
        <v>4686</v>
      </c>
      <c r="J9" s="12">
        <f t="shared" ca="1" si="1"/>
        <v>0</v>
      </c>
    </row>
    <row r="10" spans="2:15" ht="15.75" thickBot="1">
      <c r="B10" s="7">
        <v>41396</v>
      </c>
      <c r="C10" s="8"/>
      <c r="D10" s="8">
        <v>2405</v>
      </c>
      <c r="E10" s="9"/>
      <c r="H10" s="7">
        <v>41404</v>
      </c>
      <c r="I10" s="11">
        <f t="shared" ca="1" si="0"/>
        <v>0</v>
      </c>
      <c r="J10" s="12">
        <f t="shared" ca="1" si="1"/>
        <v>0</v>
      </c>
    </row>
    <row r="11" spans="2:15" ht="15.75" thickBot="1">
      <c r="B11" s="7">
        <v>41402</v>
      </c>
      <c r="C11" s="8"/>
      <c r="D11" s="8">
        <v>891</v>
      </c>
      <c r="E11" s="9">
        <v>35</v>
      </c>
      <c r="H11" s="7">
        <v>41406</v>
      </c>
      <c r="I11" s="11">
        <f t="shared" ca="1" si="0"/>
        <v>0</v>
      </c>
      <c r="J11" s="12">
        <f t="shared" ca="1" si="1"/>
        <v>0</v>
      </c>
    </row>
    <row r="12" spans="2:15" ht="15.75" thickBot="1">
      <c r="B12" s="7">
        <v>41402</v>
      </c>
      <c r="C12" s="8"/>
      <c r="D12" s="8">
        <v>312</v>
      </c>
      <c r="E12" s="9"/>
      <c r="H12" s="7">
        <v>41409</v>
      </c>
      <c r="I12" s="11">
        <f t="shared" ca="1" si="0"/>
        <v>10101</v>
      </c>
      <c r="J12" s="12">
        <f t="shared" ca="1" si="1"/>
        <v>2114</v>
      </c>
    </row>
    <row r="13" spans="2:15" ht="15.75" thickBot="1">
      <c r="B13" s="7">
        <v>41402</v>
      </c>
      <c r="C13" s="8"/>
      <c r="D13" s="8">
        <v>977</v>
      </c>
      <c r="E13" s="9">
        <v>78</v>
      </c>
      <c r="H13" s="7">
        <v>41410</v>
      </c>
      <c r="I13" s="11">
        <f t="shared" ca="1" si="0"/>
        <v>0</v>
      </c>
      <c r="J13" s="12">
        <f t="shared" ca="1" si="1"/>
        <v>0</v>
      </c>
    </row>
    <row r="14" spans="2:15" ht="15.75" thickBot="1">
      <c r="B14" s="7">
        <v>41403</v>
      </c>
      <c r="C14" s="8"/>
      <c r="D14" s="8">
        <v>3112</v>
      </c>
      <c r="E14" s="9"/>
      <c r="H14" s="13"/>
      <c r="I14" s="11">
        <f t="shared" ca="1" si="0"/>
        <v>0</v>
      </c>
      <c r="J14" s="12">
        <f t="shared" ca="1" si="1"/>
        <v>0</v>
      </c>
    </row>
    <row r="15" spans="2:15" ht="15.75" thickBot="1">
      <c r="B15" s="7">
        <v>41409</v>
      </c>
      <c r="C15" s="8"/>
      <c r="D15" s="8">
        <v>1303</v>
      </c>
      <c r="E15" s="9"/>
      <c r="H15" s="13"/>
      <c r="I15" s="11">
        <f t="shared" ca="1" si="0"/>
        <v>0</v>
      </c>
      <c r="J15" s="12">
        <f t="shared" ca="1" si="1"/>
        <v>0</v>
      </c>
    </row>
    <row r="16" spans="2:15" ht="15.75" thickBot="1">
      <c r="B16" s="7">
        <v>41409</v>
      </c>
      <c r="C16" s="8"/>
      <c r="D16" s="8">
        <v>645</v>
      </c>
      <c r="E16" s="9"/>
      <c r="H16" s="13"/>
      <c r="I16" s="11">
        <f t="shared" ca="1" si="0"/>
        <v>0</v>
      </c>
      <c r="J16" s="12">
        <f t="shared" ca="1" si="1"/>
        <v>0</v>
      </c>
    </row>
    <row r="17" spans="2:10" ht="15.75" thickBot="1">
      <c r="B17" s="7">
        <v>41409</v>
      </c>
      <c r="C17" s="8"/>
      <c r="D17" s="8">
        <v>689</v>
      </c>
      <c r="E17" s="9">
        <v>1085</v>
      </c>
      <c r="H17" s="13"/>
      <c r="I17" s="11">
        <f t="shared" ca="1" si="0"/>
        <v>0</v>
      </c>
      <c r="J17" s="12">
        <f t="shared" ca="1" si="1"/>
        <v>0</v>
      </c>
    </row>
    <row r="18" spans="2:10" ht="15.75" thickBot="1">
      <c r="B18" s="14">
        <v>41409</v>
      </c>
      <c r="C18" s="15"/>
      <c r="D18" s="15">
        <v>2553</v>
      </c>
      <c r="E18" s="16"/>
      <c r="H18" s="17"/>
      <c r="I18" s="11">
        <f t="shared" ca="1" si="0"/>
        <v>0</v>
      </c>
      <c r="J18" s="12">
        <f t="shared" ca="1" si="1"/>
        <v>0</v>
      </c>
    </row>
  </sheetData>
  <mergeCells count="4">
    <mergeCell ref="M3:O3"/>
    <mergeCell ref="M5:O5"/>
    <mergeCell ref="C2:D2"/>
    <mergeCell ref="H2:J2"/>
  </mergeCells>
  <phoneticPr fontId="0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E18"/>
  <sheetViews>
    <sheetView workbookViewId="0"/>
  </sheetViews>
  <sheetFormatPr baseColWidth="10" defaultRowHeight="15"/>
  <sheetData>
    <row r="2" spans="2:5" ht="15.75" thickBot="1">
      <c r="C2" s="22" t="s">
        <v>6</v>
      </c>
      <c r="D2" s="22"/>
    </row>
    <row r="3" spans="2:5" ht="15.75" thickBot="1">
      <c r="B3" s="1" t="s">
        <v>0</v>
      </c>
      <c r="C3" s="2"/>
      <c r="D3" s="2" t="s">
        <v>1</v>
      </c>
      <c r="E3" s="3" t="s">
        <v>2</v>
      </c>
    </row>
    <row r="4" spans="2:5">
      <c r="B4" s="7">
        <v>41395</v>
      </c>
      <c r="C4" s="8"/>
      <c r="D4" s="8">
        <v>775</v>
      </c>
      <c r="E4" s="9"/>
    </row>
    <row r="5" spans="2:5">
      <c r="B5" s="7">
        <v>41395</v>
      </c>
      <c r="C5" s="8"/>
      <c r="D5" s="8">
        <v>1402</v>
      </c>
      <c r="E5" s="9">
        <v>175</v>
      </c>
    </row>
    <row r="6" spans="2:5">
      <c r="B6" s="7">
        <v>41395</v>
      </c>
      <c r="C6" s="8"/>
      <c r="D6" s="8"/>
      <c r="E6" s="9">
        <v>889</v>
      </c>
    </row>
    <row r="7" spans="2:5">
      <c r="B7" s="7">
        <v>41395</v>
      </c>
      <c r="C7" s="8"/>
      <c r="D7" s="8">
        <v>481</v>
      </c>
      <c r="E7" s="9"/>
    </row>
    <row r="8" spans="2:5">
      <c r="B8" s="7">
        <v>41396</v>
      </c>
      <c r="C8" s="8"/>
      <c r="D8" s="8">
        <v>1236</v>
      </c>
      <c r="E8" s="9"/>
    </row>
    <row r="9" spans="2:5">
      <c r="B9" s="7">
        <v>41396</v>
      </c>
      <c r="C9" s="8"/>
      <c r="D9" s="8">
        <v>475</v>
      </c>
      <c r="E9" s="9">
        <v>678</v>
      </c>
    </row>
    <row r="10" spans="2:5">
      <c r="B10" s="7">
        <v>41396</v>
      </c>
      <c r="C10" s="8"/>
      <c r="D10" s="8">
        <v>2405</v>
      </c>
      <c r="E10" s="9"/>
    </row>
    <row r="11" spans="2:5">
      <c r="B11" s="7">
        <v>41402</v>
      </c>
      <c r="C11" s="8"/>
      <c r="D11" s="8">
        <v>1635</v>
      </c>
      <c r="E11" s="9"/>
    </row>
    <row r="12" spans="2:5">
      <c r="B12" s="7">
        <v>41402</v>
      </c>
      <c r="C12" s="8"/>
      <c r="D12" s="8">
        <v>565</v>
      </c>
      <c r="E12" s="9">
        <v>318</v>
      </c>
    </row>
    <row r="13" spans="2:5">
      <c r="B13" s="7">
        <v>41402</v>
      </c>
      <c r="C13" s="8"/>
      <c r="D13" s="8">
        <v>1056</v>
      </c>
      <c r="E13" s="9"/>
    </row>
    <row r="14" spans="2:5">
      <c r="B14" s="7">
        <v>41403</v>
      </c>
      <c r="C14" s="8"/>
      <c r="D14" s="8">
        <v>2897</v>
      </c>
      <c r="E14" s="9"/>
    </row>
    <row r="15" spans="2:5">
      <c r="B15" s="7">
        <v>41409</v>
      </c>
      <c r="C15" s="8"/>
      <c r="D15" s="8">
        <v>1303</v>
      </c>
      <c r="E15" s="9">
        <v>131</v>
      </c>
    </row>
    <row r="16" spans="2:5">
      <c r="B16" s="7">
        <v>41409</v>
      </c>
      <c r="C16" s="8"/>
      <c r="D16" s="8">
        <v>856</v>
      </c>
      <c r="E16" s="9"/>
    </row>
    <row r="17" spans="2:5">
      <c r="B17" s="7">
        <v>41409</v>
      </c>
      <c r="C17" s="8"/>
      <c r="D17" s="8">
        <v>412</v>
      </c>
      <c r="E17" s="9">
        <v>814</v>
      </c>
    </row>
    <row r="18" spans="2:5" ht="15.75" thickBot="1">
      <c r="B18" s="14">
        <v>41409</v>
      </c>
      <c r="C18" s="15"/>
      <c r="D18" s="15">
        <v>2378</v>
      </c>
      <c r="E18" s="16"/>
    </row>
  </sheetData>
  <mergeCells count="1">
    <mergeCell ref="C2:D2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E18"/>
  <sheetViews>
    <sheetView workbookViewId="0">
      <selection activeCell="I29" sqref="I29"/>
    </sheetView>
  </sheetViews>
  <sheetFormatPr baseColWidth="10" defaultRowHeight="15"/>
  <sheetData>
    <row r="2" spans="2:5" ht="15.75" thickBot="1">
      <c r="C2" s="22" t="s">
        <v>7</v>
      </c>
      <c r="D2" s="22"/>
    </row>
    <row r="3" spans="2:5" ht="15.75" thickBot="1">
      <c r="B3" s="1" t="s">
        <v>0</v>
      </c>
      <c r="C3" s="2"/>
      <c r="D3" s="2" t="s">
        <v>1</v>
      </c>
      <c r="E3" s="3" t="s">
        <v>2</v>
      </c>
    </row>
    <row r="4" spans="2:5">
      <c r="B4" s="7">
        <v>41395</v>
      </c>
      <c r="C4" s="8"/>
      <c r="D4" s="8">
        <v>645</v>
      </c>
      <c r="E4" s="9">
        <v>89</v>
      </c>
    </row>
    <row r="5" spans="2:5">
      <c r="B5" s="7">
        <v>41395</v>
      </c>
      <c r="C5" s="8"/>
      <c r="D5" s="8">
        <v>468</v>
      </c>
      <c r="E5" s="9"/>
    </row>
    <row r="6" spans="2:5">
      <c r="B6" s="7">
        <v>41395</v>
      </c>
      <c r="C6" s="8"/>
      <c r="D6" s="8">
        <v>128</v>
      </c>
      <c r="E6" s="9">
        <v>642</v>
      </c>
    </row>
    <row r="7" spans="2:5">
      <c r="B7" s="7">
        <v>41395</v>
      </c>
      <c r="C7" s="8"/>
      <c r="D7" s="8">
        <v>2614</v>
      </c>
      <c r="E7" s="9"/>
    </row>
    <row r="8" spans="2:5">
      <c r="B8" s="7">
        <v>41396</v>
      </c>
      <c r="C8" s="8"/>
      <c r="D8" s="8">
        <v>471</v>
      </c>
      <c r="E8" s="9">
        <v>102</v>
      </c>
    </row>
    <row r="9" spans="2:5">
      <c r="B9" s="7">
        <v>41396</v>
      </c>
      <c r="C9" s="8"/>
      <c r="D9" s="8"/>
      <c r="E9" s="9"/>
    </row>
    <row r="10" spans="2:5">
      <c r="B10" s="7">
        <v>41396</v>
      </c>
      <c r="C10" s="8"/>
      <c r="D10" s="8">
        <v>1103</v>
      </c>
      <c r="E10" s="9">
        <v>481</v>
      </c>
    </row>
    <row r="11" spans="2:5">
      <c r="B11" s="7">
        <v>41402</v>
      </c>
      <c r="C11" s="8"/>
      <c r="D11" s="8"/>
      <c r="E11" s="9">
        <v>233</v>
      </c>
    </row>
    <row r="12" spans="2:5">
      <c r="B12" s="7">
        <v>41402</v>
      </c>
      <c r="C12" s="8"/>
      <c r="D12" s="8">
        <v>1008</v>
      </c>
      <c r="E12" s="9"/>
    </row>
    <row r="13" spans="2:5">
      <c r="B13" s="7">
        <v>41402</v>
      </c>
      <c r="C13" s="8"/>
      <c r="D13" s="8">
        <v>417</v>
      </c>
      <c r="E13" s="9">
        <v>89</v>
      </c>
    </row>
    <row r="14" spans="2:5">
      <c r="B14" s="7">
        <v>41403</v>
      </c>
      <c r="C14" s="8"/>
      <c r="D14" s="8">
        <v>1789</v>
      </c>
      <c r="E14" s="9"/>
    </row>
    <row r="15" spans="2:5">
      <c r="B15" s="7">
        <v>41409</v>
      </c>
      <c r="C15" s="8"/>
      <c r="D15" s="8">
        <v>936</v>
      </c>
      <c r="E15" s="9">
        <v>235</v>
      </c>
    </row>
    <row r="16" spans="2:5">
      <c r="B16" s="7">
        <v>41409</v>
      </c>
      <c r="C16" s="8"/>
      <c r="D16" s="8"/>
      <c r="E16" s="9">
        <v>75</v>
      </c>
    </row>
    <row r="17" spans="2:5">
      <c r="B17" s="7">
        <v>41409</v>
      </c>
      <c r="C17" s="8"/>
      <c r="D17" s="8">
        <v>3122</v>
      </c>
      <c r="E17" s="9">
        <v>859</v>
      </c>
    </row>
    <row r="18" spans="2:5" ht="15.75" thickBot="1">
      <c r="B18" s="14">
        <v>41409</v>
      </c>
      <c r="C18" s="15"/>
      <c r="D18" s="15">
        <v>1094</v>
      </c>
      <c r="E18" s="16"/>
    </row>
  </sheetData>
  <mergeCells count="1">
    <mergeCell ref="C2:D2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TRADING</vt:lpstr>
      <vt:lpstr>XAU-USD</vt:lpstr>
      <vt:lpstr>XAG-USD</vt:lpstr>
      <vt:lpstr>Stat US</vt:lpstr>
      <vt:lpstr>Stat 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Dédé</cp:lastModifiedBy>
  <dcterms:created xsi:type="dcterms:W3CDTF">2013-06-03T21:34:56Z</dcterms:created>
  <dcterms:modified xsi:type="dcterms:W3CDTF">2013-06-06T21:30:55Z</dcterms:modified>
</cp:coreProperties>
</file>