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Factures" sheetId="1" r:id="rId1"/>
    <sheet name="CA" sheetId="3" r:id="rId2"/>
  </sheets>
  <externalReferences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7" i="1" l="1"/>
  <c r="H20" i="1"/>
  <c r="H21" i="1"/>
  <c r="H22" i="1"/>
  <c r="H23" i="1"/>
  <c r="H24" i="1"/>
  <c r="H25" i="1"/>
  <c r="H26" i="1"/>
  <c r="H27" i="1"/>
  <c r="H28" i="1"/>
  <c r="H19" i="1"/>
  <c r="H18" i="1"/>
  <c r="H16" i="1"/>
  <c r="H5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29" i="1"/>
  <c r="H30" i="1"/>
  <c r="H31" i="1"/>
  <c r="H32" i="1"/>
  <c r="H33" i="1"/>
  <c r="H34" i="1"/>
  <c r="H35" i="1"/>
  <c r="H36" i="1"/>
  <c r="H37" i="1"/>
  <c r="H6" i="1" l="1"/>
  <c r="H7" i="1"/>
  <c r="H8" i="1"/>
  <c r="H9" i="1"/>
  <c r="H10" i="1"/>
  <c r="H11" i="1"/>
  <c r="H12" i="1" s="1"/>
  <c r="A3" i="3" l="1"/>
  <c r="A165" i="3" s="1"/>
  <c r="A167" i="3" s="1"/>
  <c r="B164" i="3"/>
  <c r="A164" i="3"/>
  <c r="B163" i="3"/>
  <c r="A163" i="3"/>
  <c r="B162" i="3"/>
  <c r="B161" i="3"/>
  <c r="A161" i="3"/>
  <c r="B160" i="3"/>
  <c r="A160" i="3"/>
  <c r="B159" i="3"/>
  <c r="B158" i="3"/>
  <c r="A158" i="3"/>
  <c r="B157" i="3"/>
  <c r="A157" i="3"/>
  <c r="B156" i="3"/>
  <c r="A156" i="3"/>
  <c r="B155" i="3"/>
  <c r="B154" i="3"/>
  <c r="A154" i="3"/>
  <c r="B153" i="3"/>
  <c r="A153" i="3"/>
  <c r="B152" i="3"/>
  <c r="B151" i="3"/>
  <c r="A151" i="3"/>
  <c r="B150" i="3"/>
  <c r="A150" i="3"/>
  <c r="B149" i="3"/>
  <c r="A149" i="3"/>
  <c r="B148" i="3"/>
  <c r="B147" i="3"/>
  <c r="A147" i="3"/>
  <c r="B146" i="3"/>
  <c r="A146" i="3"/>
  <c r="B145" i="3"/>
  <c r="B144" i="3"/>
  <c r="A144" i="3"/>
  <c r="B143" i="3"/>
  <c r="A143" i="3"/>
  <c r="B142" i="3"/>
  <c r="A142" i="3"/>
  <c r="B141" i="3"/>
  <c r="B140" i="3"/>
  <c r="A140" i="3"/>
  <c r="B139" i="3"/>
  <c r="A139" i="3"/>
  <c r="B138" i="3"/>
  <c r="B137" i="3"/>
  <c r="A137" i="3"/>
  <c r="B136" i="3"/>
  <c r="A136" i="3"/>
  <c r="B135" i="3"/>
  <c r="A135" i="3"/>
  <c r="B134" i="3"/>
  <c r="B133" i="3"/>
  <c r="A133" i="3"/>
  <c r="B132" i="3"/>
  <c r="A132" i="3"/>
  <c r="B131" i="3"/>
  <c r="B130" i="3"/>
  <c r="A130" i="3"/>
  <c r="B129" i="3"/>
  <c r="A129" i="3"/>
  <c r="B128" i="3"/>
  <c r="A128" i="3"/>
  <c r="B127" i="3"/>
  <c r="B126" i="3"/>
  <c r="A126" i="3"/>
  <c r="B125" i="3"/>
  <c r="A125" i="3"/>
  <c r="B124" i="3"/>
  <c r="B123" i="3"/>
  <c r="A123" i="3"/>
  <c r="B122" i="3"/>
  <c r="A122" i="3"/>
  <c r="B121" i="3"/>
  <c r="A121" i="3"/>
  <c r="B120" i="3"/>
  <c r="B119" i="3"/>
  <c r="A119" i="3"/>
  <c r="B118" i="3"/>
  <c r="A118" i="3"/>
  <c r="B117" i="3"/>
  <c r="B116" i="3"/>
  <c r="A116" i="3"/>
  <c r="B115" i="3"/>
  <c r="A115" i="3"/>
  <c r="B114" i="3"/>
  <c r="A114" i="3"/>
  <c r="B113" i="3"/>
  <c r="B112" i="3"/>
  <c r="A112" i="3"/>
  <c r="B111" i="3"/>
  <c r="A111" i="3"/>
  <c r="B110" i="3"/>
  <c r="B109" i="3"/>
  <c r="A109" i="3"/>
  <c r="B108" i="3"/>
  <c r="A108" i="3"/>
  <c r="B107" i="3"/>
  <c r="A107" i="3"/>
  <c r="B106" i="3"/>
  <c r="B105" i="3"/>
  <c r="A105" i="3"/>
  <c r="B104" i="3"/>
  <c r="A104" i="3"/>
  <c r="B103" i="3"/>
  <c r="B102" i="3"/>
  <c r="A102" i="3"/>
  <c r="B101" i="3"/>
  <c r="A101" i="3"/>
  <c r="B100" i="3"/>
  <c r="A100" i="3"/>
  <c r="B99" i="3"/>
  <c r="B98" i="3"/>
  <c r="A98" i="3"/>
  <c r="B97" i="3"/>
  <c r="A97" i="3"/>
  <c r="B96" i="3"/>
  <c r="B95" i="3"/>
  <c r="A95" i="3"/>
  <c r="B94" i="3"/>
  <c r="A94" i="3"/>
  <c r="B93" i="3"/>
  <c r="A93" i="3"/>
  <c r="B92" i="3"/>
  <c r="B91" i="3"/>
  <c r="A91" i="3"/>
  <c r="B90" i="3"/>
  <c r="A90" i="3"/>
  <c r="B89" i="3"/>
  <c r="B88" i="3"/>
  <c r="A88" i="3"/>
  <c r="B87" i="3"/>
  <c r="A87" i="3"/>
  <c r="B86" i="3"/>
  <c r="A86" i="3"/>
  <c r="B85" i="3"/>
  <c r="B84" i="3"/>
  <c r="A84" i="3"/>
  <c r="B83" i="3"/>
  <c r="A83" i="3"/>
  <c r="B82" i="3"/>
  <c r="B81" i="3"/>
  <c r="A81" i="3"/>
  <c r="B80" i="3"/>
  <c r="A80" i="3"/>
  <c r="B79" i="3"/>
  <c r="A79" i="3"/>
  <c r="B78" i="3"/>
  <c r="B77" i="3"/>
  <c r="A77" i="3"/>
  <c r="B76" i="3"/>
  <c r="A76" i="3"/>
  <c r="B75" i="3"/>
  <c r="B74" i="3"/>
  <c r="A74" i="3"/>
  <c r="B73" i="3"/>
  <c r="A73" i="3"/>
  <c r="B72" i="3"/>
  <c r="A72" i="3"/>
  <c r="B71" i="3"/>
  <c r="B70" i="3"/>
  <c r="A70" i="3"/>
  <c r="B69" i="3"/>
  <c r="A69" i="3"/>
  <c r="B68" i="3"/>
  <c r="B67" i="3"/>
  <c r="A67" i="3"/>
  <c r="B66" i="3"/>
  <c r="A66" i="3"/>
  <c r="B65" i="3"/>
  <c r="A65" i="3"/>
  <c r="B64" i="3"/>
  <c r="B63" i="3"/>
  <c r="A63" i="3"/>
  <c r="B62" i="3"/>
  <c r="A62" i="3"/>
  <c r="B61" i="3"/>
  <c r="B60" i="3"/>
  <c r="A60" i="3"/>
  <c r="B59" i="3"/>
  <c r="A59" i="3"/>
  <c r="B58" i="3"/>
  <c r="A58" i="3"/>
  <c r="B57" i="3"/>
  <c r="B56" i="3"/>
  <c r="A56" i="3"/>
  <c r="B55" i="3"/>
  <c r="A55" i="3"/>
  <c r="B54" i="3"/>
  <c r="B53" i="3"/>
  <c r="A53" i="3"/>
  <c r="B52" i="3"/>
  <c r="A52" i="3"/>
  <c r="B51" i="3"/>
  <c r="A51" i="3"/>
  <c r="B50" i="3"/>
  <c r="B49" i="3"/>
  <c r="A49" i="3"/>
  <c r="B48" i="3"/>
  <c r="A48" i="3"/>
  <c r="B47" i="3"/>
  <c r="B46" i="3"/>
  <c r="A46" i="3"/>
  <c r="B45" i="3"/>
  <c r="A45" i="3"/>
  <c r="B44" i="3"/>
  <c r="A44" i="3"/>
  <c r="B43" i="3"/>
  <c r="B42" i="3"/>
  <c r="A42" i="3"/>
  <c r="B41" i="3"/>
  <c r="A41" i="3"/>
  <c r="B40" i="3"/>
  <c r="B39" i="3"/>
  <c r="A39" i="3"/>
  <c r="B38" i="3"/>
  <c r="A38" i="3"/>
  <c r="B37" i="3"/>
  <c r="A37" i="3"/>
  <c r="B36" i="3"/>
  <c r="B35" i="3"/>
  <c r="A35" i="3"/>
  <c r="B34" i="3"/>
  <c r="A34" i="3"/>
  <c r="B33" i="3"/>
  <c r="B32" i="3"/>
  <c r="A32" i="3"/>
  <c r="B31" i="3"/>
  <c r="A31" i="3"/>
  <c r="B30" i="3"/>
  <c r="A30" i="3"/>
  <c r="B29" i="3"/>
  <c r="B28" i="3"/>
  <c r="A28" i="3"/>
  <c r="B27" i="3"/>
  <c r="A27" i="3"/>
  <c r="B26" i="3"/>
  <c r="B25" i="3"/>
  <c r="A25" i="3"/>
  <c r="B24" i="3"/>
  <c r="A24" i="3"/>
  <c r="B23" i="3"/>
  <c r="A23" i="3"/>
  <c r="B22" i="3"/>
  <c r="B21" i="3"/>
  <c r="A21" i="3"/>
  <c r="B20" i="3"/>
  <c r="A20" i="3"/>
  <c r="B19" i="3"/>
  <c r="A19" i="3"/>
  <c r="B18" i="3"/>
  <c r="A18" i="3"/>
  <c r="B17" i="3"/>
  <c r="A17" i="3"/>
  <c r="B16" i="3"/>
  <c r="A16" i="3"/>
  <c r="B15" i="3"/>
  <c r="A15" i="3"/>
  <c r="B14" i="3"/>
  <c r="A14" i="3"/>
  <c r="B13" i="3"/>
  <c r="A13" i="3"/>
  <c r="B12" i="3"/>
  <c r="A12" i="3"/>
  <c r="B11" i="3"/>
  <c r="A11" i="3"/>
  <c r="B10" i="3"/>
  <c r="A10" i="3"/>
  <c r="B9" i="3"/>
  <c r="A9" i="3"/>
  <c r="B8" i="3"/>
  <c r="A8" i="3"/>
  <c r="B7" i="3"/>
  <c r="A7" i="3"/>
  <c r="B6" i="3"/>
  <c r="A6" i="3"/>
  <c r="B5" i="3"/>
  <c r="A5" i="3"/>
  <c r="B4" i="3"/>
  <c r="A4" i="3"/>
  <c r="B3" i="3"/>
  <c r="B165" i="3" s="1"/>
  <c r="B167" i="3" s="1"/>
  <c r="G178" i="1" l="1"/>
  <c r="G12" i="1" l="1"/>
  <c r="H178" i="1" l="1"/>
</calcChain>
</file>

<file path=xl/sharedStrings.xml><?xml version="1.0" encoding="utf-8"?>
<sst xmlns="http://schemas.openxmlformats.org/spreadsheetml/2006/main" count="24" uniqueCount="23">
  <si>
    <t>Total</t>
  </si>
  <si>
    <t>CA 2018</t>
  </si>
  <si>
    <t>TOTAL CA MCD</t>
  </si>
  <si>
    <t>TOTAL CA AB</t>
  </si>
  <si>
    <t>TOTAL AB</t>
  </si>
  <si>
    <t>TOTAL MCD</t>
  </si>
  <si>
    <t>Factures 2019</t>
  </si>
  <si>
    <t>CA 2019</t>
  </si>
  <si>
    <t>15/15/2018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</si>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</sst>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#,##0.00\ _€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2" tint="-0.499984740745262"/>
        <bgColor indexed="64"/>
      </patternFill>
    </fill>
  </fills>
  <borders count="23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medium">
        <color theme="0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1" fillId="0" borderId="0" xfId="0" applyFont="1"/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7" xfId="0" applyFont="1" applyBorder="1" applyAlignment="1">
      <alignment horizontal="left"/>
    </xf>
    <xf numFmtId="0" fontId="1" fillId="0" borderId="8" xfId="0" applyFont="1" applyBorder="1"/>
    <xf numFmtId="0" fontId="2" fillId="3" borderId="3" xfId="0" applyFont="1" applyFill="1" applyBorder="1" applyAlignment="1">
      <alignment horizontal="left"/>
    </xf>
    <xf numFmtId="0" fontId="2" fillId="3" borderId="3" xfId="0" applyFont="1" applyFill="1" applyBorder="1" applyAlignment="1">
      <alignment horizontal="center"/>
    </xf>
    <xf numFmtId="0" fontId="2" fillId="3" borderId="11" xfId="0" applyFon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14" fontId="0" fillId="2" borderId="1" xfId="0" applyNumberFormat="1" applyFill="1" applyBorder="1" applyAlignment="1">
      <alignment horizontal="center"/>
    </xf>
    <xf numFmtId="0" fontId="0" fillId="2" borderId="1" xfId="0" applyFill="1" applyBorder="1"/>
    <xf numFmtId="4" fontId="0" fillId="2" borderId="1" xfId="0" applyNumberFormat="1" applyFill="1" applyBorder="1"/>
    <xf numFmtId="14" fontId="0" fillId="2" borderId="1" xfId="0" applyNumberFormat="1" applyFill="1" applyBorder="1"/>
    <xf numFmtId="0" fontId="0" fillId="2" borderId="5" xfId="0" applyFill="1" applyBorder="1"/>
    <xf numFmtId="14" fontId="0" fillId="2" borderId="10" xfId="0" applyNumberFormat="1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0" xfId="0" applyFill="1" applyBorder="1"/>
    <xf numFmtId="4" fontId="0" fillId="2" borderId="10" xfId="0" applyNumberFormat="1" applyFill="1" applyBorder="1"/>
    <xf numFmtId="14" fontId="0" fillId="2" borderId="10" xfId="0" applyNumberFormat="1" applyFill="1" applyBorder="1"/>
    <xf numFmtId="164" fontId="0" fillId="0" borderId="0" xfId="0" applyNumberFormat="1"/>
    <xf numFmtId="0" fontId="2" fillId="3" borderId="0" xfId="0" applyFont="1" applyFill="1"/>
    <xf numFmtId="164" fontId="2" fillId="3" borderId="0" xfId="0" applyNumberFormat="1" applyFont="1" applyFill="1"/>
    <xf numFmtId="165" fontId="0" fillId="0" borderId="10" xfId="0" applyNumberFormat="1" applyBorder="1"/>
    <xf numFmtId="165" fontId="0" fillId="4" borderId="17" xfId="0" applyNumberFormat="1" applyFill="1" applyBorder="1"/>
    <xf numFmtId="165" fontId="0" fillId="4" borderId="15" xfId="0" applyNumberFormat="1" applyFill="1" applyBorder="1"/>
    <xf numFmtId="165" fontId="0" fillId="2" borderId="17" xfId="0" applyNumberFormat="1" applyFill="1" applyBorder="1"/>
    <xf numFmtId="165" fontId="0" fillId="4" borderId="10" xfId="0" applyNumberFormat="1" applyFill="1" applyBorder="1"/>
    <xf numFmtId="165" fontId="0" fillId="4" borderId="18" xfId="0" applyNumberFormat="1" applyFill="1" applyBorder="1"/>
    <xf numFmtId="0" fontId="2" fillId="3" borderId="19" xfId="0" applyFont="1" applyFill="1" applyBorder="1" applyAlignment="1">
      <alignment horizontal="center"/>
    </xf>
    <xf numFmtId="164" fontId="2" fillId="3" borderId="0" xfId="0" applyNumberFormat="1" applyFont="1" applyFill="1" applyAlignment="1">
      <alignment horizontal="center"/>
    </xf>
    <xf numFmtId="4" fontId="0" fillId="0" borderId="0" xfId="0" applyNumberFormat="1"/>
    <xf numFmtId="0" fontId="0" fillId="2" borderId="10" xfId="0" applyFont="1" applyFill="1" applyBorder="1"/>
    <xf numFmtId="0" fontId="0" fillId="2" borderId="9" xfId="0" applyFill="1" applyBorder="1" applyAlignment="1">
      <alignment horizontal="center"/>
    </xf>
    <xf numFmtId="14" fontId="0" fillId="2" borderId="9" xfId="0" applyNumberFormat="1" applyFill="1" applyBorder="1" applyAlignment="1">
      <alignment horizontal="center"/>
    </xf>
    <xf numFmtId="0" fontId="0" fillId="2" borderId="9" xfId="0" applyFill="1" applyBorder="1"/>
    <xf numFmtId="4" fontId="0" fillId="2" borderId="9" xfId="0" applyNumberFormat="1" applyFill="1" applyBorder="1"/>
    <xf numFmtId="14" fontId="0" fillId="2" borderId="9" xfId="0" applyNumberFormat="1" applyFill="1" applyBorder="1"/>
    <xf numFmtId="0" fontId="0" fillId="2" borderId="12" xfId="0" applyFill="1" applyBorder="1"/>
    <xf numFmtId="0" fontId="0" fillId="2" borderId="13" xfId="0" applyFill="1" applyBorder="1"/>
    <xf numFmtId="3" fontId="0" fillId="2" borderId="10" xfId="0" applyNumberFormat="1" applyFill="1" applyBorder="1"/>
    <xf numFmtId="0" fontId="0" fillId="2" borderId="9" xfId="0" applyFont="1" applyFill="1" applyBorder="1" applyAlignment="1">
      <alignment horizontal="center"/>
    </xf>
    <xf numFmtId="14" fontId="0" fillId="2" borderId="9" xfId="0" applyNumberFormat="1" applyFont="1" applyFill="1" applyBorder="1" applyAlignment="1">
      <alignment horizontal="center"/>
    </xf>
    <xf numFmtId="0" fontId="0" fillId="2" borderId="9" xfId="0" applyFont="1" applyFill="1" applyBorder="1" applyAlignment="1">
      <alignment horizontal="left"/>
    </xf>
    <xf numFmtId="4" fontId="0" fillId="2" borderId="9" xfId="0" applyNumberFormat="1" applyFont="1" applyFill="1" applyBorder="1"/>
    <xf numFmtId="14" fontId="0" fillId="2" borderId="9" xfId="0" applyNumberFormat="1" applyFont="1" applyFill="1" applyBorder="1" applyAlignment="1">
      <alignment horizontal="right"/>
    </xf>
    <xf numFmtId="0" fontId="0" fillId="2" borderId="15" xfId="0" applyFill="1" applyBorder="1" applyAlignment="1">
      <alignment horizontal="center"/>
    </xf>
    <xf numFmtId="14" fontId="0" fillId="2" borderId="15" xfId="0" applyNumberFormat="1" applyFill="1" applyBorder="1" applyAlignment="1">
      <alignment horizontal="center"/>
    </xf>
    <xf numFmtId="0" fontId="0" fillId="2" borderId="15" xfId="0" applyFill="1" applyBorder="1"/>
    <xf numFmtId="4" fontId="0" fillId="2" borderId="15" xfId="0" applyNumberFormat="1" applyFill="1" applyBorder="1"/>
    <xf numFmtId="14" fontId="0" fillId="2" borderId="15" xfId="0" applyNumberFormat="1" applyFill="1" applyBorder="1"/>
    <xf numFmtId="0" fontId="0" fillId="2" borderId="16" xfId="0" applyFill="1" applyBorder="1"/>
    <xf numFmtId="0" fontId="0" fillId="2" borderId="4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2" fillId="2" borderId="0" xfId="0" applyFont="1" applyFill="1"/>
    <xf numFmtId="0" fontId="0" fillId="2" borderId="0" xfId="0" applyFill="1" applyBorder="1"/>
    <xf numFmtId="0" fontId="0" fillId="0" borderId="0" xfId="0" applyBorder="1"/>
    <xf numFmtId="0" fontId="2" fillId="2" borderId="0" xfId="0" applyFont="1" applyFill="1" applyAlignment="1">
      <alignment horizontal="right"/>
    </xf>
    <xf numFmtId="0" fontId="1" fillId="0" borderId="20" xfId="0" applyFont="1" applyBorder="1" applyAlignment="1">
      <alignment horizontal="center"/>
    </xf>
    <xf numFmtId="4" fontId="1" fillId="0" borderId="21" xfId="0" applyNumberFormat="1" applyFont="1" applyBorder="1"/>
    <xf numFmtId="0" fontId="0" fillId="2" borderId="12" xfId="0" applyFont="1" applyFill="1" applyBorder="1"/>
    <xf numFmtId="0" fontId="1" fillId="0" borderId="21" xfId="0" applyFont="1" applyBorder="1"/>
    <xf numFmtId="0" fontId="1" fillId="0" borderId="21" xfId="0" applyFont="1" applyBorder="1" applyAlignment="1">
      <alignment horizontal="center"/>
    </xf>
    <xf numFmtId="14" fontId="1" fillId="0" borderId="21" xfId="0" applyNumberFormat="1" applyFont="1" applyBorder="1"/>
    <xf numFmtId="0" fontId="1" fillId="0" borderId="22" xfId="0" applyFont="1" applyBorder="1"/>
    <xf numFmtId="0" fontId="0" fillId="0" borderId="21" xfId="0" applyBorder="1"/>
    <xf numFmtId="0" fontId="0" fillId="0" borderId="22" xfId="0" applyBorder="1"/>
    <xf numFmtId="164" fontId="0" fillId="2" borderId="10" xfId="0" applyNumberFormat="1" applyFont="1" applyFill="1" applyBorder="1" applyAlignment="1">
      <alignment horizontal="right"/>
    </xf>
    <xf numFmtId="14" fontId="0" fillId="2" borderId="9" xfId="0" applyNumberFormat="1" applyFont="1" applyFill="1" applyBorder="1" applyAlignment="1">
      <alignment horizontal="left"/>
    </xf>
    <xf numFmtId="14" fontId="0" fillId="2" borderId="10" xfId="0" applyNumberFormat="1" applyFill="1" applyBorder="1" applyAlignment="1">
      <alignment horizontal="right"/>
    </xf>
    <xf numFmtId="164" fontId="0" fillId="2" borderId="10" xfId="0" applyNumberFormat="1" applyFill="1" applyBorder="1"/>
    <xf numFmtId="164" fontId="0" fillId="2" borderId="15" xfId="0" applyNumberFormat="1" applyFont="1" applyFill="1" applyBorder="1" applyAlignment="1">
      <alignment horizontal="right"/>
    </xf>
    <xf numFmtId="0" fontId="2" fillId="3" borderId="0" xfId="0" applyFont="1" applyFill="1" applyBorder="1" applyAlignment="1">
      <alignment horizontal="left"/>
    </xf>
    <xf numFmtId="0" fontId="2" fillId="3" borderId="14" xfId="0" applyFont="1" applyFill="1" applyBorder="1" applyAlignment="1">
      <alignment horizontal="left"/>
    </xf>
  </cellXfs>
  <cellStyles count="1">
    <cellStyle name="Normal" xfId="0" builtinId="0"/>
  </cellStyles>
  <dxfs count="38">
    <dxf>
      <numFmt numFmtId="19" formatCode="dd/mm/yyyy"/>
      <fill>
        <patternFill>
          <bgColor theme="8" tint="-0.24994659260841701"/>
        </patternFill>
      </fill>
    </dxf>
    <dxf>
      <numFmt numFmtId="19" formatCode="dd/mm/yyyy"/>
      <fill>
        <patternFill>
          <bgColor rgb="FFFF5050"/>
        </patternFill>
      </fill>
    </dxf>
    <dxf>
      <fill>
        <patternFill>
          <bgColor rgb="FF00B050"/>
        </patternFill>
      </fill>
    </dxf>
    <dxf>
      <numFmt numFmtId="19" formatCode="dd/mm/yyyy"/>
      <fill>
        <patternFill>
          <bgColor theme="8" tint="-0.24994659260841701"/>
        </patternFill>
      </fill>
    </dxf>
    <dxf>
      <numFmt numFmtId="19" formatCode="dd/mm/yyyy"/>
      <fill>
        <patternFill>
          <bgColor rgb="FFFF505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 style="thin">
          <color auto="1"/>
        </left>
        <right style="medium">
          <color auto="1"/>
        </right>
        <top style="thin">
          <color auto="1"/>
        </top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medium">
          <color auto="1"/>
        </bottom>
      </border>
    </dxf>
    <dxf>
      <fill>
        <patternFill>
          <bgColor theme="2" tint="-0.499984740745262"/>
        </patternFill>
      </fill>
    </dxf>
    <dxf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numFmt numFmtId="19" formatCode="dd/mm/yyyy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numFmt numFmtId="4" formatCode="#,##0.00"/>
      <border diagonalUp="0" diagonalDown="0">
        <left/>
        <right/>
        <top style="thin">
          <color auto="1"/>
        </top>
        <bottom style="thin">
          <color auto="1"/>
        </bottom>
      </border>
    </dxf>
    <dxf>
      <numFmt numFmtId="4" formatCode="#,##0.0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border>
        <top style="thin">
          <color auto="1"/>
        </top>
      </border>
    </dxf>
    <dxf>
      <font>
        <b/>
      </font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border>
        <bottom style="medium">
          <color auto="1"/>
        </bottom>
      </border>
    </dxf>
    <dxf>
      <font>
        <b/>
      </font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</dxfs>
  <tableStyles count="0" defaultTableStyle="TableStyleMedium2" defaultPivotStyle="PivotStyleLight16"/>
  <colors>
    <mruColors>
      <color rgb="FFFF5050"/>
      <color rgb="FFDE364E"/>
      <color rgb="FFE52F2F"/>
      <color rgb="FFFF1526"/>
      <color rgb="FFFF4350"/>
      <color rgb="FFFF616C"/>
      <color rgb="FFE14D4D"/>
      <color rgb="FFED415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693420</xdr:colOff>
      <xdr:row>4</xdr:row>
      <xdr:rowOff>0</xdr:rowOff>
    </xdr:from>
    <xdr:ext cx="10176184" cy="1814599"/>
    <xdr:sp macro="" textlink="">
      <xdr:nvSpPr>
        <xdr:cNvPr id="2" name="ZoneTexte 1"/>
        <xdr:cNvSpPr txBox="1"/>
      </xdr:nvSpPr>
      <xdr:spPr>
        <a:xfrm>
          <a:off x="3474720" y="746760"/>
          <a:ext cx="10176184" cy="1814599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/>
            <a:t>Tant que j'y suis, vu que la MFC à parfaitement fonctionné, j'aurais une autre petite demande!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souhaiterais également que lorsque dans la colonne L (la date de règlement), j'inscris une date, la ligne entière se mette en vert, pour dire que la facture est payée.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Et dans quel ordre dois-je mettre les 2 MFC ?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Aussi, quand je mets une échéance dans la colonne I, ma colonne H (le CA de la facture en question) se met en format 01/01/1900 au lieu d'être la formule =[@[Fact TTC]]/1,2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Y'a t-il un moyen de gérer ces formats ?</a:t>
          </a:r>
          <a:br>
            <a:rPr lang="fr-FR"/>
          </a:br>
          <a:endParaRPr lang="fr-FR" sz="1100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PARTAGE%20CIF\C.%20ADMINISTRATIF\FAE\F.A.E%20septembre%2019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LOBAL"/>
      <sheetName val="MCD"/>
      <sheetName val="AB"/>
    </sheetNames>
    <sheetDataSet>
      <sheetData sheetId="0"/>
      <sheetData sheetId="1"/>
      <sheetData sheetId="2"/>
    </sheetDataSet>
  </externalBook>
</externalLink>
</file>

<file path=xl/tables/table1.xml><?xml version="1.0" encoding="utf-8"?>
<table xmlns="http://schemas.openxmlformats.org/spreadsheetml/2006/main" id="1" name="Tableau1" displayName="Tableau1" ref="A4:N178" totalsRowCount="1" headerRowDxfId="37" totalsRowDxfId="35" headerRowBorderDxfId="36" totalsRowBorderDxfId="34">
  <autoFilter ref="A4:N177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</autoFilter>
  <tableColumns count="14">
    <tableColumn id="1" name="Colonne1" totalsRowLabel="Total" dataDxfId="33" totalsRowDxfId="18"/>
    <tableColumn id="2" name="Colonne2" dataDxfId="32" totalsRowDxfId="17"/>
    <tableColumn id="3" name="Colonne3" dataDxfId="31" totalsRowDxfId="16"/>
    <tableColumn id="4" name="Colonne4" dataDxfId="30" totalsRowDxfId="15"/>
    <tableColumn id="5" name="Colonne5" dataDxfId="29" totalsRowDxfId="14"/>
    <tableColumn id="16" name="Colonne6" dataDxfId="28" totalsRowDxfId="13"/>
    <tableColumn id="6" name="Colonne7" totalsRowFunction="custom" dataDxfId="27" totalsRowDxfId="12">
      <totalsRowFormula>SUM(G16:G177)</totalsRowFormula>
    </tableColumn>
    <tableColumn id="7" name="Colonne8" totalsRowFunction="custom" dataDxfId="26" totalsRowDxfId="11">
      <calculatedColumnFormula>Tableau1[[#This Row],[Colonne7]]/1.2</calculatedColumnFormula>
      <totalsRowFormula>SUM(H16:H177)</totalsRowFormula>
    </tableColumn>
    <tableColumn id="8" name="Colonne9" dataDxfId="25" totalsRowDxfId="10"/>
    <tableColumn id="9" name="Colonne10" dataDxfId="24" totalsRowDxfId="9"/>
    <tableColumn id="10" name="Colonne11" dataDxfId="23" totalsRowDxfId="8"/>
    <tableColumn id="11" name="Colonne12" dataDxfId="22" totalsRowDxfId="7"/>
    <tableColumn id="12" name="Colonne13" dataDxfId="21" totalsRowDxfId="6"/>
    <tableColumn id="13" name="Colonne14" dataDxfId="20" totalsRowDxfId="5"/>
  </tableColumns>
  <tableStyleInfo showFirstColumn="0" showLastColumn="0" showRowStripes="0" showColumnStripes="1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T184"/>
  <sheetViews>
    <sheetView tabSelected="1" zoomScaleNormal="100" workbookViewId="0">
      <selection activeCell="D26" sqref="D26"/>
    </sheetView>
  </sheetViews>
  <sheetFormatPr baseColWidth="10" defaultRowHeight="14.4" x14ac:dyDescent="0.3"/>
  <cols>
    <col min="1" max="1" width="12" customWidth="1"/>
    <col min="2" max="2" width="16.44140625" bestFit="1" customWidth="1"/>
    <col min="3" max="3" width="12.109375" customWidth="1"/>
    <col min="4" max="4" width="42.33203125" bestFit="1" customWidth="1"/>
    <col min="5" max="5" width="8.44140625" customWidth="1"/>
    <col min="6" max="6" width="17.33203125" customWidth="1"/>
    <col min="7" max="7" width="19.109375" bestFit="1" customWidth="1"/>
    <col min="8" max="8" width="21.33203125" bestFit="1" customWidth="1"/>
    <col min="9" max="9" width="15.109375" customWidth="1"/>
    <col min="10" max="10" width="8.6640625" customWidth="1"/>
    <col min="11" max="11" width="11.33203125" bestFit="1" customWidth="1"/>
    <col min="12" max="12" width="19.6640625" customWidth="1"/>
    <col min="13" max="13" width="15.44140625" customWidth="1"/>
    <col min="14" max="14" width="45" bestFit="1" customWidth="1"/>
    <col min="15" max="15" width="3.5546875" customWidth="1"/>
    <col min="16" max="16" width="14" bestFit="1" customWidth="1"/>
    <col min="17" max="17" width="12.33203125" bestFit="1" customWidth="1"/>
    <col min="18" max="18" width="2.5546875" customWidth="1"/>
    <col min="19" max="19" width="2.6640625" customWidth="1"/>
  </cols>
  <sheetData>
    <row r="2" spans="1:18" x14ac:dyDescent="0.3">
      <c r="B2" s="1" t="s">
        <v>6</v>
      </c>
    </row>
    <row r="3" spans="1:18" ht="15" thickBot="1" x14ac:dyDescent="0.35">
      <c r="A3" s="72" t="s">
        <v>1</v>
      </c>
      <c r="B3" s="72"/>
      <c r="C3" s="72"/>
      <c r="D3" s="72"/>
      <c r="E3" s="72"/>
      <c r="F3" s="72"/>
      <c r="G3" s="72"/>
      <c r="H3" s="72"/>
      <c r="I3" s="72"/>
      <c r="J3" s="72"/>
      <c r="K3" s="72"/>
      <c r="L3" s="72"/>
      <c r="M3" s="72"/>
      <c r="N3" s="73"/>
    </row>
    <row r="4" spans="1:18" ht="15" thickBot="1" x14ac:dyDescent="0.35">
      <c r="A4" s="2" t="s">
        <v>9</v>
      </c>
      <c r="B4" s="3" t="s">
        <v>10</v>
      </c>
      <c r="C4" s="3" t="s">
        <v>11</v>
      </c>
      <c r="D4" s="4" t="s">
        <v>12</v>
      </c>
      <c r="E4" s="3" t="s">
        <v>13</v>
      </c>
      <c r="F4" s="3" t="s">
        <v>14</v>
      </c>
      <c r="G4" s="3" t="s">
        <v>15</v>
      </c>
      <c r="H4" s="58" t="s">
        <v>16</v>
      </c>
      <c r="I4" s="3" t="s">
        <v>17</v>
      </c>
      <c r="J4" s="3" t="s">
        <v>18</v>
      </c>
      <c r="K4" s="3" t="s">
        <v>19</v>
      </c>
      <c r="L4" s="3" t="s">
        <v>20</v>
      </c>
      <c r="M4" s="3" t="s">
        <v>21</v>
      </c>
      <c r="N4" s="5" t="s">
        <v>22</v>
      </c>
    </row>
    <row r="5" spans="1:18" x14ac:dyDescent="0.3">
      <c r="A5" s="33"/>
      <c r="B5" s="34"/>
      <c r="C5" s="33"/>
      <c r="D5" s="35"/>
      <c r="E5" s="33"/>
      <c r="F5" s="33"/>
      <c r="G5" s="36"/>
      <c r="H5" s="36">
        <f>Tableau1[[#This Row],[Colonne7]]/1.2</f>
        <v>0</v>
      </c>
      <c r="I5" s="37"/>
      <c r="J5" s="33"/>
      <c r="K5" s="33"/>
      <c r="L5" s="37"/>
      <c r="M5" s="35"/>
      <c r="N5" s="38"/>
    </row>
    <row r="6" spans="1:18" x14ac:dyDescent="0.3">
      <c r="A6" s="16"/>
      <c r="B6" s="15"/>
      <c r="C6" s="16"/>
      <c r="D6" s="17"/>
      <c r="E6" s="16"/>
      <c r="F6" s="16"/>
      <c r="G6" s="18"/>
      <c r="H6" s="18">
        <f>Tableau1[[#This Row],[Colonne7]]/1.2</f>
        <v>0</v>
      </c>
      <c r="I6" s="19"/>
      <c r="J6" s="16"/>
      <c r="K6" s="16"/>
      <c r="L6" s="19"/>
      <c r="M6" s="17"/>
      <c r="N6" s="39"/>
    </row>
    <row r="7" spans="1:18" x14ac:dyDescent="0.3">
      <c r="A7" s="16"/>
      <c r="B7" s="15"/>
      <c r="C7" s="16"/>
      <c r="D7" s="17"/>
      <c r="E7" s="16"/>
      <c r="F7" s="16"/>
      <c r="G7" s="18"/>
      <c r="H7" s="18">
        <f>Tableau1[[#This Row],[Colonne7]]/1.2</f>
        <v>0</v>
      </c>
      <c r="I7" s="19"/>
      <c r="J7" s="16"/>
      <c r="K7" s="16"/>
      <c r="L7" s="19"/>
      <c r="M7" s="17"/>
      <c r="N7" s="39"/>
    </row>
    <row r="8" spans="1:18" x14ac:dyDescent="0.3">
      <c r="A8" s="16"/>
      <c r="B8" s="15"/>
      <c r="C8" s="16"/>
      <c r="D8" s="17"/>
      <c r="E8" s="16"/>
      <c r="F8" s="16"/>
      <c r="G8" s="40"/>
      <c r="H8" s="18">
        <f>Tableau1[[#This Row],[Colonne7]]/1.2</f>
        <v>0</v>
      </c>
      <c r="I8" s="17"/>
      <c r="J8" s="16"/>
      <c r="K8" s="16"/>
      <c r="L8" s="19"/>
      <c r="M8" s="17"/>
      <c r="N8" s="39"/>
    </row>
    <row r="9" spans="1:18" x14ac:dyDescent="0.3">
      <c r="A9" s="16"/>
      <c r="B9" s="15"/>
      <c r="C9" s="16"/>
      <c r="D9" s="17"/>
      <c r="E9" s="16"/>
      <c r="F9" s="16"/>
      <c r="G9" s="18"/>
      <c r="H9" s="18">
        <f>Tableau1[[#This Row],[Colonne7]]/1.2</f>
        <v>0</v>
      </c>
      <c r="I9" s="19"/>
      <c r="J9" s="16"/>
      <c r="K9" s="16"/>
      <c r="L9" s="19"/>
      <c r="M9" s="17"/>
      <c r="N9" s="39"/>
    </row>
    <row r="10" spans="1:18" x14ac:dyDescent="0.3">
      <c r="A10" s="16"/>
      <c r="B10" s="15"/>
      <c r="C10" s="16"/>
      <c r="D10" s="17"/>
      <c r="E10" s="16"/>
      <c r="F10" s="16"/>
      <c r="G10" s="18"/>
      <c r="H10" s="18">
        <f>Tableau1[[#This Row],[Colonne7]]/1.2</f>
        <v>0</v>
      </c>
      <c r="I10" s="19"/>
      <c r="J10" s="16"/>
      <c r="K10" s="16"/>
      <c r="L10" s="19"/>
      <c r="M10" s="17"/>
      <c r="N10" s="39"/>
    </row>
    <row r="11" spans="1:18" x14ac:dyDescent="0.3">
      <c r="A11" s="16"/>
      <c r="B11" s="15"/>
      <c r="C11" s="16"/>
      <c r="D11" s="17"/>
      <c r="E11" s="16"/>
      <c r="F11" s="16"/>
      <c r="G11" s="18"/>
      <c r="H11" s="18">
        <f>Tableau1[[#This Row],[Colonne7]]/1.2</f>
        <v>0</v>
      </c>
      <c r="I11" s="19"/>
      <c r="J11" s="16"/>
      <c r="K11" s="16"/>
      <c r="L11" s="19"/>
      <c r="M11" s="17"/>
      <c r="N11" s="39"/>
    </row>
    <row r="12" spans="1:18" s="1" customFormat="1" ht="15" thickBot="1" x14ac:dyDescent="0.35">
      <c r="A12" s="61" t="s">
        <v>0</v>
      </c>
      <c r="B12" s="61"/>
      <c r="C12" s="61"/>
      <c r="D12" s="61"/>
      <c r="E12" s="61"/>
      <c r="F12" s="61"/>
      <c r="G12" s="59">
        <f>SUM(G5:G11)</f>
        <v>0</v>
      </c>
      <c r="H12" s="59">
        <f>SUM(H5:H11)</f>
        <v>0</v>
      </c>
      <c r="I12" s="65"/>
      <c r="J12" s="65"/>
      <c r="K12" s="65"/>
      <c r="L12" s="65"/>
      <c r="M12" s="65"/>
      <c r="N12" s="66"/>
      <c r="R12"/>
    </row>
    <row r="13" spans="1:18" x14ac:dyDescent="0.3">
      <c r="A13" s="9"/>
      <c r="B13" s="10"/>
      <c r="C13" s="9"/>
      <c r="D13" s="11"/>
      <c r="E13" s="9"/>
      <c r="F13" s="9"/>
      <c r="G13" s="12"/>
      <c r="H13" s="12"/>
      <c r="I13" s="13"/>
      <c r="J13" s="9"/>
      <c r="K13" s="9"/>
      <c r="L13" s="11"/>
      <c r="M13" s="11"/>
      <c r="N13" s="14"/>
    </row>
    <row r="14" spans="1:18" ht="15" thickBot="1" x14ac:dyDescent="0.35">
      <c r="A14" s="6" t="s">
        <v>7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8"/>
    </row>
    <row r="15" spans="1:18" ht="15" thickBot="1" x14ac:dyDescent="0.35">
      <c r="A15" s="2"/>
      <c r="B15" s="3"/>
      <c r="C15" s="3"/>
      <c r="D15" s="4"/>
      <c r="E15" s="3"/>
      <c r="F15" s="3"/>
      <c r="G15" s="3"/>
      <c r="H15" s="3"/>
      <c r="I15" s="3"/>
      <c r="J15" s="3"/>
      <c r="K15" s="3"/>
      <c r="L15" s="3"/>
      <c r="M15" s="3"/>
      <c r="N15" s="5"/>
    </row>
    <row r="16" spans="1:18" x14ac:dyDescent="0.3">
      <c r="A16" s="41"/>
      <c r="B16" s="42"/>
      <c r="C16" s="41"/>
      <c r="D16" s="43"/>
      <c r="E16" s="42"/>
      <c r="F16" s="41"/>
      <c r="G16" s="44"/>
      <c r="H16" s="71" t="str">
        <f>DOLLAR(Tableau1[[#This Row],[Colonne7]]/1.2,2)</f>
        <v>0,00 €</v>
      </c>
      <c r="I16" s="45">
        <v>43497</v>
      </c>
      <c r="J16" s="41"/>
      <c r="K16" s="41"/>
      <c r="L16" s="45"/>
      <c r="M16" s="68"/>
      <c r="N16" s="60"/>
      <c r="P16" s="55"/>
      <c r="Q16" s="55"/>
    </row>
    <row r="17" spans="1:17" x14ac:dyDescent="0.3">
      <c r="A17" s="46"/>
      <c r="B17" s="47"/>
      <c r="C17" s="46"/>
      <c r="D17" s="48"/>
      <c r="E17" s="46"/>
      <c r="F17" s="46"/>
      <c r="G17" s="49"/>
      <c r="H17" s="67" t="str">
        <f>DOLLAR(Tableau1[[#This Row],[Colonne7]]/1.2,2)</f>
        <v>0,00 €</v>
      </c>
      <c r="I17" s="50">
        <v>43446</v>
      </c>
      <c r="J17" s="46"/>
      <c r="K17" s="46"/>
      <c r="L17" s="50">
        <v>43454</v>
      </c>
      <c r="M17" s="48"/>
      <c r="N17" s="51"/>
      <c r="P17" s="55"/>
      <c r="Q17" s="55"/>
    </row>
    <row r="18" spans="1:17" x14ac:dyDescent="0.3">
      <c r="A18" s="16"/>
      <c r="B18" s="15"/>
      <c r="C18" s="16"/>
      <c r="D18" s="17"/>
      <c r="E18" s="16"/>
      <c r="F18" s="16"/>
      <c r="G18" s="18"/>
      <c r="H18" s="67" t="str">
        <f>DOLLAR(Tableau1[[#This Row],[Colonne7]]/1.2,2)</f>
        <v>0,00 €</v>
      </c>
      <c r="I18" s="69" t="s">
        <v>8</v>
      </c>
      <c r="J18" s="16"/>
      <c r="K18" s="16"/>
      <c r="L18" s="19"/>
      <c r="M18" s="17"/>
      <c r="N18" s="39"/>
      <c r="P18" s="55"/>
      <c r="Q18" s="55"/>
    </row>
    <row r="19" spans="1:17" x14ac:dyDescent="0.3">
      <c r="A19" s="16"/>
      <c r="B19" s="15"/>
      <c r="C19" s="16"/>
      <c r="D19" s="17"/>
      <c r="E19" s="16"/>
      <c r="F19" s="16"/>
      <c r="G19" s="18"/>
      <c r="H19" s="67" t="str">
        <f>DOLLAR(Tableau1[[#This Row],[Colonne7]]/1.2,2)</f>
        <v>0,00 €</v>
      </c>
      <c r="I19" s="19">
        <v>43399</v>
      </c>
      <c r="J19" s="16"/>
      <c r="K19" s="16"/>
      <c r="L19" s="19"/>
      <c r="M19" s="17"/>
      <c r="N19" s="39"/>
      <c r="P19" s="55"/>
      <c r="Q19" s="55"/>
    </row>
    <row r="20" spans="1:17" x14ac:dyDescent="0.3">
      <c r="A20" s="16"/>
      <c r="B20" s="15"/>
      <c r="C20" s="16"/>
      <c r="D20" s="17"/>
      <c r="E20" s="16"/>
      <c r="F20" s="16"/>
      <c r="G20" s="18"/>
      <c r="H20" s="67" t="str">
        <f>DOLLAR(Tableau1[[#This Row],[Colonne7]]/1.2,2)</f>
        <v>0,00 €</v>
      </c>
      <c r="I20" s="19">
        <v>43565</v>
      </c>
      <c r="J20" s="16"/>
      <c r="K20" s="16"/>
      <c r="L20" s="19"/>
      <c r="M20" s="17"/>
      <c r="N20" s="39"/>
      <c r="P20" s="55"/>
      <c r="Q20" s="55"/>
    </row>
    <row r="21" spans="1:17" x14ac:dyDescent="0.3">
      <c r="A21" s="16"/>
      <c r="B21" s="15"/>
      <c r="C21" s="16"/>
      <c r="D21" s="17"/>
      <c r="E21" s="16"/>
      <c r="F21" s="16"/>
      <c r="G21" s="70"/>
      <c r="H21" s="67" t="str">
        <f>DOLLAR(Tableau1[[#This Row],[Colonne7]]/1.2,2)</f>
        <v>0,00 €</v>
      </c>
      <c r="I21" s="19">
        <v>41749</v>
      </c>
      <c r="J21" s="16"/>
      <c r="K21" s="16"/>
      <c r="L21" s="19"/>
      <c r="M21" s="17"/>
      <c r="N21" s="39"/>
      <c r="P21" s="55"/>
      <c r="Q21" s="55"/>
    </row>
    <row r="22" spans="1:17" x14ac:dyDescent="0.3">
      <c r="A22" s="16"/>
      <c r="B22" s="15"/>
      <c r="C22" s="16"/>
      <c r="D22" s="17"/>
      <c r="E22" s="16"/>
      <c r="F22" s="16"/>
      <c r="G22" s="18"/>
      <c r="H22" s="67" t="str">
        <f>DOLLAR(Tableau1[[#This Row],[Colonne7]]/1.2,2)</f>
        <v>0,00 €</v>
      </c>
      <c r="I22" s="19"/>
      <c r="J22" s="16"/>
      <c r="K22" s="16"/>
      <c r="L22" s="19"/>
      <c r="M22" s="19"/>
      <c r="N22" s="39"/>
      <c r="P22" s="55"/>
      <c r="Q22" s="55"/>
    </row>
    <row r="23" spans="1:17" x14ac:dyDescent="0.3">
      <c r="A23" s="16"/>
      <c r="B23" s="15"/>
      <c r="C23" s="16"/>
      <c r="D23" s="17"/>
      <c r="E23" s="16"/>
      <c r="F23" s="16"/>
      <c r="G23" s="18"/>
      <c r="H23" s="67" t="str">
        <f>DOLLAR(Tableau1[[#This Row],[Colonne7]]/1.2,2)</f>
        <v>0,00 €</v>
      </c>
      <c r="I23" s="19"/>
      <c r="J23" s="16"/>
      <c r="K23" s="16"/>
      <c r="L23" s="19"/>
      <c r="M23" s="17"/>
      <c r="N23" s="39"/>
      <c r="P23" s="55"/>
      <c r="Q23" s="55"/>
    </row>
    <row r="24" spans="1:17" x14ac:dyDescent="0.3">
      <c r="A24" s="16"/>
      <c r="B24" s="15"/>
      <c r="C24" s="16"/>
      <c r="D24" s="17"/>
      <c r="E24" s="16"/>
      <c r="F24" s="16"/>
      <c r="G24" s="18"/>
      <c r="H24" s="67" t="str">
        <f>DOLLAR(Tableau1[[#This Row],[Colonne7]]/1.2,2)</f>
        <v>0,00 €</v>
      </c>
      <c r="I24" s="19"/>
      <c r="J24" s="16"/>
      <c r="K24" s="16"/>
      <c r="L24" s="19"/>
      <c r="M24" s="17"/>
      <c r="N24" s="39"/>
      <c r="P24" s="55"/>
      <c r="Q24" s="55"/>
    </row>
    <row r="25" spans="1:17" x14ac:dyDescent="0.3">
      <c r="A25" s="16"/>
      <c r="B25" s="15"/>
      <c r="C25" s="16"/>
      <c r="D25" s="17"/>
      <c r="E25" s="16"/>
      <c r="F25" s="16"/>
      <c r="G25" s="18"/>
      <c r="H25" s="67" t="str">
        <f>DOLLAR(Tableau1[[#This Row],[Colonne7]]/1.2,2)</f>
        <v>0,00 €</v>
      </c>
      <c r="I25" s="19"/>
      <c r="J25" s="16"/>
      <c r="K25" s="16"/>
      <c r="L25" s="19"/>
      <c r="M25" s="17"/>
      <c r="N25" s="39"/>
      <c r="P25" s="55"/>
      <c r="Q25" s="55"/>
    </row>
    <row r="26" spans="1:17" x14ac:dyDescent="0.3">
      <c r="A26" s="16"/>
      <c r="B26" s="15"/>
      <c r="C26" s="16"/>
      <c r="D26" s="17"/>
      <c r="E26" s="16"/>
      <c r="F26" s="16"/>
      <c r="G26" s="18"/>
      <c r="H26" s="67" t="str">
        <f>DOLLAR(Tableau1[[#This Row],[Colonne7]]/1.2,2)</f>
        <v>0,00 €</v>
      </c>
      <c r="I26" s="19"/>
      <c r="J26" s="16"/>
      <c r="K26" s="16"/>
      <c r="L26" s="19"/>
      <c r="M26" s="17"/>
      <c r="N26" s="39"/>
      <c r="P26" s="55"/>
      <c r="Q26" s="55"/>
    </row>
    <row r="27" spans="1:17" x14ac:dyDescent="0.3">
      <c r="A27" s="16"/>
      <c r="B27" s="15"/>
      <c r="C27" s="16"/>
      <c r="D27" s="17"/>
      <c r="E27" s="16"/>
      <c r="F27" s="16"/>
      <c r="G27" s="18"/>
      <c r="H27" s="67" t="str">
        <f>DOLLAR(Tableau1[[#This Row],[Colonne7]]/1.2,2)</f>
        <v>0,00 €</v>
      </c>
      <c r="I27" s="19"/>
      <c r="J27" s="16"/>
      <c r="K27" s="16"/>
      <c r="L27" s="19"/>
      <c r="M27" s="17"/>
      <c r="N27" s="39"/>
      <c r="P27" s="55"/>
      <c r="Q27" s="55"/>
    </row>
    <row r="28" spans="1:17" x14ac:dyDescent="0.3">
      <c r="A28" s="16"/>
      <c r="B28" s="15"/>
      <c r="C28" s="16"/>
      <c r="D28" s="17"/>
      <c r="E28" s="16"/>
      <c r="F28" s="16"/>
      <c r="G28" s="18"/>
      <c r="H28" s="67" t="str">
        <f>DOLLAR(Tableau1[[#This Row],[Colonne7]]/1.2,2)</f>
        <v>0,00 €</v>
      </c>
      <c r="I28" s="19"/>
      <c r="J28" s="16"/>
      <c r="K28" s="16"/>
      <c r="L28" s="19"/>
      <c r="M28" s="17"/>
      <c r="N28" s="39"/>
      <c r="P28" s="55"/>
      <c r="Q28" s="55"/>
    </row>
    <row r="29" spans="1:17" x14ac:dyDescent="0.3">
      <c r="A29" s="16"/>
      <c r="B29" s="15"/>
      <c r="C29" s="16"/>
      <c r="D29" s="17"/>
      <c r="E29" s="16"/>
      <c r="F29" s="16"/>
      <c r="G29" s="18"/>
      <c r="H29" s="67" t="str">
        <f>DOLLAR(Tableau1[[#This Row],[Colonne7]]/1.2,2)</f>
        <v>0,00 €</v>
      </c>
      <c r="I29" s="19"/>
      <c r="J29" s="16"/>
      <c r="K29" s="16"/>
      <c r="L29" s="19"/>
      <c r="M29" s="17"/>
      <c r="N29" s="39"/>
      <c r="P29" s="55"/>
      <c r="Q29" s="55"/>
    </row>
    <row r="30" spans="1:17" x14ac:dyDescent="0.3">
      <c r="A30" s="16"/>
      <c r="B30" s="15"/>
      <c r="C30" s="16"/>
      <c r="D30" s="17"/>
      <c r="E30" s="16"/>
      <c r="F30" s="16"/>
      <c r="G30" s="18"/>
      <c r="H30" s="67" t="str">
        <f>DOLLAR(Tableau1[[#This Row],[Colonne7]]/1.2,2)</f>
        <v>0,00 €</v>
      </c>
      <c r="I30" s="19"/>
      <c r="J30" s="16"/>
      <c r="K30" s="16"/>
      <c r="L30" s="19"/>
      <c r="M30" s="17"/>
      <c r="N30" s="39"/>
      <c r="P30" s="55"/>
      <c r="Q30" s="55"/>
    </row>
    <row r="31" spans="1:17" x14ac:dyDescent="0.3">
      <c r="A31" s="16"/>
      <c r="B31" s="15"/>
      <c r="C31" s="16"/>
      <c r="D31" s="17"/>
      <c r="E31" s="16"/>
      <c r="F31" s="16"/>
      <c r="G31" s="18"/>
      <c r="H31" s="67" t="str">
        <f>DOLLAR(Tableau1[[#This Row],[Colonne7]]/1.2,2)</f>
        <v>0,00 €</v>
      </c>
      <c r="I31" s="19"/>
      <c r="J31" s="16"/>
      <c r="K31" s="16"/>
      <c r="L31" s="19"/>
      <c r="M31" s="17"/>
      <c r="N31" s="39"/>
      <c r="P31" s="55"/>
      <c r="Q31" s="55"/>
    </row>
    <row r="32" spans="1:17" x14ac:dyDescent="0.3">
      <c r="A32" s="16"/>
      <c r="B32" s="15"/>
      <c r="C32" s="16"/>
      <c r="D32" s="17"/>
      <c r="E32" s="16"/>
      <c r="F32" s="16"/>
      <c r="G32" s="18"/>
      <c r="H32" s="67" t="str">
        <f>DOLLAR(Tableau1[[#This Row],[Colonne7]]/1.2,2)</f>
        <v>0,00 €</v>
      </c>
      <c r="I32" s="19"/>
      <c r="J32" s="16"/>
      <c r="K32" s="16"/>
      <c r="L32" s="19"/>
      <c r="M32" s="17"/>
      <c r="N32" s="39"/>
      <c r="P32" s="55"/>
      <c r="Q32" s="55"/>
    </row>
    <row r="33" spans="1:18" x14ac:dyDescent="0.3">
      <c r="A33" s="16"/>
      <c r="B33" s="15"/>
      <c r="C33" s="16"/>
      <c r="D33" s="17"/>
      <c r="E33" s="16"/>
      <c r="F33" s="16"/>
      <c r="G33" s="18"/>
      <c r="H33" s="67" t="str">
        <f>DOLLAR(Tableau1[[#This Row],[Colonne7]]/1.2,2)</f>
        <v>0,00 €</v>
      </c>
      <c r="I33" s="19"/>
      <c r="J33" s="16"/>
      <c r="K33" s="16"/>
      <c r="L33" s="19"/>
      <c r="M33" s="17"/>
      <c r="N33" s="39"/>
      <c r="P33" s="55"/>
      <c r="Q33" s="55"/>
    </row>
    <row r="34" spans="1:18" s="1" customFormat="1" x14ac:dyDescent="0.3">
      <c r="A34" s="16"/>
      <c r="B34" s="15"/>
      <c r="C34" s="16"/>
      <c r="D34" s="17"/>
      <c r="E34" s="16"/>
      <c r="F34" s="16"/>
      <c r="G34" s="18"/>
      <c r="H34" s="67" t="str">
        <f>DOLLAR(Tableau1[[#This Row],[Colonne7]]/1.2,2)</f>
        <v>0,00 €</v>
      </c>
      <c r="I34" s="19"/>
      <c r="J34" s="16"/>
      <c r="K34" s="16"/>
      <c r="L34" s="19"/>
      <c r="M34" s="17"/>
      <c r="N34" s="39"/>
      <c r="P34" s="55"/>
      <c r="Q34" s="55"/>
      <c r="R34"/>
    </row>
    <row r="35" spans="1:18" s="1" customFormat="1" ht="15.75" customHeight="1" x14ac:dyDescent="0.3">
      <c r="A35" s="16"/>
      <c r="B35" s="15"/>
      <c r="C35" s="16"/>
      <c r="D35" s="17"/>
      <c r="E35" s="16"/>
      <c r="F35" s="16"/>
      <c r="G35" s="18"/>
      <c r="H35" s="67" t="str">
        <f>DOLLAR(Tableau1[[#This Row],[Colonne7]]/1.2,2)</f>
        <v>0,00 €</v>
      </c>
      <c r="I35" s="19"/>
      <c r="J35" s="16"/>
      <c r="K35" s="16"/>
      <c r="L35" s="19"/>
      <c r="M35" s="17"/>
      <c r="N35" s="39"/>
      <c r="P35" s="56"/>
      <c r="Q35" s="56"/>
      <c r="R35"/>
    </row>
    <row r="36" spans="1:18" s="1" customFormat="1" ht="15.75" customHeight="1" x14ac:dyDescent="0.3">
      <c r="A36" s="16"/>
      <c r="B36" s="15"/>
      <c r="C36" s="16"/>
      <c r="D36" s="17"/>
      <c r="E36" s="16"/>
      <c r="F36" s="16"/>
      <c r="G36" s="18"/>
      <c r="H36" s="67" t="str">
        <f>DOLLAR(Tableau1[[#This Row],[Colonne7]]/1.2,2)</f>
        <v>0,00 €</v>
      </c>
      <c r="I36" s="19"/>
      <c r="J36" s="16"/>
      <c r="K36" s="16"/>
      <c r="L36" s="19"/>
      <c r="M36" s="17"/>
      <c r="N36" s="39"/>
      <c r="P36" s="56"/>
      <c r="Q36" s="56"/>
      <c r="R36"/>
    </row>
    <row r="37" spans="1:18" s="1" customFormat="1" ht="15.75" customHeight="1" x14ac:dyDescent="0.3">
      <c r="A37" s="16"/>
      <c r="B37" s="15"/>
      <c r="C37" s="16"/>
      <c r="D37" s="17"/>
      <c r="E37" s="16"/>
      <c r="F37" s="16"/>
      <c r="G37" s="18"/>
      <c r="H37" s="67" t="str">
        <f>DOLLAR(Tableau1[[#This Row],[Colonne7]]/1.2,2)</f>
        <v>0,00 €</v>
      </c>
      <c r="I37" s="19"/>
      <c r="J37" s="16"/>
      <c r="K37" s="16"/>
      <c r="L37" s="19"/>
      <c r="M37" s="17"/>
      <c r="N37" s="39"/>
      <c r="P37" s="56"/>
      <c r="Q37" s="56"/>
      <c r="R37"/>
    </row>
    <row r="38" spans="1:18" s="1" customFormat="1" ht="15.75" customHeight="1" x14ac:dyDescent="0.3">
      <c r="A38" s="16"/>
      <c r="B38" s="15"/>
      <c r="C38" s="16"/>
      <c r="D38" s="17"/>
      <c r="E38" s="16"/>
      <c r="F38" s="16"/>
      <c r="G38" s="18"/>
      <c r="H38" s="67" t="str">
        <f>DOLLAR(Tableau1[[#This Row],[Colonne7]]/1.2,2)</f>
        <v>0,00 €</v>
      </c>
      <c r="I38" s="19"/>
      <c r="J38" s="16"/>
      <c r="K38" s="16"/>
      <c r="L38" s="19"/>
      <c r="M38" s="17"/>
      <c r="N38" s="39"/>
      <c r="P38" s="56"/>
      <c r="Q38" s="56"/>
      <c r="R38"/>
    </row>
    <row r="39" spans="1:18" s="1" customFormat="1" ht="15.75" customHeight="1" x14ac:dyDescent="0.3">
      <c r="A39" s="16"/>
      <c r="B39" s="15"/>
      <c r="C39" s="16"/>
      <c r="D39" s="17"/>
      <c r="E39" s="16"/>
      <c r="F39" s="16"/>
      <c r="G39" s="18"/>
      <c r="H39" s="67" t="str">
        <f>DOLLAR(Tableau1[[#This Row],[Colonne7]]/1.2,2)</f>
        <v>0,00 €</v>
      </c>
      <c r="I39" s="19"/>
      <c r="J39" s="16"/>
      <c r="K39" s="16"/>
      <c r="L39" s="19"/>
      <c r="M39" s="17"/>
      <c r="N39" s="39"/>
      <c r="P39" s="56"/>
      <c r="Q39" s="56"/>
      <c r="R39"/>
    </row>
    <row r="40" spans="1:18" s="1" customFormat="1" ht="15.75" customHeight="1" x14ac:dyDescent="0.3">
      <c r="A40" s="16"/>
      <c r="B40" s="15"/>
      <c r="C40" s="16"/>
      <c r="D40" s="17"/>
      <c r="E40" s="16"/>
      <c r="F40" s="16"/>
      <c r="G40" s="18"/>
      <c r="H40" s="67" t="str">
        <f>DOLLAR(Tableau1[[#This Row],[Colonne7]]/1.2,2)</f>
        <v>0,00 €</v>
      </c>
      <c r="I40" s="19"/>
      <c r="J40" s="16"/>
      <c r="K40" s="16"/>
      <c r="L40" s="19"/>
      <c r="M40" s="17"/>
      <c r="N40" s="39"/>
      <c r="P40" s="56"/>
      <c r="Q40" s="56"/>
      <c r="R40"/>
    </row>
    <row r="41" spans="1:18" s="1" customFormat="1" ht="15.75" customHeight="1" x14ac:dyDescent="0.3">
      <c r="A41" s="16"/>
      <c r="B41" s="15"/>
      <c r="C41" s="16"/>
      <c r="D41" s="17"/>
      <c r="E41" s="16"/>
      <c r="F41" s="16"/>
      <c r="G41" s="18"/>
      <c r="H41" s="67" t="str">
        <f>DOLLAR(Tableau1[[#This Row],[Colonne7]]/1.2,2)</f>
        <v>0,00 €</v>
      </c>
      <c r="I41" s="19"/>
      <c r="J41" s="16"/>
      <c r="K41" s="16"/>
      <c r="L41" s="19"/>
      <c r="M41" s="17"/>
      <c r="N41" s="39"/>
      <c r="P41" s="56"/>
      <c r="Q41" s="56"/>
      <c r="R41"/>
    </row>
    <row r="42" spans="1:18" s="1" customFormat="1" ht="15.75" customHeight="1" x14ac:dyDescent="0.3">
      <c r="A42" s="16"/>
      <c r="B42" s="15"/>
      <c r="C42" s="16"/>
      <c r="D42" s="17"/>
      <c r="E42" s="16"/>
      <c r="F42" s="16"/>
      <c r="G42" s="18"/>
      <c r="H42" s="67" t="str">
        <f>DOLLAR(Tableau1[[#This Row],[Colonne7]]/1.2,2)</f>
        <v>0,00 €</v>
      </c>
      <c r="I42" s="19"/>
      <c r="J42" s="16"/>
      <c r="K42" s="16"/>
      <c r="L42" s="19"/>
      <c r="M42" s="17"/>
      <c r="N42" s="39"/>
      <c r="P42" s="56"/>
      <c r="Q42" s="56"/>
      <c r="R42"/>
    </row>
    <row r="43" spans="1:18" s="1" customFormat="1" ht="15.75" customHeight="1" x14ac:dyDescent="0.3">
      <c r="A43" s="16"/>
      <c r="B43" s="15"/>
      <c r="C43" s="16"/>
      <c r="D43" s="17"/>
      <c r="E43" s="16"/>
      <c r="F43" s="16"/>
      <c r="G43" s="18"/>
      <c r="H43" s="67" t="str">
        <f>DOLLAR(Tableau1[[#This Row],[Colonne7]]/1.2,2)</f>
        <v>0,00 €</v>
      </c>
      <c r="I43" s="19"/>
      <c r="J43" s="16"/>
      <c r="K43" s="16"/>
      <c r="L43" s="19"/>
      <c r="M43" s="17"/>
      <c r="N43" s="39"/>
      <c r="P43" s="56"/>
      <c r="Q43" s="56"/>
      <c r="R43"/>
    </row>
    <row r="44" spans="1:18" s="1" customFormat="1" ht="15.75" customHeight="1" x14ac:dyDescent="0.3">
      <c r="A44" s="16"/>
      <c r="B44" s="15"/>
      <c r="C44" s="16"/>
      <c r="D44" s="17"/>
      <c r="E44" s="16"/>
      <c r="F44" s="16"/>
      <c r="G44" s="18"/>
      <c r="H44" s="67" t="str">
        <f>DOLLAR(Tableau1[[#This Row],[Colonne7]]/1.2,2)</f>
        <v>0,00 €</v>
      </c>
      <c r="I44" s="19"/>
      <c r="J44" s="16"/>
      <c r="K44" s="16"/>
      <c r="L44" s="19"/>
      <c r="M44" s="17"/>
      <c r="N44" s="39"/>
      <c r="P44" s="56"/>
      <c r="Q44" s="56"/>
      <c r="R44"/>
    </row>
    <row r="45" spans="1:18" s="1" customFormat="1" ht="15.75" customHeight="1" x14ac:dyDescent="0.3">
      <c r="A45" s="16"/>
      <c r="B45" s="15"/>
      <c r="C45" s="16"/>
      <c r="D45" s="17"/>
      <c r="E45" s="16"/>
      <c r="F45" s="16"/>
      <c r="G45" s="18"/>
      <c r="H45" s="67" t="str">
        <f>DOLLAR(Tableau1[[#This Row],[Colonne7]]/1.2,2)</f>
        <v>0,00 €</v>
      </c>
      <c r="I45" s="19"/>
      <c r="J45" s="16"/>
      <c r="K45" s="16"/>
      <c r="L45" s="19"/>
      <c r="M45" s="17"/>
      <c r="N45" s="39"/>
      <c r="P45" s="56"/>
      <c r="Q45" s="56"/>
      <c r="R45"/>
    </row>
    <row r="46" spans="1:18" s="1" customFormat="1" ht="15.75" customHeight="1" x14ac:dyDescent="0.3">
      <c r="A46" s="16"/>
      <c r="B46" s="15"/>
      <c r="C46" s="16"/>
      <c r="D46" s="17"/>
      <c r="E46" s="16"/>
      <c r="F46" s="16"/>
      <c r="G46" s="18"/>
      <c r="H46" s="67" t="str">
        <f>DOLLAR(Tableau1[[#This Row],[Colonne7]]/1.2,2)</f>
        <v>0,00 €</v>
      </c>
      <c r="I46" s="19"/>
      <c r="J46" s="16"/>
      <c r="K46" s="16"/>
      <c r="L46" s="19"/>
      <c r="M46" s="17"/>
      <c r="N46" s="39"/>
      <c r="P46" s="56"/>
      <c r="Q46" s="56"/>
      <c r="R46"/>
    </row>
    <row r="47" spans="1:18" s="1" customFormat="1" ht="15.75" customHeight="1" x14ac:dyDescent="0.3">
      <c r="A47" s="16"/>
      <c r="B47" s="15"/>
      <c r="C47" s="16"/>
      <c r="D47" s="17"/>
      <c r="E47" s="16"/>
      <c r="F47" s="16"/>
      <c r="G47" s="18"/>
      <c r="H47" s="67" t="str">
        <f>DOLLAR(Tableau1[[#This Row],[Colonne7]]/1.2,2)</f>
        <v>0,00 €</v>
      </c>
      <c r="I47" s="19"/>
      <c r="J47" s="16"/>
      <c r="K47" s="16"/>
      <c r="L47" s="19"/>
      <c r="M47" s="17"/>
      <c r="N47" s="39"/>
      <c r="P47" s="56"/>
      <c r="Q47" s="56"/>
      <c r="R47"/>
    </row>
    <row r="48" spans="1:18" s="1" customFormat="1" ht="15.75" customHeight="1" x14ac:dyDescent="0.3">
      <c r="A48" s="52"/>
      <c r="B48" s="15"/>
      <c r="C48" s="16"/>
      <c r="D48" s="17"/>
      <c r="E48" s="16"/>
      <c r="F48" s="16"/>
      <c r="G48" s="18"/>
      <c r="H48" s="67" t="str">
        <f>DOLLAR(Tableau1[[#This Row],[Colonne7]]/1.2,2)</f>
        <v>0,00 €</v>
      </c>
      <c r="I48" s="19"/>
      <c r="J48" s="16"/>
      <c r="K48" s="16"/>
      <c r="L48" s="19"/>
      <c r="M48" s="17"/>
      <c r="N48" s="39"/>
      <c r="P48" s="56"/>
      <c r="Q48" s="56"/>
      <c r="R48"/>
    </row>
    <row r="49" spans="1:18" s="1" customFormat="1" ht="15.75" customHeight="1" x14ac:dyDescent="0.3">
      <c r="A49" s="52"/>
      <c r="B49" s="15"/>
      <c r="C49" s="16"/>
      <c r="D49" s="17"/>
      <c r="E49" s="16"/>
      <c r="F49" s="16"/>
      <c r="G49" s="18"/>
      <c r="H49" s="67" t="str">
        <f>DOLLAR(Tableau1[[#This Row],[Colonne7]]/1.2,2)</f>
        <v>0,00 €</v>
      </c>
      <c r="I49" s="19"/>
      <c r="J49" s="16"/>
      <c r="K49" s="16"/>
      <c r="L49" s="19"/>
      <c r="M49" s="17"/>
      <c r="N49" s="39"/>
      <c r="P49" s="56"/>
      <c r="Q49" s="56"/>
      <c r="R49"/>
    </row>
    <row r="50" spans="1:18" s="1" customFormat="1" ht="15.75" customHeight="1" x14ac:dyDescent="0.3">
      <c r="A50" s="52"/>
      <c r="B50" s="15"/>
      <c r="C50" s="16"/>
      <c r="D50" s="17"/>
      <c r="E50" s="16"/>
      <c r="F50" s="16"/>
      <c r="G50" s="18"/>
      <c r="H50" s="67" t="str">
        <f>DOLLAR(Tableau1[[#This Row],[Colonne7]]/1.2,2)</f>
        <v>0,00 €</v>
      </c>
      <c r="I50" s="19"/>
      <c r="J50" s="16"/>
      <c r="K50" s="16"/>
      <c r="L50" s="19"/>
      <c r="M50" s="17"/>
      <c r="N50" s="39"/>
      <c r="P50" s="56"/>
      <c r="Q50" s="56"/>
      <c r="R50"/>
    </row>
    <row r="51" spans="1:18" s="1" customFormat="1" ht="15.75" customHeight="1" x14ac:dyDescent="0.3">
      <c r="A51" s="16"/>
      <c r="B51" s="15"/>
      <c r="C51" s="16"/>
      <c r="D51" s="17"/>
      <c r="E51" s="16"/>
      <c r="F51" s="16"/>
      <c r="G51" s="18"/>
      <c r="H51" s="67" t="str">
        <f>DOLLAR(Tableau1[[#This Row],[Colonne7]]/1.2,2)</f>
        <v>0,00 €</v>
      </c>
      <c r="I51" s="19"/>
      <c r="J51" s="16"/>
      <c r="K51" s="16"/>
      <c r="L51" s="19"/>
      <c r="M51" s="17"/>
      <c r="N51" s="39"/>
      <c r="P51" s="56"/>
      <c r="Q51" s="56"/>
      <c r="R51"/>
    </row>
    <row r="52" spans="1:18" s="1" customFormat="1" ht="15.75" customHeight="1" x14ac:dyDescent="0.3">
      <c r="A52" s="16"/>
      <c r="B52" s="15"/>
      <c r="C52" s="16"/>
      <c r="D52" s="17"/>
      <c r="E52" s="16"/>
      <c r="F52" s="16"/>
      <c r="G52" s="18"/>
      <c r="H52" s="67" t="str">
        <f>DOLLAR(Tableau1[[#This Row],[Colonne7]]/1.2,2)</f>
        <v>0,00 €</v>
      </c>
      <c r="I52" s="19"/>
      <c r="J52" s="16"/>
      <c r="K52" s="16"/>
      <c r="L52" s="19"/>
      <c r="M52" s="17"/>
      <c r="N52" s="39"/>
      <c r="P52" s="56"/>
      <c r="Q52" s="56"/>
      <c r="R52"/>
    </row>
    <row r="53" spans="1:18" s="1" customFormat="1" ht="15.75" customHeight="1" x14ac:dyDescent="0.3">
      <c r="A53" s="52"/>
      <c r="B53" s="15"/>
      <c r="C53" s="16"/>
      <c r="D53" s="17"/>
      <c r="E53" s="16"/>
      <c r="F53" s="16"/>
      <c r="G53" s="18"/>
      <c r="H53" s="67" t="str">
        <f>DOLLAR(Tableau1[[#This Row],[Colonne7]]/1.2,2)</f>
        <v>0,00 €</v>
      </c>
      <c r="I53" s="19"/>
      <c r="J53" s="16"/>
      <c r="K53" s="16"/>
      <c r="L53" s="19"/>
      <c r="M53" s="17"/>
      <c r="N53" s="39"/>
      <c r="P53" s="56"/>
      <c r="Q53" s="56"/>
      <c r="R53"/>
    </row>
    <row r="54" spans="1:18" s="1" customFormat="1" ht="15.75" customHeight="1" x14ac:dyDescent="0.3">
      <c r="A54" s="16"/>
      <c r="B54" s="15"/>
      <c r="C54" s="16"/>
      <c r="D54" s="17"/>
      <c r="E54" s="16"/>
      <c r="F54" s="16"/>
      <c r="G54" s="18"/>
      <c r="H54" s="67" t="str">
        <f>DOLLAR(Tableau1[[#This Row],[Colonne7]]/1.2,2)</f>
        <v>0,00 €</v>
      </c>
      <c r="I54" s="19"/>
      <c r="J54" s="16"/>
      <c r="K54" s="16"/>
      <c r="L54" s="19"/>
      <c r="M54" s="17"/>
      <c r="N54" s="39"/>
      <c r="P54" s="56"/>
      <c r="Q54" s="56"/>
      <c r="R54"/>
    </row>
    <row r="55" spans="1:18" s="1" customFormat="1" ht="15.75" customHeight="1" x14ac:dyDescent="0.3">
      <c r="A55" s="16"/>
      <c r="B55" s="15"/>
      <c r="C55" s="16"/>
      <c r="D55" s="17"/>
      <c r="E55" s="16"/>
      <c r="F55" s="16"/>
      <c r="G55" s="18"/>
      <c r="H55" s="67" t="str">
        <f>DOLLAR(Tableau1[[#This Row],[Colonne7]]/1.2,2)</f>
        <v>0,00 €</v>
      </c>
      <c r="I55" s="19"/>
      <c r="J55" s="16"/>
      <c r="K55" s="16"/>
      <c r="L55" s="19"/>
      <c r="M55" s="17"/>
      <c r="N55" s="39"/>
      <c r="P55" s="56"/>
      <c r="Q55" s="56"/>
      <c r="R55"/>
    </row>
    <row r="56" spans="1:18" s="1" customFormat="1" ht="15.75" customHeight="1" x14ac:dyDescent="0.3">
      <c r="A56" s="16"/>
      <c r="B56" s="15"/>
      <c r="C56" s="16"/>
      <c r="D56" s="17"/>
      <c r="E56" s="16"/>
      <c r="F56" s="16"/>
      <c r="G56" s="18"/>
      <c r="H56" s="67" t="str">
        <f>DOLLAR(Tableau1[[#This Row],[Colonne7]]/1.2,2)</f>
        <v>0,00 €</v>
      </c>
      <c r="I56" s="19"/>
      <c r="J56" s="16"/>
      <c r="K56" s="16"/>
      <c r="L56" s="19"/>
      <c r="M56" s="17"/>
      <c r="N56" s="39"/>
      <c r="P56" s="56"/>
      <c r="Q56" s="56"/>
      <c r="R56"/>
    </row>
    <row r="57" spans="1:18" s="1" customFormat="1" ht="15.75" customHeight="1" x14ac:dyDescent="0.3">
      <c r="A57" s="16"/>
      <c r="B57" s="15"/>
      <c r="C57" s="16"/>
      <c r="D57" s="17"/>
      <c r="E57" s="16"/>
      <c r="F57" s="16"/>
      <c r="G57" s="18"/>
      <c r="H57" s="67" t="str">
        <f>DOLLAR(Tableau1[[#This Row],[Colonne7]]/1.2,2)</f>
        <v>0,00 €</v>
      </c>
      <c r="I57" s="19"/>
      <c r="J57" s="16"/>
      <c r="K57" s="16"/>
      <c r="L57" s="19"/>
      <c r="M57" s="17"/>
      <c r="N57" s="39"/>
      <c r="P57" s="56"/>
      <c r="Q57" s="56"/>
      <c r="R57"/>
    </row>
    <row r="58" spans="1:18" s="1" customFormat="1" ht="15.75" customHeight="1" x14ac:dyDescent="0.3">
      <c r="A58" s="16"/>
      <c r="B58" s="15"/>
      <c r="C58" s="16"/>
      <c r="D58" s="17"/>
      <c r="E58" s="16"/>
      <c r="F58" s="16"/>
      <c r="G58" s="18"/>
      <c r="H58" s="67" t="str">
        <f>DOLLAR(Tableau1[[#This Row],[Colonne7]]/1.2,2)</f>
        <v>0,00 €</v>
      </c>
      <c r="I58" s="19"/>
      <c r="J58" s="16"/>
      <c r="K58" s="16"/>
      <c r="L58" s="19"/>
      <c r="M58" s="17"/>
      <c r="N58" s="39"/>
      <c r="P58" s="56"/>
      <c r="Q58" s="56"/>
      <c r="R58"/>
    </row>
    <row r="59" spans="1:18" s="1" customFormat="1" ht="15.75" customHeight="1" x14ac:dyDescent="0.3">
      <c r="A59" s="16"/>
      <c r="B59" s="15"/>
      <c r="C59" s="16"/>
      <c r="D59" s="17"/>
      <c r="E59" s="16"/>
      <c r="F59" s="16"/>
      <c r="G59" s="18"/>
      <c r="H59" s="67" t="str">
        <f>DOLLAR(Tableau1[[#This Row],[Colonne7]]/1.2,2)</f>
        <v>0,00 €</v>
      </c>
      <c r="I59" s="19"/>
      <c r="J59" s="16"/>
      <c r="K59" s="16"/>
      <c r="L59" s="19"/>
      <c r="M59" s="17"/>
      <c r="N59" s="39"/>
      <c r="P59" s="56"/>
      <c r="Q59" s="56"/>
      <c r="R59"/>
    </row>
    <row r="60" spans="1:18" s="1" customFormat="1" ht="15.75" customHeight="1" x14ac:dyDescent="0.3">
      <c r="A60" s="16"/>
      <c r="B60" s="15"/>
      <c r="C60" s="16"/>
      <c r="D60" s="17"/>
      <c r="E60" s="16"/>
      <c r="F60" s="16"/>
      <c r="G60" s="18"/>
      <c r="H60" s="67" t="str">
        <f>DOLLAR(Tableau1[[#This Row],[Colonne7]]/1.2,2)</f>
        <v>0,00 €</v>
      </c>
      <c r="I60" s="19"/>
      <c r="J60" s="16"/>
      <c r="K60" s="16"/>
      <c r="L60" s="19"/>
      <c r="M60" s="17"/>
      <c r="N60" s="39"/>
      <c r="P60" s="56"/>
      <c r="Q60" s="56"/>
      <c r="R60"/>
    </row>
    <row r="61" spans="1:18" s="1" customFormat="1" ht="15.75" customHeight="1" x14ac:dyDescent="0.3">
      <c r="A61" s="16"/>
      <c r="B61" s="15"/>
      <c r="C61" s="16"/>
      <c r="D61" s="17"/>
      <c r="E61" s="16"/>
      <c r="F61" s="16"/>
      <c r="G61" s="18"/>
      <c r="H61" s="67" t="str">
        <f>DOLLAR(Tableau1[[#This Row],[Colonne7]]/1.2,2)</f>
        <v>0,00 €</v>
      </c>
      <c r="I61" s="19"/>
      <c r="J61" s="16"/>
      <c r="K61" s="16"/>
      <c r="L61" s="19"/>
      <c r="M61" s="17"/>
      <c r="N61" s="39"/>
      <c r="P61" s="56"/>
      <c r="Q61" s="56"/>
      <c r="R61"/>
    </row>
    <row r="62" spans="1:18" s="1" customFormat="1" ht="15.75" customHeight="1" x14ac:dyDescent="0.3">
      <c r="A62" s="16"/>
      <c r="B62" s="15"/>
      <c r="C62" s="16"/>
      <c r="D62" s="17"/>
      <c r="E62" s="16"/>
      <c r="F62" s="16"/>
      <c r="G62" s="18"/>
      <c r="H62" s="67" t="str">
        <f>DOLLAR(Tableau1[[#This Row],[Colonne7]]/1.2,2)</f>
        <v>0,00 €</v>
      </c>
      <c r="I62" s="19"/>
      <c r="J62" s="16"/>
      <c r="K62" s="16"/>
      <c r="L62" s="19"/>
      <c r="M62" s="17"/>
      <c r="N62" s="39"/>
      <c r="P62" s="56"/>
      <c r="Q62" s="56"/>
      <c r="R62"/>
    </row>
    <row r="63" spans="1:18" s="1" customFormat="1" ht="15.75" customHeight="1" x14ac:dyDescent="0.3">
      <c r="A63" s="16"/>
      <c r="B63" s="15"/>
      <c r="C63" s="16"/>
      <c r="D63" s="17"/>
      <c r="E63" s="16"/>
      <c r="F63" s="16"/>
      <c r="G63" s="18"/>
      <c r="H63" s="67" t="str">
        <f>DOLLAR(Tableau1[[#This Row],[Colonne7]]/1.2,2)</f>
        <v>0,00 €</v>
      </c>
      <c r="I63" s="19"/>
      <c r="J63" s="16"/>
      <c r="K63" s="16"/>
      <c r="L63" s="19"/>
      <c r="M63" s="17"/>
      <c r="N63" s="39"/>
      <c r="P63" s="56"/>
      <c r="Q63" s="56"/>
      <c r="R63"/>
    </row>
    <row r="64" spans="1:18" s="1" customFormat="1" ht="15.75" customHeight="1" x14ac:dyDescent="0.3">
      <c r="A64" s="52"/>
      <c r="B64" s="15"/>
      <c r="C64" s="16"/>
      <c r="D64" s="17"/>
      <c r="E64" s="16"/>
      <c r="F64" s="16"/>
      <c r="G64" s="18"/>
      <c r="H64" s="67" t="str">
        <f>DOLLAR(Tableau1[[#This Row],[Colonne7]]/1.2,2)</f>
        <v>0,00 €</v>
      </c>
      <c r="I64" s="19"/>
      <c r="J64" s="16"/>
      <c r="K64" s="16"/>
      <c r="L64" s="19"/>
      <c r="M64" s="17"/>
      <c r="N64" s="39"/>
      <c r="P64" s="56"/>
      <c r="Q64" s="56"/>
      <c r="R64"/>
    </row>
    <row r="65" spans="1:18" s="1" customFormat="1" ht="15.75" customHeight="1" x14ac:dyDescent="0.3">
      <c r="A65" s="16"/>
      <c r="B65" s="15"/>
      <c r="C65" s="16"/>
      <c r="D65" s="17"/>
      <c r="E65" s="16"/>
      <c r="F65" s="16"/>
      <c r="G65" s="18"/>
      <c r="H65" s="67" t="str">
        <f>DOLLAR(Tableau1[[#This Row],[Colonne7]]/1.2,2)</f>
        <v>0,00 €</v>
      </c>
      <c r="I65" s="19"/>
      <c r="J65" s="16"/>
      <c r="K65" s="16"/>
      <c r="L65" s="19"/>
      <c r="M65" s="17"/>
      <c r="N65" s="39"/>
      <c r="P65" s="56"/>
      <c r="Q65" s="56"/>
      <c r="R65"/>
    </row>
    <row r="66" spans="1:18" s="1" customFormat="1" ht="15.75" customHeight="1" x14ac:dyDescent="0.3">
      <c r="A66" s="52"/>
      <c r="B66" s="15"/>
      <c r="C66" s="16"/>
      <c r="D66" s="17"/>
      <c r="E66" s="16"/>
      <c r="F66" s="16"/>
      <c r="G66" s="18"/>
      <c r="H66" s="67" t="str">
        <f>DOLLAR(Tableau1[[#This Row],[Colonne7]]/1.2,2)</f>
        <v>0,00 €</v>
      </c>
      <c r="I66" s="19"/>
      <c r="J66" s="16"/>
      <c r="K66" s="16"/>
      <c r="L66" s="19"/>
      <c r="M66" s="17"/>
      <c r="N66" s="39"/>
      <c r="P66" s="56"/>
      <c r="Q66" s="56"/>
      <c r="R66"/>
    </row>
    <row r="67" spans="1:18" s="1" customFormat="1" ht="15.75" customHeight="1" x14ac:dyDescent="0.3">
      <c r="A67" s="52"/>
      <c r="B67" s="15"/>
      <c r="C67" s="16"/>
      <c r="D67" s="17"/>
      <c r="E67" s="16"/>
      <c r="F67" s="16"/>
      <c r="G67" s="18"/>
      <c r="H67" s="67" t="str">
        <f>DOLLAR(Tableau1[[#This Row],[Colonne7]]/1.2,2)</f>
        <v>0,00 €</v>
      </c>
      <c r="I67" s="19"/>
      <c r="J67" s="16"/>
      <c r="K67" s="16"/>
      <c r="L67" s="19"/>
      <c r="M67" s="17"/>
      <c r="N67" s="39"/>
      <c r="P67" s="56"/>
      <c r="Q67" s="56"/>
      <c r="R67"/>
    </row>
    <row r="68" spans="1:18" s="1" customFormat="1" ht="15.75" customHeight="1" x14ac:dyDescent="0.3">
      <c r="A68" s="16"/>
      <c r="B68" s="15"/>
      <c r="C68" s="16"/>
      <c r="D68" s="17"/>
      <c r="E68" s="16"/>
      <c r="F68" s="16"/>
      <c r="G68" s="18"/>
      <c r="H68" s="67" t="str">
        <f>DOLLAR(Tableau1[[#This Row],[Colonne7]]/1.2,2)</f>
        <v>0,00 €</v>
      </c>
      <c r="I68" s="19"/>
      <c r="J68" s="16"/>
      <c r="K68" s="16"/>
      <c r="L68" s="19"/>
      <c r="M68" s="17"/>
      <c r="N68" s="39"/>
      <c r="P68" s="56"/>
      <c r="Q68" s="56"/>
      <c r="R68"/>
    </row>
    <row r="69" spans="1:18" s="1" customFormat="1" ht="15.75" customHeight="1" x14ac:dyDescent="0.3">
      <c r="A69" s="16"/>
      <c r="B69" s="15"/>
      <c r="C69" s="16"/>
      <c r="D69" s="17"/>
      <c r="E69" s="16"/>
      <c r="F69" s="16"/>
      <c r="G69" s="18"/>
      <c r="H69" s="67" t="str">
        <f>DOLLAR(Tableau1[[#This Row],[Colonne7]]/1.2,2)</f>
        <v>0,00 €</v>
      </c>
      <c r="I69" s="19"/>
      <c r="J69" s="16"/>
      <c r="K69" s="16"/>
      <c r="L69" s="19"/>
      <c r="M69" s="17"/>
      <c r="N69" s="39"/>
      <c r="P69" s="56"/>
      <c r="Q69" s="56"/>
      <c r="R69"/>
    </row>
    <row r="70" spans="1:18" s="1" customFormat="1" ht="15.75" customHeight="1" x14ac:dyDescent="0.3">
      <c r="A70" s="16"/>
      <c r="B70" s="15"/>
      <c r="C70" s="16"/>
      <c r="D70" s="17"/>
      <c r="E70" s="16"/>
      <c r="F70" s="16"/>
      <c r="G70" s="18"/>
      <c r="H70" s="67" t="str">
        <f>DOLLAR(Tableau1[[#This Row],[Colonne7]]/1.2,2)</f>
        <v>0,00 €</v>
      </c>
      <c r="I70" s="19"/>
      <c r="J70" s="16"/>
      <c r="K70" s="16"/>
      <c r="L70" s="19"/>
      <c r="M70" s="17"/>
      <c r="N70" s="39"/>
      <c r="P70" s="56"/>
      <c r="Q70" s="56"/>
      <c r="R70"/>
    </row>
    <row r="71" spans="1:18" s="1" customFormat="1" ht="15.75" customHeight="1" x14ac:dyDescent="0.3">
      <c r="A71" s="53"/>
      <c r="B71" s="15"/>
      <c r="C71" s="16"/>
      <c r="D71" s="17"/>
      <c r="E71" s="16"/>
      <c r="F71" s="16"/>
      <c r="G71" s="18"/>
      <c r="H71" s="67" t="str">
        <f>DOLLAR(Tableau1[[#This Row],[Colonne7]]/1.2,2)</f>
        <v>0,00 €</v>
      </c>
      <c r="I71" s="19"/>
      <c r="J71" s="16"/>
      <c r="K71" s="16"/>
      <c r="L71" s="19"/>
      <c r="M71" s="17"/>
      <c r="N71" s="39"/>
      <c r="P71" s="56"/>
      <c r="Q71" s="56"/>
      <c r="R71"/>
    </row>
    <row r="72" spans="1:18" s="1" customFormat="1" ht="15.75" customHeight="1" x14ac:dyDescent="0.3">
      <c r="A72" s="16"/>
      <c r="B72" s="15"/>
      <c r="C72" s="16"/>
      <c r="D72" s="17"/>
      <c r="E72" s="16"/>
      <c r="F72" s="16"/>
      <c r="G72" s="18"/>
      <c r="H72" s="67" t="str">
        <f>DOLLAR(Tableau1[[#This Row],[Colonne7]]/1.2,2)</f>
        <v>0,00 €</v>
      </c>
      <c r="I72" s="19"/>
      <c r="J72" s="16"/>
      <c r="K72" s="16"/>
      <c r="L72" s="19"/>
      <c r="M72" s="17"/>
      <c r="N72" s="39"/>
      <c r="P72" s="56"/>
      <c r="Q72" s="56"/>
      <c r="R72"/>
    </row>
    <row r="73" spans="1:18" s="1" customFormat="1" ht="15.75" customHeight="1" x14ac:dyDescent="0.3">
      <c r="A73" s="16"/>
      <c r="B73" s="15"/>
      <c r="C73" s="16"/>
      <c r="D73" s="17"/>
      <c r="E73" s="16"/>
      <c r="F73" s="16"/>
      <c r="G73" s="18"/>
      <c r="H73" s="67" t="str">
        <f>DOLLAR(Tableau1[[#This Row],[Colonne7]]/1.2,2)</f>
        <v>0,00 €</v>
      </c>
      <c r="I73" s="19"/>
      <c r="J73" s="16"/>
      <c r="K73" s="16"/>
      <c r="L73" s="19"/>
      <c r="M73" s="17"/>
      <c r="N73" s="39"/>
      <c r="P73" s="56"/>
      <c r="Q73" s="56"/>
      <c r="R73"/>
    </row>
    <row r="74" spans="1:18" s="1" customFormat="1" ht="15.75" customHeight="1" x14ac:dyDescent="0.3">
      <c r="A74" s="16"/>
      <c r="B74" s="15"/>
      <c r="C74" s="16"/>
      <c r="D74" s="17"/>
      <c r="E74" s="16"/>
      <c r="F74" s="16"/>
      <c r="G74" s="18"/>
      <c r="H74" s="67" t="str">
        <f>DOLLAR(Tableau1[[#This Row],[Colonne7]]/1.2,2)</f>
        <v>0,00 €</v>
      </c>
      <c r="I74" s="19"/>
      <c r="J74" s="16"/>
      <c r="K74" s="16"/>
      <c r="L74" s="19"/>
      <c r="M74" s="17"/>
      <c r="N74" s="39"/>
      <c r="P74" s="56"/>
      <c r="Q74" s="56"/>
      <c r="R74"/>
    </row>
    <row r="75" spans="1:18" s="1" customFormat="1" ht="15.75" customHeight="1" x14ac:dyDescent="0.3">
      <c r="A75" s="16"/>
      <c r="B75" s="15"/>
      <c r="C75" s="16"/>
      <c r="D75" s="17"/>
      <c r="E75" s="16"/>
      <c r="F75" s="16"/>
      <c r="G75" s="18"/>
      <c r="H75" s="67" t="str">
        <f>DOLLAR(Tableau1[[#This Row],[Colonne7]]/1.2,2)</f>
        <v>0,00 €</v>
      </c>
      <c r="I75" s="19"/>
      <c r="J75" s="16"/>
      <c r="K75" s="16"/>
      <c r="L75" s="19"/>
      <c r="M75" s="17"/>
      <c r="N75" s="39"/>
      <c r="P75" s="56"/>
      <c r="Q75" s="56"/>
      <c r="R75"/>
    </row>
    <row r="76" spans="1:18" s="1" customFormat="1" ht="15.75" customHeight="1" x14ac:dyDescent="0.3">
      <c r="A76" s="16"/>
      <c r="B76" s="15"/>
      <c r="C76" s="16"/>
      <c r="D76" s="17"/>
      <c r="E76" s="16"/>
      <c r="F76" s="16"/>
      <c r="G76" s="18"/>
      <c r="H76" s="67" t="str">
        <f>DOLLAR(Tableau1[[#This Row],[Colonne7]]/1.2,2)</f>
        <v>0,00 €</v>
      </c>
      <c r="I76" s="19"/>
      <c r="J76" s="16"/>
      <c r="K76" s="16"/>
      <c r="L76" s="19"/>
      <c r="M76" s="17"/>
      <c r="N76" s="39"/>
      <c r="P76" s="56"/>
      <c r="Q76" s="56"/>
      <c r="R76"/>
    </row>
    <row r="77" spans="1:18" s="1" customFormat="1" ht="15.75" customHeight="1" x14ac:dyDescent="0.3">
      <c r="A77" s="16"/>
      <c r="B77" s="15"/>
      <c r="C77" s="16"/>
      <c r="D77" s="17"/>
      <c r="E77" s="16"/>
      <c r="F77" s="16"/>
      <c r="G77" s="18"/>
      <c r="H77" s="67" t="str">
        <f>DOLLAR(Tableau1[[#This Row],[Colonne7]]/1.2,2)</f>
        <v>0,00 €</v>
      </c>
      <c r="I77" s="19"/>
      <c r="J77" s="16"/>
      <c r="K77" s="16"/>
      <c r="L77" s="19"/>
      <c r="M77" s="17"/>
      <c r="N77" s="39"/>
      <c r="P77" s="56"/>
      <c r="Q77" s="56"/>
      <c r="R77"/>
    </row>
    <row r="78" spans="1:18" s="1" customFormat="1" ht="15.75" customHeight="1" x14ac:dyDescent="0.3">
      <c r="A78" s="16"/>
      <c r="B78" s="15"/>
      <c r="C78" s="16"/>
      <c r="D78" s="17"/>
      <c r="E78" s="16"/>
      <c r="F78" s="16"/>
      <c r="G78" s="18"/>
      <c r="H78" s="67" t="str">
        <f>DOLLAR(Tableau1[[#This Row],[Colonne7]]/1.2,2)</f>
        <v>0,00 €</v>
      </c>
      <c r="I78" s="19"/>
      <c r="J78" s="16"/>
      <c r="K78" s="16"/>
      <c r="L78" s="19"/>
      <c r="M78" s="17"/>
      <c r="N78" s="39"/>
      <c r="P78" s="56"/>
      <c r="Q78" s="56"/>
      <c r="R78"/>
    </row>
    <row r="79" spans="1:18" s="1" customFormat="1" ht="15.75" customHeight="1" x14ac:dyDescent="0.3">
      <c r="A79" s="16"/>
      <c r="B79" s="15"/>
      <c r="C79" s="16"/>
      <c r="D79" s="17"/>
      <c r="E79" s="16"/>
      <c r="F79" s="16"/>
      <c r="G79" s="18"/>
      <c r="H79" s="67" t="str">
        <f>DOLLAR(Tableau1[[#This Row],[Colonne7]]/1.2,2)</f>
        <v>0,00 €</v>
      </c>
      <c r="I79" s="19"/>
      <c r="J79" s="16"/>
      <c r="K79" s="16"/>
      <c r="L79" s="19"/>
      <c r="M79" s="17"/>
      <c r="N79" s="39"/>
      <c r="P79" s="56"/>
      <c r="Q79" s="56"/>
      <c r="R79"/>
    </row>
    <row r="80" spans="1:18" s="1" customFormat="1" ht="15.75" customHeight="1" x14ac:dyDescent="0.3">
      <c r="A80" s="16"/>
      <c r="B80" s="15"/>
      <c r="C80" s="16"/>
      <c r="D80" s="32"/>
      <c r="E80" s="16"/>
      <c r="F80" s="16"/>
      <c r="G80" s="18"/>
      <c r="H80" s="67" t="str">
        <f>DOLLAR(Tableau1[[#This Row],[Colonne7]]/1.2,2)</f>
        <v>0,00 €</v>
      </c>
      <c r="I80" s="19"/>
      <c r="J80" s="16"/>
      <c r="K80" s="16"/>
      <c r="L80" s="19"/>
      <c r="M80" s="17"/>
      <c r="N80" s="39"/>
      <c r="P80" s="56"/>
      <c r="Q80" s="56"/>
      <c r="R80"/>
    </row>
    <row r="81" spans="1:18" s="1" customFormat="1" ht="15.75" customHeight="1" x14ac:dyDescent="0.3">
      <c r="A81" s="16"/>
      <c r="B81" s="15"/>
      <c r="C81" s="16"/>
      <c r="D81" s="32"/>
      <c r="E81" s="16"/>
      <c r="F81" s="16"/>
      <c r="G81" s="18"/>
      <c r="H81" s="67" t="str">
        <f>DOLLAR(Tableau1[[#This Row],[Colonne7]]/1.2,2)</f>
        <v>0,00 €</v>
      </c>
      <c r="I81" s="19"/>
      <c r="J81" s="16"/>
      <c r="K81" s="16"/>
      <c r="L81" s="19"/>
      <c r="M81" s="17"/>
      <c r="N81" s="39"/>
      <c r="P81" s="56"/>
      <c r="Q81" s="56"/>
      <c r="R81"/>
    </row>
    <row r="82" spans="1:18" s="1" customFormat="1" ht="15.75" customHeight="1" x14ac:dyDescent="0.3">
      <c r="A82" s="16"/>
      <c r="B82" s="15"/>
      <c r="C82" s="16"/>
      <c r="D82" s="32"/>
      <c r="E82" s="16"/>
      <c r="F82" s="16"/>
      <c r="G82" s="18"/>
      <c r="H82" s="67" t="str">
        <f>DOLLAR(Tableau1[[#This Row],[Colonne7]]/1.2,2)</f>
        <v>0,00 €</v>
      </c>
      <c r="I82" s="19"/>
      <c r="J82" s="16"/>
      <c r="K82" s="16"/>
      <c r="L82" s="17"/>
      <c r="M82" s="17"/>
      <c r="N82" s="39"/>
      <c r="P82" s="56"/>
      <c r="Q82" s="56"/>
      <c r="R82"/>
    </row>
    <row r="83" spans="1:18" s="1" customFormat="1" ht="15.75" customHeight="1" x14ac:dyDescent="0.3">
      <c r="A83" s="16"/>
      <c r="B83" s="15"/>
      <c r="C83" s="16"/>
      <c r="D83" s="32"/>
      <c r="E83" s="16"/>
      <c r="F83" s="16"/>
      <c r="G83" s="18"/>
      <c r="H83" s="67" t="str">
        <f>DOLLAR(Tableau1[[#This Row],[Colonne7]]/1.2,2)</f>
        <v>0,00 €</v>
      </c>
      <c r="I83" s="19"/>
      <c r="J83" s="16"/>
      <c r="K83" s="16"/>
      <c r="L83" s="19"/>
      <c r="M83" s="17"/>
      <c r="N83" s="39"/>
      <c r="P83" s="56"/>
      <c r="Q83" s="56"/>
      <c r="R83"/>
    </row>
    <row r="84" spans="1:18" s="1" customFormat="1" ht="15.75" customHeight="1" x14ac:dyDescent="0.3">
      <c r="A84" s="16"/>
      <c r="B84" s="15"/>
      <c r="C84" s="16"/>
      <c r="D84" s="32"/>
      <c r="E84" s="16"/>
      <c r="F84" s="16"/>
      <c r="G84" s="18"/>
      <c r="H84" s="67" t="str">
        <f>DOLLAR(Tableau1[[#This Row],[Colonne7]]/1.2,2)</f>
        <v>0,00 €</v>
      </c>
      <c r="I84" s="19"/>
      <c r="J84" s="16"/>
      <c r="K84" s="16"/>
      <c r="L84" s="17"/>
      <c r="M84" s="17"/>
      <c r="N84" s="39"/>
      <c r="P84" s="56"/>
      <c r="Q84" s="56"/>
      <c r="R84"/>
    </row>
    <row r="85" spans="1:18" s="1" customFormat="1" ht="15.75" customHeight="1" x14ac:dyDescent="0.3">
      <c r="A85" s="16"/>
      <c r="B85" s="15"/>
      <c r="C85" s="16"/>
      <c r="D85" s="32"/>
      <c r="E85" s="16"/>
      <c r="F85" s="16"/>
      <c r="G85" s="18"/>
      <c r="H85" s="67" t="str">
        <f>DOLLAR(Tableau1[[#This Row],[Colonne7]]/1.2,2)</f>
        <v>0,00 €</v>
      </c>
      <c r="I85" s="19"/>
      <c r="J85" s="16"/>
      <c r="K85" s="16"/>
      <c r="L85" s="17"/>
      <c r="M85" s="17"/>
      <c r="N85" s="39"/>
      <c r="P85" s="56"/>
      <c r="Q85" s="56"/>
      <c r="R85"/>
    </row>
    <row r="86" spans="1:18" s="1" customFormat="1" ht="15.75" customHeight="1" x14ac:dyDescent="0.3">
      <c r="A86" s="16"/>
      <c r="B86" s="15"/>
      <c r="C86" s="16"/>
      <c r="D86" s="32"/>
      <c r="E86" s="16"/>
      <c r="F86" s="16"/>
      <c r="G86" s="18"/>
      <c r="H86" s="67" t="str">
        <f>DOLLAR(Tableau1[[#This Row],[Colonne7]]/1.2,2)</f>
        <v>0,00 €</v>
      </c>
      <c r="I86" s="19"/>
      <c r="J86" s="16"/>
      <c r="K86" s="16"/>
      <c r="L86" s="19"/>
      <c r="M86" s="17"/>
      <c r="N86" s="39"/>
      <c r="P86" s="56"/>
      <c r="Q86" s="56"/>
      <c r="R86"/>
    </row>
    <row r="87" spans="1:18" s="1" customFormat="1" ht="15.75" customHeight="1" x14ac:dyDescent="0.3">
      <c r="A87" s="16"/>
      <c r="B87" s="15"/>
      <c r="C87" s="16"/>
      <c r="D87" s="32"/>
      <c r="E87" s="16"/>
      <c r="F87" s="16"/>
      <c r="G87" s="18"/>
      <c r="H87" s="67" t="str">
        <f>DOLLAR(Tableau1[[#This Row],[Colonne7]]/1.2,2)</f>
        <v>0,00 €</v>
      </c>
      <c r="I87" s="19"/>
      <c r="J87" s="16"/>
      <c r="K87" s="16"/>
      <c r="L87" s="19"/>
      <c r="M87" s="17"/>
      <c r="N87" s="39"/>
      <c r="P87" s="56"/>
      <c r="Q87" s="56"/>
      <c r="R87"/>
    </row>
    <row r="88" spans="1:18" s="1" customFormat="1" ht="15.75" customHeight="1" x14ac:dyDescent="0.3">
      <c r="A88" s="16"/>
      <c r="B88" s="15"/>
      <c r="C88" s="16"/>
      <c r="D88" s="32"/>
      <c r="E88" s="16"/>
      <c r="F88" s="16"/>
      <c r="G88" s="18"/>
      <c r="H88" s="67" t="str">
        <f>DOLLAR(Tableau1[[#This Row],[Colonne7]]/1.2,2)</f>
        <v>0,00 €</v>
      </c>
      <c r="I88" s="19"/>
      <c r="J88" s="16"/>
      <c r="K88" s="16"/>
      <c r="L88" s="19"/>
      <c r="M88" s="17"/>
      <c r="N88" s="39"/>
      <c r="P88" s="56"/>
      <c r="Q88" s="56"/>
      <c r="R88"/>
    </row>
    <row r="89" spans="1:18" s="1" customFormat="1" ht="15.75" customHeight="1" x14ac:dyDescent="0.3">
      <c r="A89" s="16"/>
      <c r="B89" s="15"/>
      <c r="C89" s="16"/>
      <c r="D89" s="32"/>
      <c r="E89" s="16"/>
      <c r="F89" s="16"/>
      <c r="G89" s="18"/>
      <c r="H89" s="67" t="str">
        <f>DOLLAR(Tableau1[[#This Row],[Colonne7]]/1.2,2)</f>
        <v>0,00 €</v>
      </c>
      <c r="I89" s="19"/>
      <c r="J89" s="16"/>
      <c r="K89" s="16"/>
      <c r="L89" s="19"/>
      <c r="M89" s="17"/>
      <c r="N89" s="39"/>
      <c r="P89" s="56"/>
      <c r="Q89" s="56"/>
      <c r="R89"/>
    </row>
    <row r="90" spans="1:18" s="1" customFormat="1" ht="15.75" customHeight="1" x14ac:dyDescent="0.3">
      <c r="A90" s="16"/>
      <c r="B90" s="15"/>
      <c r="C90" s="16"/>
      <c r="D90" s="32"/>
      <c r="E90" s="16"/>
      <c r="F90" s="16"/>
      <c r="G90" s="18"/>
      <c r="H90" s="67" t="str">
        <f>DOLLAR(Tableau1[[#This Row],[Colonne7]]/1.2,2)</f>
        <v>0,00 €</v>
      </c>
      <c r="I90" s="19"/>
      <c r="J90" s="16"/>
      <c r="K90" s="16"/>
      <c r="L90" s="19"/>
      <c r="M90" s="17"/>
      <c r="N90" s="39"/>
      <c r="P90" s="56"/>
      <c r="Q90" s="56"/>
      <c r="R90"/>
    </row>
    <row r="91" spans="1:18" s="1" customFormat="1" ht="15.75" customHeight="1" x14ac:dyDescent="0.3">
      <c r="A91" s="16"/>
      <c r="B91" s="15"/>
      <c r="C91" s="16"/>
      <c r="D91" s="32"/>
      <c r="E91" s="16"/>
      <c r="F91" s="16"/>
      <c r="G91" s="18"/>
      <c r="H91" s="67" t="str">
        <f>DOLLAR(Tableau1[[#This Row],[Colonne7]]/1.2,2)</f>
        <v>0,00 €</v>
      </c>
      <c r="I91" s="19"/>
      <c r="J91" s="16"/>
      <c r="K91" s="16"/>
      <c r="L91" s="19"/>
      <c r="M91" s="17"/>
      <c r="N91" s="39"/>
      <c r="P91" s="56"/>
      <c r="Q91" s="56"/>
      <c r="R91"/>
    </row>
    <row r="92" spans="1:18" s="1" customFormat="1" ht="15.75" customHeight="1" x14ac:dyDescent="0.3">
      <c r="A92" s="16"/>
      <c r="B92" s="15"/>
      <c r="C92" s="16"/>
      <c r="D92" s="32"/>
      <c r="E92" s="16"/>
      <c r="F92" s="16"/>
      <c r="G92" s="18"/>
      <c r="H92" s="67" t="str">
        <f>DOLLAR(Tableau1[[#This Row],[Colonne7]]/1.2,2)</f>
        <v>0,00 €</v>
      </c>
      <c r="I92" s="19"/>
      <c r="J92" s="16"/>
      <c r="K92" s="16"/>
      <c r="L92" s="19"/>
      <c r="M92" s="17"/>
      <c r="N92" s="39"/>
      <c r="P92" s="56"/>
      <c r="Q92" s="56"/>
      <c r="R92"/>
    </row>
    <row r="93" spans="1:18" s="1" customFormat="1" ht="15.75" customHeight="1" x14ac:dyDescent="0.3">
      <c r="A93" s="16"/>
      <c r="B93" s="15"/>
      <c r="C93" s="16"/>
      <c r="D93" s="32"/>
      <c r="E93" s="16"/>
      <c r="F93" s="16"/>
      <c r="G93" s="18"/>
      <c r="H93" s="67" t="str">
        <f>DOLLAR(Tableau1[[#This Row],[Colonne7]]/1.2,2)</f>
        <v>0,00 €</v>
      </c>
      <c r="I93" s="19"/>
      <c r="J93" s="16"/>
      <c r="K93" s="16"/>
      <c r="L93" s="19"/>
      <c r="M93" s="17"/>
      <c r="N93" s="39"/>
      <c r="P93" s="56"/>
      <c r="Q93" s="56"/>
      <c r="R93"/>
    </row>
    <row r="94" spans="1:18" s="1" customFormat="1" ht="15.75" customHeight="1" x14ac:dyDescent="0.3">
      <c r="A94" s="16"/>
      <c r="B94" s="15"/>
      <c r="C94" s="16"/>
      <c r="D94" s="32"/>
      <c r="E94" s="16"/>
      <c r="F94" s="16"/>
      <c r="G94" s="18"/>
      <c r="H94" s="67" t="str">
        <f>DOLLAR(Tableau1[[#This Row],[Colonne7]]/1.2,2)</f>
        <v>0,00 €</v>
      </c>
      <c r="I94" s="19"/>
      <c r="J94" s="16"/>
      <c r="K94" s="16"/>
      <c r="L94" s="19"/>
      <c r="M94" s="17"/>
      <c r="N94" s="39"/>
      <c r="P94" s="56"/>
      <c r="Q94" s="56"/>
      <c r="R94"/>
    </row>
    <row r="95" spans="1:18" s="1" customFormat="1" ht="15.75" customHeight="1" x14ac:dyDescent="0.3">
      <c r="A95" s="16"/>
      <c r="B95" s="15"/>
      <c r="C95" s="16"/>
      <c r="D95" s="32"/>
      <c r="E95" s="16"/>
      <c r="F95" s="16"/>
      <c r="G95" s="18"/>
      <c r="H95" s="67" t="str">
        <f>DOLLAR(Tableau1[[#This Row],[Colonne7]]/1.2,2)</f>
        <v>0,00 €</v>
      </c>
      <c r="I95" s="19"/>
      <c r="J95" s="16"/>
      <c r="K95" s="16"/>
      <c r="L95" s="17"/>
      <c r="M95" s="17"/>
      <c r="N95" s="39"/>
      <c r="P95" s="56"/>
      <c r="Q95" s="56"/>
      <c r="R95"/>
    </row>
    <row r="96" spans="1:18" s="1" customFormat="1" ht="15.75" customHeight="1" x14ac:dyDescent="0.3">
      <c r="A96" s="16"/>
      <c r="B96" s="15"/>
      <c r="C96" s="16"/>
      <c r="D96" s="32"/>
      <c r="E96" s="16"/>
      <c r="F96" s="16"/>
      <c r="G96" s="18"/>
      <c r="H96" s="67" t="str">
        <f>DOLLAR(Tableau1[[#This Row],[Colonne7]]/1.2,2)</f>
        <v>0,00 €</v>
      </c>
      <c r="I96" s="19"/>
      <c r="J96" s="16"/>
      <c r="K96" s="16"/>
      <c r="L96" s="19"/>
      <c r="M96" s="17"/>
      <c r="N96" s="39"/>
      <c r="P96" s="56"/>
      <c r="Q96" s="56"/>
      <c r="R96"/>
    </row>
    <row r="97" spans="1:18" s="1" customFormat="1" ht="15.75" customHeight="1" x14ac:dyDescent="0.3">
      <c r="A97" s="16"/>
      <c r="B97" s="15"/>
      <c r="C97" s="16"/>
      <c r="D97" s="32"/>
      <c r="E97" s="16"/>
      <c r="F97" s="16"/>
      <c r="G97" s="18"/>
      <c r="H97" s="67" t="str">
        <f>DOLLAR(Tableau1[[#This Row],[Colonne7]]/1.2,2)</f>
        <v>0,00 €</v>
      </c>
      <c r="I97" s="19"/>
      <c r="J97" s="16"/>
      <c r="K97" s="16"/>
      <c r="L97" s="17"/>
      <c r="M97" s="17"/>
      <c r="N97" s="39"/>
      <c r="P97" s="56"/>
      <c r="Q97" s="56"/>
      <c r="R97"/>
    </row>
    <row r="98" spans="1:18" s="1" customFormat="1" ht="15.75" customHeight="1" x14ac:dyDescent="0.3">
      <c r="A98" s="16"/>
      <c r="B98" s="15"/>
      <c r="C98" s="16"/>
      <c r="D98" s="32"/>
      <c r="E98" s="16"/>
      <c r="F98" s="16"/>
      <c r="G98" s="18"/>
      <c r="H98" s="67" t="str">
        <f>DOLLAR(Tableau1[[#This Row],[Colonne7]]/1.2,2)</f>
        <v>0,00 €</v>
      </c>
      <c r="I98" s="19"/>
      <c r="J98" s="16"/>
      <c r="K98" s="16"/>
      <c r="L98" s="19"/>
      <c r="M98" s="17"/>
      <c r="N98" s="39"/>
      <c r="P98" s="56"/>
      <c r="Q98" s="56"/>
      <c r="R98"/>
    </row>
    <row r="99" spans="1:18" s="1" customFormat="1" ht="15.75" customHeight="1" x14ac:dyDescent="0.3">
      <c r="A99" s="16"/>
      <c r="B99" s="15"/>
      <c r="C99" s="16"/>
      <c r="D99" s="32"/>
      <c r="E99" s="16"/>
      <c r="F99" s="16"/>
      <c r="G99" s="18"/>
      <c r="H99" s="67" t="str">
        <f>DOLLAR(Tableau1[[#This Row],[Colonne7]]/1.2,2)</f>
        <v>0,00 €</v>
      </c>
      <c r="I99" s="19"/>
      <c r="J99" s="16"/>
      <c r="K99" s="16"/>
      <c r="L99" s="19"/>
      <c r="M99" s="17"/>
      <c r="N99" s="39"/>
      <c r="P99" s="56"/>
      <c r="Q99" s="56"/>
      <c r="R99"/>
    </row>
    <row r="100" spans="1:18" s="1" customFormat="1" ht="15.75" customHeight="1" x14ac:dyDescent="0.3">
      <c r="A100" s="16"/>
      <c r="B100" s="15"/>
      <c r="C100" s="16"/>
      <c r="D100" s="32"/>
      <c r="E100" s="16"/>
      <c r="F100" s="16"/>
      <c r="G100" s="18"/>
      <c r="H100" s="67" t="str">
        <f>DOLLAR(Tableau1[[#This Row],[Colonne7]]/1.2,2)</f>
        <v>0,00 €</v>
      </c>
      <c r="I100" s="19"/>
      <c r="J100" s="16"/>
      <c r="K100" s="16"/>
      <c r="L100" s="19"/>
      <c r="M100" s="17"/>
      <c r="N100" s="39"/>
      <c r="P100" s="56"/>
      <c r="Q100" s="56"/>
      <c r="R100"/>
    </row>
    <row r="101" spans="1:18" s="1" customFormat="1" ht="15.75" customHeight="1" x14ac:dyDescent="0.3">
      <c r="A101" s="16"/>
      <c r="B101" s="15"/>
      <c r="C101" s="16"/>
      <c r="D101" s="32"/>
      <c r="E101" s="16"/>
      <c r="F101" s="16"/>
      <c r="G101" s="18"/>
      <c r="H101" s="67" t="str">
        <f>DOLLAR(Tableau1[[#This Row],[Colonne7]]/1.2,2)</f>
        <v>0,00 €</v>
      </c>
      <c r="I101" s="19"/>
      <c r="J101" s="16"/>
      <c r="K101" s="16"/>
      <c r="L101" s="19"/>
      <c r="M101" s="17"/>
      <c r="N101" s="39"/>
      <c r="P101" s="56"/>
      <c r="Q101" s="56"/>
      <c r="R101"/>
    </row>
    <row r="102" spans="1:18" s="1" customFormat="1" ht="15.75" customHeight="1" x14ac:dyDescent="0.3">
      <c r="A102" s="16"/>
      <c r="B102" s="15"/>
      <c r="C102" s="16"/>
      <c r="D102" s="32"/>
      <c r="E102" s="16"/>
      <c r="F102" s="16"/>
      <c r="G102" s="18"/>
      <c r="H102" s="67" t="str">
        <f>DOLLAR(Tableau1[[#This Row],[Colonne7]]/1.2,2)</f>
        <v>0,00 €</v>
      </c>
      <c r="I102" s="19"/>
      <c r="J102" s="16"/>
      <c r="K102" s="16"/>
      <c r="L102" s="19"/>
      <c r="M102" s="17"/>
      <c r="N102" s="39"/>
      <c r="P102" s="56"/>
      <c r="Q102" s="56"/>
      <c r="R102"/>
    </row>
    <row r="103" spans="1:18" s="1" customFormat="1" ht="15.75" customHeight="1" x14ac:dyDescent="0.3">
      <c r="A103" s="16"/>
      <c r="B103" s="15"/>
      <c r="C103" s="16"/>
      <c r="D103" s="32"/>
      <c r="E103" s="16"/>
      <c r="F103" s="16"/>
      <c r="G103" s="18"/>
      <c r="H103" s="67" t="str">
        <f>DOLLAR(Tableau1[[#This Row],[Colonne7]]/1.2,2)</f>
        <v>0,00 €</v>
      </c>
      <c r="I103" s="19"/>
      <c r="J103" s="16"/>
      <c r="K103" s="16"/>
      <c r="L103" s="19"/>
      <c r="M103" s="17"/>
      <c r="N103" s="39"/>
      <c r="P103" s="56"/>
      <c r="Q103" s="56"/>
      <c r="R103"/>
    </row>
    <row r="104" spans="1:18" s="1" customFormat="1" ht="15.75" customHeight="1" x14ac:dyDescent="0.3">
      <c r="A104" s="16"/>
      <c r="B104" s="15"/>
      <c r="C104" s="16"/>
      <c r="D104" s="32"/>
      <c r="E104" s="16"/>
      <c r="F104" s="16"/>
      <c r="G104" s="18"/>
      <c r="H104" s="67" t="str">
        <f>DOLLAR(Tableau1[[#This Row],[Colonne7]]/1.2,2)</f>
        <v>0,00 €</v>
      </c>
      <c r="I104" s="19"/>
      <c r="J104" s="16"/>
      <c r="K104" s="16"/>
      <c r="L104" s="19"/>
      <c r="M104" s="17"/>
      <c r="N104" s="39"/>
      <c r="P104" s="56"/>
      <c r="Q104" s="56"/>
      <c r="R104"/>
    </row>
    <row r="105" spans="1:18" s="1" customFormat="1" ht="15.75" customHeight="1" x14ac:dyDescent="0.3">
      <c r="A105" s="16"/>
      <c r="B105" s="15"/>
      <c r="C105" s="16"/>
      <c r="D105" s="32"/>
      <c r="E105" s="16"/>
      <c r="F105" s="16"/>
      <c r="G105" s="18"/>
      <c r="H105" s="67" t="str">
        <f>DOLLAR(Tableau1[[#This Row],[Colonne7]]/1.2,2)</f>
        <v>0,00 €</v>
      </c>
      <c r="I105" s="19"/>
      <c r="J105" s="16"/>
      <c r="K105" s="16"/>
      <c r="L105" s="19"/>
      <c r="M105" s="17"/>
      <c r="N105" s="39"/>
      <c r="P105" s="56"/>
      <c r="Q105" s="56"/>
      <c r="R105"/>
    </row>
    <row r="106" spans="1:18" s="1" customFormat="1" ht="15.75" customHeight="1" x14ac:dyDescent="0.3">
      <c r="A106" s="16"/>
      <c r="B106" s="15"/>
      <c r="C106" s="16"/>
      <c r="D106" s="32"/>
      <c r="E106" s="16"/>
      <c r="F106" s="16"/>
      <c r="G106" s="18"/>
      <c r="H106" s="67" t="str">
        <f>DOLLAR(Tableau1[[#This Row],[Colonne7]]/1.2,2)</f>
        <v>0,00 €</v>
      </c>
      <c r="I106" s="19"/>
      <c r="J106" s="16"/>
      <c r="K106" s="16"/>
      <c r="L106" s="19"/>
      <c r="M106" s="17"/>
      <c r="N106" s="39"/>
      <c r="P106" s="56"/>
      <c r="Q106" s="56"/>
      <c r="R106"/>
    </row>
    <row r="107" spans="1:18" s="1" customFormat="1" ht="15.75" customHeight="1" x14ac:dyDescent="0.3">
      <c r="A107" s="16"/>
      <c r="B107" s="15"/>
      <c r="C107" s="16"/>
      <c r="D107" s="32"/>
      <c r="E107" s="16"/>
      <c r="F107" s="16"/>
      <c r="G107" s="18"/>
      <c r="H107" s="67" t="str">
        <f>DOLLAR(Tableau1[[#This Row],[Colonne7]]/1.2,2)</f>
        <v>0,00 €</v>
      </c>
      <c r="I107" s="19"/>
      <c r="J107" s="16"/>
      <c r="K107" s="16"/>
      <c r="L107" s="19"/>
      <c r="M107" s="17"/>
      <c r="N107" s="39"/>
      <c r="P107" s="56"/>
      <c r="Q107" s="56"/>
      <c r="R107"/>
    </row>
    <row r="108" spans="1:18" s="1" customFormat="1" ht="15.75" customHeight="1" x14ac:dyDescent="0.3">
      <c r="A108" s="16"/>
      <c r="B108" s="15"/>
      <c r="C108" s="16"/>
      <c r="D108" s="32"/>
      <c r="E108" s="16"/>
      <c r="F108" s="16"/>
      <c r="G108" s="18"/>
      <c r="H108" s="67" t="str">
        <f>DOLLAR(Tableau1[[#This Row],[Colonne7]]/1.2,2)</f>
        <v>0,00 €</v>
      </c>
      <c r="I108" s="19"/>
      <c r="J108" s="16"/>
      <c r="K108" s="16"/>
      <c r="L108" s="17"/>
      <c r="M108" s="17"/>
      <c r="N108" s="39"/>
      <c r="P108" s="56"/>
      <c r="Q108" s="56"/>
      <c r="R108"/>
    </row>
    <row r="109" spans="1:18" s="1" customFormat="1" ht="15.75" customHeight="1" x14ac:dyDescent="0.3">
      <c r="A109" s="16"/>
      <c r="B109" s="15"/>
      <c r="C109" s="16"/>
      <c r="D109" s="32"/>
      <c r="E109" s="16"/>
      <c r="F109" s="16"/>
      <c r="G109" s="18"/>
      <c r="H109" s="67" t="str">
        <f>DOLLAR(Tableau1[[#This Row],[Colonne7]]/1.2,2)</f>
        <v>0,00 €</v>
      </c>
      <c r="I109" s="19"/>
      <c r="J109" s="16"/>
      <c r="K109" s="16"/>
      <c r="L109" s="19"/>
      <c r="M109" s="17"/>
      <c r="N109" s="39"/>
      <c r="P109" s="56"/>
      <c r="Q109" s="56"/>
      <c r="R109"/>
    </row>
    <row r="110" spans="1:18" s="1" customFormat="1" ht="15.75" customHeight="1" x14ac:dyDescent="0.3">
      <c r="A110" s="16"/>
      <c r="B110" s="15"/>
      <c r="C110" s="16"/>
      <c r="D110" s="32"/>
      <c r="E110" s="16"/>
      <c r="F110" s="16"/>
      <c r="G110" s="18"/>
      <c r="H110" s="67" t="str">
        <f>DOLLAR(Tableau1[[#This Row],[Colonne7]]/1.2,2)</f>
        <v>0,00 €</v>
      </c>
      <c r="I110" s="19"/>
      <c r="J110" s="16"/>
      <c r="K110" s="16"/>
      <c r="L110" s="19"/>
      <c r="M110" s="17"/>
      <c r="N110" s="39"/>
      <c r="P110" s="56"/>
      <c r="Q110" s="56"/>
      <c r="R110"/>
    </row>
    <row r="111" spans="1:18" s="1" customFormat="1" ht="15.75" customHeight="1" x14ac:dyDescent="0.3">
      <c r="A111" s="16"/>
      <c r="B111" s="15"/>
      <c r="C111" s="16"/>
      <c r="D111" s="32"/>
      <c r="E111" s="16"/>
      <c r="F111" s="16"/>
      <c r="G111" s="18"/>
      <c r="H111" s="67" t="str">
        <f>DOLLAR(Tableau1[[#This Row],[Colonne7]]/1.2,2)</f>
        <v>0,00 €</v>
      </c>
      <c r="I111" s="19"/>
      <c r="J111" s="16"/>
      <c r="K111" s="16"/>
      <c r="L111" s="19"/>
      <c r="M111" s="17"/>
      <c r="N111" s="39"/>
      <c r="P111" s="56"/>
      <c r="Q111" s="56"/>
      <c r="R111"/>
    </row>
    <row r="112" spans="1:18" s="1" customFormat="1" ht="15.75" customHeight="1" x14ac:dyDescent="0.3">
      <c r="A112" s="16"/>
      <c r="B112" s="15"/>
      <c r="C112" s="16"/>
      <c r="D112" s="32"/>
      <c r="E112" s="16"/>
      <c r="F112" s="16"/>
      <c r="G112" s="18"/>
      <c r="H112" s="67" t="str">
        <f>DOLLAR(Tableau1[[#This Row],[Colonne7]]/1.2,2)</f>
        <v>0,00 €</v>
      </c>
      <c r="I112" s="19"/>
      <c r="J112" s="16"/>
      <c r="K112" s="16"/>
      <c r="L112" s="19"/>
      <c r="M112" s="17"/>
      <c r="N112" s="39"/>
      <c r="P112" s="56"/>
      <c r="Q112" s="56"/>
      <c r="R112"/>
    </row>
    <row r="113" spans="1:18" s="1" customFormat="1" ht="15.75" customHeight="1" x14ac:dyDescent="0.3">
      <c r="A113" s="16"/>
      <c r="B113" s="15"/>
      <c r="C113" s="16"/>
      <c r="D113" s="32"/>
      <c r="E113" s="16"/>
      <c r="F113" s="16"/>
      <c r="G113" s="18"/>
      <c r="H113" s="67" t="str">
        <f>DOLLAR(Tableau1[[#This Row],[Colonne7]]/1.2,2)</f>
        <v>0,00 €</v>
      </c>
      <c r="I113" s="19"/>
      <c r="J113" s="16"/>
      <c r="K113" s="16"/>
      <c r="L113" s="19"/>
      <c r="M113" s="17"/>
      <c r="N113" s="39"/>
      <c r="P113" s="56"/>
      <c r="Q113" s="56"/>
      <c r="R113"/>
    </row>
    <row r="114" spans="1:18" s="1" customFormat="1" ht="15.75" customHeight="1" x14ac:dyDescent="0.3">
      <c r="A114" s="16"/>
      <c r="B114" s="15"/>
      <c r="C114" s="16"/>
      <c r="D114" s="32"/>
      <c r="E114" s="16"/>
      <c r="F114" s="16"/>
      <c r="G114" s="18"/>
      <c r="H114" s="67" t="str">
        <f>DOLLAR(Tableau1[[#This Row],[Colonne7]]/1.2,2)</f>
        <v>0,00 €</v>
      </c>
      <c r="I114" s="19"/>
      <c r="J114" s="16"/>
      <c r="K114" s="16"/>
      <c r="L114" s="17"/>
      <c r="M114" s="17"/>
      <c r="N114" s="39"/>
      <c r="P114" s="56"/>
      <c r="Q114" s="56"/>
      <c r="R114"/>
    </row>
    <row r="115" spans="1:18" s="1" customFormat="1" ht="15.75" customHeight="1" x14ac:dyDescent="0.3">
      <c r="A115" s="16"/>
      <c r="B115" s="15"/>
      <c r="C115" s="16"/>
      <c r="D115" s="32"/>
      <c r="E115" s="16"/>
      <c r="F115" s="16"/>
      <c r="G115" s="18"/>
      <c r="H115" s="67" t="str">
        <f>DOLLAR(Tableau1[[#This Row],[Colonne7]]/1.2,2)</f>
        <v>0,00 €</v>
      </c>
      <c r="I115" s="19"/>
      <c r="J115" s="16"/>
      <c r="K115" s="16"/>
      <c r="L115" s="17"/>
      <c r="M115" s="17"/>
      <c r="N115" s="39"/>
      <c r="P115" s="56"/>
      <c r="Q115" s="56"/>
      <c r="R115"/>
    </row>
    <row r="116" spans="1:18" s="1" customFormat="1" ht="15.75" customHeight="1" x14ac:dyDescent="0.3">
      <c r="A116" s="16"/>
      <c r="B116" s="15"/>
      <c r="C116" s="16"/>
      <c r="D116" s="32"/>
      <c r="E116" s="16"/>
      <c r="F116" s="16"/>
      <c r="G116" s="18"/>
      <c r="H116" s="67" t="str">
        <f>DOLLAR(Tableau1[[#This Row],[Colonne7]]/1.2,2)</f>
        <v>0,00 €</v>
      </c>
      <c r="I116" s="19"/>
      <c r="J116" s="16"/>
      <c r="K116" s="16"/>
      <c r="L116" s="17"/>
      <c r="M116" s="17"/>
      <c r="N116" s="39"/>
      <c r="P116" s="56"/>
      <c r="Q116" s="56"/>
      <c r="R116"/>
    </row>
    <row r="117" spans="1:18" s="1" customFormat="1" ht="15.75" customHeight="1" x14ac:dyDescent="0.3">
      <c r="A117" s="16"/>
      <c r="B117" s="15"/>
      <c r="C117" s="16"/>
      <c r="D117" s="32"/>
      <c r="E117" s="16"/>
      <c r="F117" s="16"/>
      <c r="G117" s="18"/>
      <c r="H117" s="67" t="str">
        <f>DOLLAR(Tableau1[[#This Row],[Colonne7]]/1.2,2)</f>
        <v>0,00 €</v>
      </c>
      <c r="I117" s="19"/>
      <c r="J117" s="16"/>
      <c r="K117" s="16"/>
      <c r="L117" s="17"/>
      <c r="M117" s="17"/>
      <c r="N117" s="39"/>
      <c r="P117" s="56"/>
      <c r="Q117" s="56"/>
      <c r="R117"/>
    </row>
    <row r="118" spans="1:18" s="1" customFormat="1" ht="15.75" customHeight="1" x14ac:dyDescent="0.3">
      <c r="A118" s="16"/>
      <c r="B118" s="15"/>
      <c r="C118" s="16"/>
      <c r="D118" s="32"/>
      <c r="E118" s="16"/>
      <c r="F118" s="16"/>
      <c r="G118" s="18"/>
      <c r="H118" s="67" t="str">
        <f>DOLLAR(Tableau1[[#This Row],[Colonne7]]/1.2,2)</f>
        <v>0,00 €</v>
      </c>
      <c r="I118" s="19"/>
      <c r="J118" s="16"/>
      <c r="K118" s="16"/>
      <c r="L118" s="19"/>
      <c r="M118" s="17"/>
      <c r="N118" s="39"/>
      <c r="P118" s="56"/>
      <c r="Q118" s="56"/>
      <c r="R118"/>
    </row>
    <row r="119" spans="1:18" s="1" customFormat="1" ht="13.5" customHeight="1" x14ac:dyDescent="0.3">
      <c r="A119" s="16"/>
      <c r="B119" s="15"/>
      <c r="C119" s="16"/>
      <c r="D119" s="32"/>
      <c r="E119" s="16"/>
      <c r="F119" s="16"/>
      <c r="G119" s="18"/>
      <c r="H119" s="67" t="str">
        <f>DOLLAR(Tableau1[[#This Row],[Colonne7]]/1.2,2)</f>
        <v>0,00 €</v>
      </c>
      <c r="I119" s="19"/>
      <c r="J119" s="16"/>
      <c r="K119" s="16"/>
      <c r="L119" s="19"/>
      <c r="M119" s="17"/>
      <c r="N119" s="39"/>
      <c r="P119" s="56"/>
      <c r="Q119" s="56"/>
      <c r="R119"/>
    </row>
    <row r="120" spans="1:18" s="1" customFormat="1" ht="15.75" customHeight="1" x14ac:dyDescent="0.3">
      <c r="A120" s="16"/>
      <c r="B120" s="15"/>
      <c r="C120" s="16"/>
      <c r="D120" s="32"/>
      <c r="E120" s="16"/>
      <c r="F120" s="16"/>
      <c r="G120" s="18"/>
      <c r="H120" s="67" t="str">
        <f>DOLLAR(Tableau1[[#This Row],[Colonne7]]/1.2,2)</f>
        <v>0,00 €</v>
      </c>
      <c r="I120" s="19"/>
      <c r="J120" s="16"/>
      <c r="K120" s="16"/>
      <c r="L120" s="19"/>
      <c r="M120" s="17"/>
      <c r="N120" s="39"/>
      <c r="P120" s="56"/>
      <c r="Q120" s="56"/>
      <c r="R120"/>
    </row>
    <row r="121" spans="1:18" s="1" customFormat="1" ht="15.75" customHeight="1" x14ac:dyDescent="0.3">
      <c r="A121" s="16"/>
      <c r="B121" s="15"/>
      <c r="C121" s="16"/>
      <c r="D121" s="32"/>
      <c r="E121" s="16"/>
      <c r="F121" s="16"/>
      <c r="G121" s="18"/>
      <c r="H121" s="67" t="str">
        <f>DOLLAR(Tableau1[[#This Row],[Colonne7]]/1.2,2)</f>
        <v>0,00 €</v>
      </c>
      <c r="I121" s="19"/>
      <c r="J121" s="16"/>
      <c r="K121" s="16"/>
      <c r="L121" s="19"/>
      <c r="M121" s="17"/>
      <c r="N121" s="39"/>
      <c r="P121" s="56"/>
      <c r="Q121" s="56"/>
      <c r="R121"/>
    </row>
    <row r="122" spans="1:18" s="1" customFormat="1" ht="15.75" customHeight="1" x14ac:dyDescent="0.3">
      <c r="A122" s="16"/>
      <c r="B122" s="15"/>
      <c r="C122" s="16"/>
      <c r="D122" s="32"/>
      <c r="E122" s="16"/>
      <c r="F122" s="16"/>
      <c r="G122" s="18"/>
      <c r="H122" s="67" t="str">
        <f>DOLLAR(Tableau1[[#This Row],[Colonne7]]/1.2,2)</f>
        <v>0,00 €</v>
      </c>
      <c r="I122" s="19"/>
      <c r="J122" s="16"/>
      <c r="K122" s="16"/>
      <c r="L122" s="19"/>
      <c r="M122" s="17"/>
      <c r="N122" s="39"/>
      <c r="P122" s="56"/>
      <c r="Q122" s="56"/>
      <c r="R122"/>
    </row>
    <row r="123" spans="1:18" s="1" customFormat="1" ht="15.75" customHeight="1" x14ac:dyDescent="0.3">
      <c r="A123" s="16"/>
      <c r="B123" s="15"/>
      <c r="C123" s="16"/>
      <c r="D123" s="32"/>
      <c r="E123" s="16"/>
      <c r="F123" s="16"/>
      <c r="G123" s="18"/>
      <c r="H123" s="67" t="str">
        <f>DOLLAR(Tableau1[[#This Row],[Colonne7]]/1.2,2)</f>
        <v>0,00 €</v>
      </c>
      <c r="I123" s="19"/>
      <c r="J123" s="16"/>
      <c r="K123" s="16"/>
      <c r="L123" s="19"/>
      <c r="M123" s="17"/>
      <c r="N123" s="39"/>
      <c r="P123" s="56"/>
      <c r="Q123" s="56"/>
      <c r="R123"/>
    </row>
    <row r="124" spans="1:18" s="1" customFormat="1" ht="15.75" customHeight="1" x14ac:dyDescent="0.3">
      <c r="A124" s="16"/>
      <c r="B124" s="15"/>
      <c r="C124" s="16"/>
      <c r="D124" s="32"/>
      <c r="E124" s="16"/>
      <c r="F124" s="16"/>
      <c r="G124" s="18"/>
      <c r="H124" s="67" t="str">
        <f>DOLLAR(Tableau1[[#This Row],[Colonne7]]/1.2,2)</f>
        <v>0,00 €</v>
      </c>
      <c r="I124" s="19"/>
      <c r="J124" s="16"/>
      <c r="K124" s="16"/>
      <c r="L124" s="19"/>
      <c r="M124" s="17"/>
      <c r="N124" s="39"/>
      <c r="P124" s="56"/>
      <c r="Q124" s="56"/>
      <c r="R124"/>
    </row>
    <row r="125" spans="1:18" s="1" customFormat="1" ht="15.75" customHeight="1" x14ac:dyDescent="0.3">
      <c r="A125" s="16"/>
      <c r="B125" s="15"/>
      <c r="C125" s="16"/>
      <c r="D125" s="32"/>
      <c r="E125" s="16"/>
      <c r="F125" s="16"/>
      <c r="G125" s="18"/>
      <c r="H125" s="67" t="str">
        <f>DOLLAR(Tableau1[[#This Row],[Colonne7]]/1.2,2)</f>
        <v>0,00 €</v>
      </c>
      <c r="I125" s="19"/>
      <c r="J125" s="16"/>
      <c r="K125" s="16"/>
      <c r="L125" s="19"/>
      <c r="M125" s="17"/>
      <c r="N125" s="39"/>
      <c r="P125" s="56"/>
      <c r="Q125" s="56"/>
      <c r="R125"/>
    </row>
    <row r="126" spans="1:18" s="1" customFormat="1" ht="15.75" customHeight="1" x14ac:dyDescent="0.3">
      <c r="A126" s="16"/>
      <c r="B126" s="15"/>
      <c r="C126" s="16"/>
      <c r="D126" s="32"/>
      <c r="E126" s="16"/>
      <c r="F126" s="16"/>
      <c r="G126" s="18"/>
      <c r="H126" s="67" t="str">
        <f>DOLLAR(Tableau1[[#This Row],[Colonne7]]/1.2,2)</f>
        <v>0,00 €</v>
      </c>
      <c r="I126" s="19"/>
      <c r="J126" s="16"/>
      <c r="K126" s="16"/>
      <c r="L126" s="17"/>
      <c r="M126" s="17"/>
      <c r="N126" s="39"/>
      <c r="P126" s="56"/>
      <c r="Q126" s="56"/>
      <c r="R126"/>
    </row>
    <row r="127" spans="1:18" s="1" customFormat="1" ht="15.75" customHeight="1" x14ac:dyDescent="0.3">
      <c r="A127" s="16"/>
      <c r="B127" s="15"/>
      <c r="C127" s="16"/>
      <c r="D127" s="32"/>
      <c r="E127" s="16"/>
      <c r="F127" s="16"/>
      <c r="G127" s="18"/>
      <c r="H127" s="67" t="str">
        <f>DOLLAR(Tableau1[[#This Row],[Colonne7]]/1.2,2)</f>
        <v>0,00 €</v>
      </c>
      <c r="I127" s="19"/>
      <c r="J127" s="16"/>
      <c r="K127" s="16"/>
      <c r="L127" s="19"/>
      <c r="M127" s="17"/>
      <c r="N127" s="39"/>
      <c r="P127" s="56"/>
      <c r="Q127" s="56"/>
      <c r="R127"/>
    </row>
    <row r="128" spans="1:18" s="1" customFormat="1" ht="15.75" customHeight="1" x14ac:dyDescent="0.3">
      <c r="A128" s="16"/>
      <c r="B128" s="15"/>
      <c r="C128" s="16"/>
      <c r="D128" s="32"/>
      <c r="E128" s="16"/>
      <c r="F128" s="16"/>
      <c r="G128" s="18"/>
      <c r="H128" s="67" t="str">
        <f>DOLLAR(Tableau1[[#This Row],[Colonne7]]/1.2,2)</f>
        <v>0,00 €</v>
      </c>
      <c r="I128" s="19"/>
      <c r="J128" s="16"/>
      <c r="K128" s="16"/>
      <c r="L128" s="19"/>
      <c r="M128" s="17"/>
      <c r="N128" s="39"/>
      <c r="P128" s="56"/>
      <c r="Q128" s="56"/>
      <c r="R128"/>
    </row>
    <row r="129" spans="1:18" s="1" customFormat="1" ht="15.75" customHeight="1" x14ac:dyDescent="0.3">
      <c r="A129" s="16"/>
      <c r="B129" s="15"/>
      <c r="C129" s="16"/>
      <c r="D129" s="32"/>
      <c r="E129" s="16"/>
      <c r="F129" s="16"/>
      <c r="G129" s="18"/>
      <c r="H129" s="67" t="str">
        <f>DOLLAR(Tableau1[[#This Row],[Colonne7]]/1.2,2)</f>
        <v>0,00 €</v>
      </c>
      <c r="I129" s="19"/>
      <c r="J129" s="16"/>
      <c r="K129" s="16"/>
      <c r="L129" s="17"/>
      <c r="M129" s="17"/>
      <c r="N129" s="39"/>
      <c r="P129" s="56"/>
      <c r="Q129" s="56"/>
      <c r="R129"/>
    </row>
    <row r="130" spans="1:18" s="1" customFormat="1" ht="15.75" customHeight="1" x14ac:dyDescent="0.3">
      <c r="A130" s="16"/>
      <c r="B130" s="15"/>
      <c r="C130" s="16"/>
      <c r="D130" s="32"/>
      <c r="E130" s="16"/>
      <c r="F130" s="16"/>
      <c r="G130" s="18"/>
      <c r="H130" s="67" t="str">
        <f>DOLLAR(Tableau1[[#This Row],[Colonne7]]/1.2,2)</f>
        <v>0,00 €</v>
      </c>
      <c r="I130" s="19"/>
      <c r="J130" s="16"/>
      <c r="K130" s="16"/>
      <c r="L130" s="17"/>
      <c r="M130" s="17"/>
      <c r="N130" s="39"/>
      <c r="P130" s="56"/>
      <c r="Q130" s="56"/>
      <c r="R130"/>
    </row>
    <row r="131" spans="1:18" s="1" customFormat="1" ht="15.75" customHeight="1" x14ac:dyDescent="0.3">
      <c r="A131" s="16"/>
      <c r="B131" s="15"/>
      <c r="C131" s="16"/>
      <c r="D131" s="32"/>
      <c r="E131" s="16"/>
      <c r="F131" s="16"/>
      <c r="G131" s="18"/>
      <c r="H131" s="67" t="str">
        <f>DOLLAR(Tableau1[[#This Row],[Colonne7]]/1.2,2)</f>
        <v>0,00 €</v>
      </c>
      <c r="I131" s="19"/>
      <c r="J131" s="16"/>
      <c r="K131" s="16"/>
      <c r="L131" s="19"/>
      <c r="M131" s="17"/>
      <c r="N131" s="39"/>
      <c r="P131" s="56"/>
      <c r="Q131" s="56"/>
      <c r="R131"/>
    </row>
    <row r="132" spans="1:18" s="1" customFormat="1" ht="15.75" customHeight="1" x14ac:dyDescent="0.3">
      <c r="A132" s="16"/>
      <c r="B132" s="15"/>
      <c r="C132" s="16"/>
      <c r="D132" s="32"/>
      <c r="E132" s="16"/>
      <c r="F132" s="16"/>
      <c r="G132" s="18"/>
      <c r="H132" s="67" t="str">
        <f>DOLLAR(Tableau1[[#This Row],[Colonne7]]/1.2,2)</f>
        <v>0,00 €</v>
      </c>
      <c r="I132" s="19"/>
      <c r="J132" s="16"/>
      <c r="K132" s="16"/>
      <c r="L132" s="19"/>
      <c r="M132" s="17"/>
      <c r="N132" s="39"/>
      <c r="P132" s="56"/>
      <c r="Q132" s="56"/>
      <c r="R132"/>
    </row>
    <row r="133" spans="1:18" s="1" customFormat="1" ht="15.75" customHeight="1" x14ac:dyDescent="0.3">
      <c r="A133" s="16"/>
      <c r="B133" s="15"/>
      <c r="C133" s="16"/>
      <c r="D133" s="32"/>
      <c r="E133" s="16"/>
      <c r="F133" s="16"/>
      <c r="G133" s="18"/>
      <c r="H133" s="67" t="str">
        <f>DOLLAR(Tableau1[[#This Row],[Colonne7]]/1.2,2)</f>
        <v>0,00 €</v>
      </c>
      <c r="I133" s="19"/>
      <c r="J133" s="16"/>
      <c r="K133" s="16"/>
      <c r="L133" s="19"/>
      <c r="M133" s="17"/>
      <c r="N133" s="39"/>
      <c r="P133" s="56"/>
      <c r="Q133" s="56"/>
      <c r="R133"/>
    </row>
    <row r="134" spans="1:18" s="1" customFormat="1" ht="15.75" customHeight="1" x14ac:dyDescent="0.3">
      <c r="A134" s="16"/>
      <c r="B134" s="15"/>
      <c r="C134" s="16"/>
      <c r="D134" s="32"/>
      <c r="E134" s="16"/>
      <c r="F134" s="16"/>
      <c r="G134" s="18"/>
      <c r="H134" s="67" t="str">
        <f>DOLLAR(Tableau1[[#This Row],[Colonne7]]/1.2,2)</f>
        <v>0,00 €</v>
      </c>
      <c r="I134" s="19"/>
      <c r="J134" s="16"/>
      <c r="K134" s="16"/>
      <c r="L134" s="17"/>
      <c r="M134" s="17"/>
      <c r="N134" s="39"/>
      <c r="P134" s="56"/>
      <c r="Q134" s="56"/>
      <c r="R134"/>
    </row>
    <row r="135" spans="1:18" s="1" customFormat="1" ht="15.75" customHeight="1" x14ac:dyDescent="0.3">
      <c r="A135" s="16"/>
      <c r="B135" s="15"/>
      <c r="C135" s="16"/>
      <c r="D135" s="32"/>
      <c r="E135" s="16"/>
      <c r="F135" s="16"/>
      <c r="G135" s="18"/>
      <c r="H135" s="67" t="str">
        <f>DOLLAR(Tableau1[[#This Row],[Colonne7]]/1.2,2)</f>
        <v>0,00 €</v>
      </c>
      <c r="I135" s="19"/>
      <c r="J135" s="16"/>
      <c r="K135" s="16"/>
      <c r="L135" s="17"/>
      <c r="M135" s="17"/>
      <c r="N135" s="39"/>
      <c r="P135" s="56"/>
      <c r="Q135" s="56"/>
      <c r="R135"/>
    </row>
    <row r="136" spans="1:18" s="1" customFormat="1" ht="15.75" customHeight="1" x14ac:dyDescent="0.3">
      <c r="A136" s="16"/>
      <c r="B136" s="15"/>
      <c r="C136" s="16"/>
      <c r="D136" s="32"/>
      <c r="E136" s="16"/>
      <c r="F136" s="16"/>
      <c r="G136" s="18"/>
      <c r="H136" s="67" t="str">
        <f>DOLLAR(Tableau1[[#This Row],[Colonne7]]/1.2,2)</f>
        <v>0,00 €</v>
      </c>
      <c r="I136" s="19"/>
      <c r="J136" s="16"/>
      <c r="K136" s="16"/>
      <c r="L136" s="19"/>
      <c r="M136" s="17"/>
      <c r="N136" s="39"/>
      <c r="P136" s="56"/>
      <c r="Q136" s="56"/>
      <c r="R136"/>
    </row>
    <row r="137" spans="1:18" s="1" customFormat="1" ht="15.75" customHeight="1" x14ac:dyDescent="0.3">
      <c r="A137" s="16"/>
      <c r="B137" s="15"/>
      <c r="C137" s="16"/>
      <c r="D137" s="32"/>
      <c r="E137" s="16"/>
      <c r="F137" s="16"/>
      <c r="G137" s="18"/>
      <c r="H137" s="67" t="str">
        <f>DOLLAR(Tableau1[[#This Row],[Colonne7]]/1.2,2)</f>
        <v>0,00 €</v>
      </c>
      <c r="I137" s="19"/>
      <c r="J137" s="16"/>
      <c r="K137" s="16"/>
      <c r="L137" s="19"/>
      <c r="M137" s="17"/>
      <c r="N137" s="39"/>
      <c r="P137" s="56"/>
      <c r="Q137" s="56"/>
      <c r="R137"/>
    </row>
    <row r="138" spans="1:18" s="1" customFormat="1" ht="15.75" customHeight="1" x14ac:dyDescent="0.3">
      <c r="A138" s="16"/>
      <c r="B138" s="15"/>
      <c r="C138" s="16"/>
      <c r="D138" s="32"/>
      <c r="E138" s="16"/>
      <c r="F138" s="16"/>
      <c r="G138" s="18"/>
      <c r="H138" s="67" t="str">
        <f>DOLLAR(Tableau1[[#This Row],[Colonne7]]/1.2,2)</f>
        <v>0,00 €</v>
      </c>
      <c r="I138" s="19"/>
      <c r="J138" s="16"/>
      <c r="K138" s="16"/>
      <c r="L138" s="17"/>
      <c r="M138" s="17"/>
      <c r="N138" s="39"/>
      <c r="P138" s="56"/>
      <c r="Q138" s="56"/>
      <c r="R138"/>
    </row>
    <row r="139" spans="1:18" s="1" customFormat="1" ht="15.75" customHeight="1" x14ac:dyDescent="0.3">
      <c r="A139" s="16"/>
      <c r="B139" s="15"/>
      <c r="C139" s="16"/>
      <c r="D139" s="32"/>
      <c r="E139" s="16"/>
      <c r="F139" s="16"/>
      <c r="G139" s="18"/>
      <c r="H139" s="67" t="str">
        <f>DOLLAR(Tableau1[[#This Row],[Colonne7]]/1.2,2)</f>
        <v>0,00 €</v>
      </c>
      <c r="I139" s="19"/>
      <c r="J139" s="16"/>
      <c r="K139" s="16"/>
      <c r="L139" s="17"/>
      <c r="M139" s="17"/>
      <c r="N139" s="39"/>
      <c r="P139" s="56"/>
      <c r="Q139" s="56"/>
      <c r="R139"/>
    </row>
    <row r="140" spans="1:18" s="1" customFormat="1" ht="15.75" customHeight="1" x14ac:dyDescent="0.3">
      <c r="A140" s="16"/>
      <c r="B140" s="15"/>
      <c r="C140" s="16"/>
      <c r="D140" s="32"/>
      <c r="E140" s="16"/>
      <c r="F140" s="16"/>
      <c r="G140" s="18"/>
      <c r="H140" s="67" t="str">
        <f>DOLLAR(Tableau1[[#This Row],[Colonne7]]/1.2,2)</f>
        <v>0,00 €</v>
      </c>
      <c r="I140" s="19"/>
      <c r="J140" s="16"/>
      <c r="K140" s="16"/>
      <c r="L140" s="19"/>
      <c r="M140" s="17"/>
      <c r="N140" s="39"/>
      <c r="P140" s="56"/>
      <c r="Q140" s="56"/>
      <c r="R140"/>
    </row>
    <row r="141" spans="1:18" s="1" customFormat="1" ht="15.75" customHeight="1" x14ac:dyDescent="0.3">
      <c r="A141" s="16"/>
      <c r="B141" s="15"/>
      <c r="C141" s="16"/>
      <c r="D141" s="32"/>
      <c r="E141" s="16"/>
      <c r="F141" s="16"/>
      <c r="G141" s="18"/>
      <c r="H141" s="67" t="str">
        <f>DOLLAR(Tableau1[[#This Row],[Colonne7]]/1.2,2)</f>
        <v>0,00 €</v>
      </c>
      <c r="I141" s="19"/>
      <c r="J141" s="16"/>
      <c r="K141" s="16"/>
      <c r="L141" s="17"/>
      <c r="M141" s="17"/>
      <c r="N141" s="39"/>
      <c r="P141" s="56"/>
      <c r="Q141" s="56"/>
      <c r="R141"/>
    </row>
    <row r="142" spans="1:18" s="1" customFormat="1" ht="15.75" customHeight="1" x14ac:dyDescent="0.3">
      <c r="A142" s="16"/>
      <c r="B142" s="15"/>
      <c r="C142" s="16"/>
      <c r="D142" s="32"/>
      <c r="E142" s="16"/>
      <c r="F142" s="16"/>
      <c r="G142" s="18"/>
      <c r="H142" s="67" t="str">
        <f>DOLLAR(Tableau1[[#This Row],[Colonne7]]/1.2,2)</f>
        <v>0,00 €</v>
      </c>
      <c r="I142" s="19"/>
      <c r="J142" s="16"/>
      <c r="K142" s="16"/>
      <c r="L142" s="17"/>
      <c r="M142" s="17"/>
      <c r="N142" s="39"/>
      <c r="P142" s="56"/>
      <c r="Q142" s="56"/>
      <c r="R142"/>
    </row>
    <row r="143" spans="1:18" s="1" customFormat="1" ht="15.75" customHeight="1" x14ac:dyDescent="0.3">
      <c r="A143" s="16"/>
      <c r="B143" s="15"/>
      <c r="C143" s="16"/>
      <c r="D143" s="32"/>
      <c r="E143" s="16"/>
      <c r="F143" s="16"/>
      <c r="G143" s="18"/>
      <c r="H143" s="67" t="str">
        <f>DOLLAR(Tableau1[[#This Row],[Colonne7]]/1.2,2)</f>
        <v>0,00 €</v>
      </c>
      <c r="I143" s="19"/>
      <c r="J143" s="16"/>
      <c r="K143" s="16"/>
      <c r="L143" s="17"/>
      <c r="M143" s="17"/>
      <c r="N143" s="39"/>
      <c r="P143" s="56"/>
      <c r="Q143" s="56"/>
      <c r="R143"/>
    </row>
    <row r="144" spans="1:18" s="1" customFormat="1" ht="15.75" customHeight="1" x14ac:dyDescent="0.3">
      <c r="A144" s="16"/>
      <c r="B144" s="15"/>
      <c r="C144" s="16"/>
      <c r="D144" s="32"/>
      <c r="E144" s="16"/>
      <c r="F144" s="16"/>
      <c r="G144" s="18"/>
      <c r="H144" s="67" t="str">
        <f>DOLLAR(Tableau1[[#This Row],[Colonne7]]/1.2,2)</f>
        <v>0,00 €</v>
      </c>
      <c r="I144" s="19"/>
      <c r="J144" s="16"/>
      <c r="K144" s="16"/>
      <c r="L144" s="17"/>
      <c r="M144" s="17"/>
      <c r="N144" s="39"/>
      <c r="P144" s="56"/>
      <c r="Q144" s="56"/>
      <c r="R144"/>
    </row>
    <row r="145" spans="1:18" s="1" customFormat="1" ht="15.75" customHeight="1" x14ac:dyDescent="0.3">
      <c r="A145" s="16"/>
      <c r="B145" s="15"/>
      <c r="C145" s="16"/>
      <c r="D145" s="32"/>
      <c r="E145" s="16"/>
      <c r="F145" s="16"/>
      <c r="G145" s="18"/>
      <c r="H145" s="67" t="str">
        <f>DOLLAR(Tableau1[[#This Row],[Colonne7]]/1.2,2)</f>
        <v>0,00 €</v>
      </c>
      <c r="I145" s="19"/>
      <c r="J145" s="16"/>
      <c r="K145" s="16"/>
      <c r="L145" s="17"/>
      <c r="M145" s="17"/>
      <c r="N145" s="39"/>
      <c r="P145" s="56"/>
      <c r="Q145" s="56"/>
      <c r="R145"/>
    </row>
    <row r="146" spans="1:18" s="1" customFormat="1" ht="15.75" customHeight="1" x14ac:dyDescent="0.3">
      <c r="A146" s="16"/>
      <c r="B146" s="15"/>
      <c r="C146" s="16"/>
      <c r="D146" s="32"/>
      <c r="E146" s="16"/>
      <c r="F146" s="16"/>
      <c r="G146" s="18"/>
      <c r="H146" s="67" t="str">
        <f>DOLLAR(Tableau1[[#This Row],[Colonne7]]/1.2,2)</f>
        <v>0,00 €</v>
      </c>
      <c r="I146" s="19"/>
      <c r="J146" s="16"/>
      <c r="K146" s="16"/>
      <c r="L146" s="19"/>
      <c r="M146" s="17"/>
      <c r="N146" s="39"/>
      <c r="P146" s="56"/>
      <c r="Q146" s="56"/>
      <c r="R146"/>
    </row>
    <row r="147" spans="1:18" s="1" customFormat="1" ht="15.75" customHeight="1" x14ac:dyDescent="0.3">
      <c r="A147" s="16"/>
      <c r="B147" s="15"/>
      <c r="C147" s="16"/>
      <c r="D147" s="32"/>
      <c r="E147" s="16"/>
      <c r="F147" s="16"/>
      <c r="G147" s="18"/>
      <c r="H147" s="67" t="str">
        <f>DOLLAR(Tableau1[[#This Row],[Colonne7]]/1.2,2)</f>
        <v>0,00 €</v>
      </c>
      <c r="I147" s="19"/>
      <c r="J147" s="16"/>
      <c r="K147" s="16"/>
      <c r="L147" s="19"/>
      <c r="M147" s="17"/>
      <c r="N147" s="39"/>
      <c r="P147" s="56"/>
      <c r="Q147" s="56"/>
      <c r="R147"/>
    </row>
    <row r="148" spans="1:18" s="1" customFormat="1" ht="15.75" customHeight="1" x14ac:dyDescent="0.3">
      <c r="A148" s="16"/>
      <c r="B148" s="15"/>
      <c r="C148" s="16"/>
      <c r="D148" s="32"/>
      <c r="E148" s="16"/>
      <c r="F148" s="16"/>
      <c r="G148" s="18"/>
      <c r="H148" s="67" t="str">
        <f>DOLLAR(Tableau1[[#This Row],[Colonne7]]/1.2,2)</f>
        <v>0,00 €</v>
      </c>
      <c r="I148" s="19"/>
      <c r="J148" s="16"/>
      <c r="K148" s="16"/>
      <c r="L148" s="17"/>
      <c r="M148" s="17"/>
      <c r="N148" s="39"/>
      <c r="P148" s="56"/>
      <c r="Q148" s="56"/>
      <c r="R148"/>
    </row>
    <row r="149" spans="1:18" s="1" customFormat="1" ht="15.75" customHeight="1" x14ac:dyDescent="0.3">
      <c r="A149" s="16"/>
      <c r="B149" s="15"/>
      <c r="C149" s="16"/>
      <c r="D149" s="32"/>
      <c r="E149" s="16"/>
      <c r="F149" s="16"/>
      <c r="G149" s="18"/>
      <c r="H149" s="67" t="str">
        <f>DOLLAR(Tableau1[[#This Row],[Colonne7]]/1.2,2)</f>
        <v>0,00 €</v>
      </c>
      <c r="I149" s="19"/>
      <c r="J149" s="16"/>
      <c r="K149" s="16"/>
      <c r="L149" s="17"/>
      <c r="M149" s="17"/>
      <c r="N149" s="39"/>
      <c r="P149" s="56"/>
      <c r="Q149" s="56"/>
      <c r="R149"/>
    </row>
    <row r="150" spans="1:18" s="1" customFormat="1" ht="15.75" customHeight="1" x14ac:dyDescent="0.3">
      <c r="A150" s="16"/>
      <c r="B150" s="15"/>
      <c r="C150" s="16"/>
      <c r="D150" s="32"/>
      <c r="E150" s="16"/>
      <c r="F150" s="16"/>
      <c r="G150" s="18"/>
      <c r="H150" s="67" t="str">
        <f>DOLLAR(Tableau1[[#This Row],[Colonne7]]/1.2,2)</f>
        <v>0,00 €</v>
      </c>
      <c r="I150" s="19"/>
      <c r="J150" s="16"/>
      <c r="K150" s="16"/>
      <c r="L150" s="17"/>
      <c r="M150" s="17"/>
      <c r="N150" s="39"/>
      <c r="P150" s="56"/>
      <c r="Q150" s="56"/>
      <c r="R150"/>
    </row>
    <row r="151" spans="1:18" s="1" customFormat="1" ht="15.75" customHeight="1" x14ac:dyDescent="0.3">
      <c r="A151" s="16"/>
      <c r="B151" s="15"/>
      <c r="C151" s="16"/>
      <c r="D151" s="32"/>
      <c r="E151" s="16"/>
      <c r="F151" s="16"/>
      <c r="G151" s="18"/>
      <c r="H151" s="67" t="str">
        <f>DOLLAR(Tableau1[[#This Row],[Colonne7]]/1.2,2)</f>
        <v>0,00 €</v>
      </c>
      <c r="I151" s="19"/>
      <c r="J151" s="16"/>
      <c r="K151" s="16"/>
      <c r="L151" s="17"/>
      <c r="M151" s="17"/>
      <c r="N151" s="39"/>
      <c r="P151" s="56"/>
      <c r="Q151" s="56"/>
      <c r="R151"/>
    </row>
    <row r="152" spans="1:18" s="1" customFormat="1" ht="15.75" customHeight="1" x14ac:dyDescent="0.3">
      <c r="A152" s="16"/>
      <c r="B152" s="15"/>
      <c r="C152" s="16"/>
      <c r="D152" s="32"/>
      <c r="E152" s="16"/>
      <c r="F152" s="16"/>
      <c r="G152" s="18"/>
      <c r="H152" s="67" t="str">
        <f>DOLLAR(Tableau1[[#This Row],[Colonne7]]/1.2,2)</f>
        <v>0,00 €</v>
      </c>
      <c r="I152" s="19"/>
      <c r="J152" s="16"/>
      <c r="K152" s="16"/>
      <c r="L152" s="17"/>
      <c r="M152" s="17"/>
      <c r="N152" s="39"/>
      <c r="P152" s="56"/>
      <c r="Q152" s="56"/>
      <c r="R152"/>
    </row>
    <row r="153" spans="1:18" s="1" customFormat="1" ht="15.75" customHeight="1" x14ac:dyDescent="0.3">
      <c r="A153" s="16"/>
      <c r="B153" s="15"/>
      <c r="C153" s="16"/>
      <c r="D153" s="32"/>
      <c r="E153" s="16"/>
      <c r="F153" s="16"/>
      <c r="G153" s="18"/>
      <c r="H153" s="67" t="str">
        <f>DOLLAR(Tableau1[[#This Row],[Colonne7]]/1.2,2)</f>
        <v>0,00 €</v>
      </c>
      <c r="I153" s="19"/>
      <c r="J153" s="16"/>
      <c r="K153" s="16"/>
      <c r="L153" s="17"/>
      <c r="M153" s="17"/>
      <c r="N153" s="39"/>
      <c r="P153" s="56"/>
      <c r="Q153" s="56"/>
      <c r="R153"/>
    </row>
    <row r="154" spans="1:18" s="1" customFormat="1" ht="15.75" customHeight="1" x14ac:dyDescent="0.3">
      <c r="A154" s="16"/>
      <c r="B154" s="15"/>
      <c r="C154" s="16"/>
      <c r="D154" s="32"/>
      <c r="E154" s="16"/>
      <c r="F154" s="16"/>
      <c r="G154" s="18"/>
      <c r="H154" s="67" t="str">
        <f>DOLLAR(Tableau1[[#This Row],[Colonne7]]/1.2,2)</f>
        <v>0,00 €</v>
      </c>
      <c r="I154" s="19"/>
      <c r="J154" s="16"/>
      <c r="K154" s="16"/>
      <c r="L154" s="19"/>
      <c r="M154" s="17"/>
      <c r="N154" s="39"/>
      <c r="P154" s="56"/>
      <c r="Q154" s="56"/>
      <c r="R154"/>
    </row>
    <row r="155" spans="1:18" s="1" customFormat="1" ht="15.75" customHeight="1" x14ac:dyDescent="0.3">
      <c r="A155" s="16"/>
      <c r="B155" s="15"/>
      <c r="C155" s="16"/>
      <c r="D155" s="32"/>
      <c r="E155" s="16"/>
      <c r="F155" s="16"/>
      <c r="G155" s="18"/>
      <c r="H155" s="67" t="str">
        <f>DOLLAR(Tableau1[[#This Row],[Colonne7]]/1.2,2)</f>
        <v>0,00 €</v>
      </c>
      <c r="I155" s="19"/>
      <c r="J155" s="16"/>
      <c r="K155" s="16"/>
      <c r="L155" s="17"/>
      <c r="M155" s="17"/>
      <c r="N155" s="39"/>
      <c r="P155" s="56"/>
      <c r="Q155" s="56"/>
      <c r="R155"/>
    </row>
    <row r="156" spans="1:18" s="1" customFormat="1" ht="15.75" customHeight="1" x14ac:dyDescent="0.3">
      <c r="A156" s="16"/>
      <c r="B156" s="15"/>
      <c r="C156" s="16"/>
      <c r="D156" s="32"/>
      <c r="E156" s="16"/>
      <c r="F156" s="16"/>
      <c r="G156" s="18"/>
      <c r="H156" s="67" t="str">
        <f>DOLLAR(Tableau1[[#This Row],[Colonne7]]/1.2,2)</f>
        <v>0,00 €</v>
      </c>
      <c r="I156" s="19"/>
      <c r="J156" s="16"/>
      <c r="K156" s="16"/>
      <c r="L156" s="17"/>
      <c r="M156" s="17"/>
      <c r="N156" s="39"/>
      <c r="P156" s="56"/>
      <c r="Q156" s="56"/>
      <c r="R156"/>
    </row>
    <row r="157" spans="1:18" s="1" customFormat="1" ht="15.75" customHeight="1" x14ac:dyDescent="0.3">
      <c r="A157" s="16"/>
      <c r="B157" s="15"/>
      <c r="C157" s="16"/>
      <c r="D157" s="32"/>
      <c r="E157" s="16"/>
      <c r="F157" s="16"/>
      <c r="G157" s="18"/>
      <c r="H157" s="67" t="str">
        <f>DOLLAR(Tableau1[[#This Row],[Colonne7]]/1.2,2)</f>
        <v>0,00 €</v>
      </c>
      <c r="I157" s="19"/>
      <c r="J157" s="16"/>
      <c r="K157" s="16"/>
      <c r="L157" s="19"/>
      <c r="M157" s="17"/>
      <c r="N157" s="39"/>
      <c r="P157" s="56"/>
      <c r="Q157" s="56"/>
      <c r="R157"/>
    </row>
    <row r="158" spans="1:18" s="1" customFormat="1" ht="15.75" customHeight="1" x14ac:dyDescent="0.3">
      <c r="A158" s="16"/>
      <c r="B158" s="15"/>
      <c r="C158" s="16"/>
      <c r="D158" s="32"/>
      <c r="E158" s="16"/>
      <c r="F158" s="16"/>
      <c r="G158" s="18"/>
      <c r="H158" s="67" t="str">
        <f>DOLLAR(Tableau1[[#This Row],[Colonne7]]/1.2,2)</f>
        <v>0,00 €</v>
      </c>
      <c r="I158" s="19"/>
      <c r="J158" s="16"/>
      <c r="K158" s="16"/>
      <c r="L158" s="19"/>
      <c r="M158" s="17"/>
      <c r="N158" s="39"/>
      <c r="P158" s="56"/>
      <c r="Q158" s="56"/>
      <c r="R158"/>
    </row>
    <row r="159" spans="1:18" s="1" customFormat="1" ht="15.75" customHeight="1" x14ac:dyDescent="0.3">
      <c r="A159" s="16"/>
      <c r="B159" s="15"/>
      <c r="C159" s="16"/>
      <c r="D159" s="32"/>
      <c r="E159" s="16"/>
      <c r="F159" s="16"/>
      <c r="G159" s="18"/>
      <c r="H159" s="67" t="str">
        <f>DOLLAR(Tableau1[[#This Row],[Colonne7]]/1.2,2)</f>
        <v>0,00 €</v>
      </c>
      <c r="I159" s="19"/>
      <c r="J159" s="16"/>
      <c r="K159" s="16"/>
      <c r="L159" s="17"/>
      <c r="M159" s="17"/>
      <c r="N159" s="39"/>
      <c r="P159" s="56"/>
      <c r="Q159" s="56"/>
      <c r="R159"/>
    </row>
    <row r="160" spans="1:18" s="1" customFormat="1" ht="15.75" customHeight="1" x14ac:dyDescent="0.3">
      <c r="A160" s="16"/>
      <c r="B160" s="15"/>
      <c r="C160" s="16"/>
      <c r="D160" s="32"/>
      <c r="E160" s="16"/>
      <c r="F160" s="16"/>
      <c r="G160" s="18"/>
      <c r="H160" s="67" t="str">
        <f>DOLLAR(Tableau1[[#This Row],[Colonne7]]/1.2,2)</f>
        <v>0,00 €</v>
      </c>
      <c r="I160" s="19"/>
      <c r="J160" s="16"/>
      <c r="K160" s="16"/>
      <c r="L160" s="17"/>
      <c r="M160" s="17"/>
      <c r="N160" s="39"/>
      <c r="P160" s="56"/>
      <c r="Q160" s="56"/>
      <c r="R160"/>
    </row>
    <row r="161" spans="1:18" s="1" customFormat="1" ht="15.75" customHeight="1" x14ac:dyDescent="0.3">
      <c r="A161" s="16"/>
      <c r="B161" s="15"/>
      <c r="C161" s="16"/>
      <c r="D161" s="32"/>
      <c r="E161" s="16"/>
      <c r="F161" s="16"/>
      <c r="G161" s="18"/>
      <c r="H161" s="67" t="str">
        <f>DOLLAR(Tableau1[[#This Row],[Colonne7]]/1.2,2)</f>
        <v>0,00 €</v>
      </c>
      <c r="I161" s="19"/>
      <c r="J161" s="16"/>
      <c r="K161" s="16"/>
      <c r="L161" s="17"/>
      <c r="M161" s="17"/>
      <c r="N161" s="39"/>
      <c r="P161" s="56"/>
      <c r="Q161" s="56"/>
      <c r="R161"/>
    </row>
    <row r="162" spans="1:18" s="1" customFormat="1" ht="15.75" customHeight="1" x14ac:dyDescent="0.3">
      <c r="A162" s="16"/>
      <c r="B162" s="15"/>
      <c r="C162" s="16"/>
      <c r="D162" s="32"/>
      <c r="E162" s="16"/>
      <c r="F162" s="16"/>
      <c r="G162" s="18"/>
      <c r="H162" s="67" t="str">
        <f>DOLLAR(Tableau1[[#This Row],[Colonne7]]/1.2,2)</f>
        <v>0,00 €</v>
      </c>
      <c r="I162" s="19"/>
      <c r="J162" s="16"/>
      <c r="K162" s="16"/>
      <c r="L162" s="17"/>
      <c r="M162" s="17"/>
      <c r="N162" s="39"/>
      <c r="P162" s="56"/>
      <c r="Q162" s="56"/>
      <c r="R162"/>
    </row>
    <row r="163" spans="1:18" s="1" customFormat="1" ht="15.75" customHeight="1" x14ac:dyDescent="0.3">
      <c r="A163" s="16"/>
      <c r="B163" s="15"/>
      <c r="C163" s="16"/>
      <c r="D163" s="32"/>
      <c r="E163" s="16"/>
      <c r="F163" s="16"/>
      <c r="G163" s="18"/>
      <c r="H163" s="67" t="str">
        <f>DOLLAR(Tableau1[[#This Row],[Colonne7]]/1.2,2)</f>
        <v>0,00 €</v>
      </c>
      <c r="I163" s="19"/>
      <c r="J163" s="16"/>
      <c r="K163" s="16"/>
      <c r="L163" s="17"/>
      <c r="M163" s="17"/>
      <c r="N163" s="39"/>
      <c r="P163" s="56"/>
      <c r="Q163" s="56"/>
      <c r="R163"/>
    </row>
    <row r="164" spans="1:18" s="1" customFormat="1" ht="15.75" customHeight="1" x14ac:dyDescent="0.3">
      <c r="A164" s="16"/>
      <c r="B164" s="15"/>
      <c r="C164" s="16"/>
      <c r="D164" s="32"/>
      <c r="E164" s="16"/>
      <c r="F164" s="16"/>
      <c r="G164" s="18"/>
      <c r="H164" s="67" t="str">
        <f>DOLLAR(Tableau1[[#This Row],[Colonne7]]/1.2,2)</f>
        <v>0,00 €</v>
      </c>
      <c r="I164" s="19"/>
      <c r="J164" s="16"/>
      <c r="K164" s="16"/>
      <c r="L164" s="17"/>
      <c r="M164" s="17"/>
      <c r="N164" s="39"/>
      <c r="P164" s="56"/>
      <c r="Q164" s="56"/>
      <c r="R164"/>
    </row>
    <row r="165" spans="1:18" s="1" customFormat="1" ht="15.75" customHeight="1" x14ac:dyDescent="0.3">
      <c r="A165" s="16"/>
      <c r="B165" s="15"/>
      <c r="C165" s="16"/>
      <c r="D165" s="32"/>
      <c r="E165" s="16"/>
      <c r="F165" s="16"/>
      <c r="G165" s="18"/>
      <c r="H165" s="67" t="str">
        <f>DOLLAR(Tableau1[[#This Row],[Colonne7]]/1.2,2)</f>
        <v>0,00 €</v>
      </c>
      <c r="I165" s="19"/>
      <c r="J165" s="16"/>
      <c r="K165" s="16"/>
      <c r="L165" s="17"/>
      <c r="M165" s="17"/>
      <c r="N165" s="39"/>
      <c r="P165" s="56"/>
      <c r="Q165" s="56"/>
      <c r="R165"/>
    </row>
    <row r="166" spans="1:18" s="1" customFormat="1" ht="15.75" customHeight="1" x14ac:dyDescent="0.3">
      <c r="A166" s="16"/>
      <c r="B166" s="15"/>
      <c r="C166" s="16"/>
      <c r="D166" s="32"/>
      <c r="E166" s="16"/>
      <c r="F166" s="16"/>
      <c r="G166" s="18"/>
      <c r="H166" s="67" t="str">
        <f>DOLLAR(Tableau1[[#This Row],[Colonne7]]/1.2,2)</f>
        <v>0,00 €</v>
      </c>
      <c r="I166" s="19"/>
      <c r="J166" s="16"/>
      <c r="K166" s="16"/>
      <c r="L166" s="17"/>
      <c r="M166" s="17"/>
      <c r="N166" s="39"/>
      <c r="P166" s="56"/>
      <c r="Q166" s="56"/>
      <c r="R166"/>
    </row>
    <row r="167" spans="1:18" s="1" customFormat="1" ht="15.75" customHeight="1" x14ac:dyDescent="0.3">
      <c r="A167" s="16"/>
      <c r="B167" s="15"/>
      <c r="C167" s="16"/>
      <c r="D167" s="32"/>
      <c r="E167" s="16"/>
      <c r="F167" s="16"/>
      <c r="G167" s="18"/>
      <c r="H167" s="67" t="str">
        <f>DOLLAR(Tableau1[[#This Row],[Colonne7]]/1.2,2)</f>
        <v>0,00 €</v>
      </c>
      <c r="I167" s="19"/>
      <c r="J167" s="16"/>
      <c r="K167" s="16"/>
      <c r="L167" s="17"/>
      <c r="M167" s="17"/>
      <c r="N167" s="39"/>
      <c r="P167" s="56"/>
      <c r="Q167" s="56"/>
      <c r="R167"/>
    </row>
    <row r="168" spans="1:18" s="1" customFormat="1" ht="15.75" customHeight="1" x14ac:dyDescent="0.3">
      <c r="A168" s="16"/>
      <c r="B168" s="15"/>
      <c r="C168" s="16"/>
      <c r="D168" s="32"/>
      <c r="E168" s="16"/>
      <c r="F168" s="16"/>
      <c r="G168" s="18"/>
      <c r="H168" s="67" t="str">
        <f>DOLLAR(Tableau1[[#This Row],[Colonne7]]/1.2,2)</f>
        <v>0,00 €</v>
      </c>
      <c r="I168" s="19"/>
      <c r="J168" s="16"/>
      <c r="K168" s="16"/>
      <c r="L168" s="17"/>
      <c r="M168" s="17"/>
      <c r="N168" s="39"/>
      <c r="P168" s="56"/>
      <c r="Q168" s="56"/>
      <c r="R168"/>
    </row>
    <row r="169" spans="1:18" s="1" customFormat="1" ht="15.75" customHeight="1" x14ac:dyDescent="0.3">
      <c r="A169" s="16"/>
      <c r="B169" s="15"/>
      <c r="C169" s="16"/>
      <c r="D169" s="32"/>
      <c r="E169" s="16"/>
      <c r="F169" s="16"/>
      <c r="G169" s="18"/>
      <c r="H169" s="67" t="str">
        <f>DOLLAR(Tableau1[[#This Row],[Colonne7]]/1.2,2)</f>
        <v>0,00 €</v>
      </c>
      <c r="I169" s="19"/>
      <c r="J169" s="16"/>
      <c r="K169" s="16"/>
      <c r="L169" s="17"/>
      <c r="M169" s="17"/>
      <c r="N169" s="39"/>
      <c r="P169" s="56"/>
      <c r="Q169" s="56"/>
      <c r="R169"/>
    </row>
    <row r="170" spans="1:18" s="1" customFormat="1" ht="15.75" customHeight="1" x14ac:dyDescent="0.3">
      <c r="A170" s="16"/>
      <c r="B170" s="15"/>
      <c r="C170" s="16"/>
      <c r="D170" s="32"/>
      <c r="E170" s="16"/>
      <c r="F170" s="16"/>
      <c r="G170" s="18"/>
      <c r="H170" s="67" t="str">
        <f>DOLLAR(Tableau1[[#This Row],[Colonne7]]/1.2,2)</f>
        <v>0,00 €</v>
      </c>
      <c r="I170" s="19"/>
      <c r="J170" s="16"/>
      <c r="K170" s="16"/>
      <c r="L170" s="17"/>
      <c r="M170" s="17"/>
      <c r="N170" s="39"/>
      <c r="P170" s="56"/>
      <c r="Q170" s="56"/>
      <c r="R170"/>
    </row>
    <row r="171" spans="1:18" s="1" customFormat="1" ht="15.75" customHeight="1" x14ac:dyDescent="0.3">
      <c r="A171" s="16"/>
      <c r="B171" s="15"/>
      <c r="C171" s="16"/>
      <c r="D171" s="32"/>
      <c r="E171" s="16"/>
      <c r="F171" s="16"/>
      <c r="G171" s="18"/>
      <c r="H171" s="67" t="str">
        <f>DOLLAR(Tableau1[[#This Row],[Colonne7]]/1.2,2)</f>
        <v>0,00 €</v>
      </c>
      <c r="I171" s="19"/>
      <c r="J171" s="16"/>
      <c r="K171" s="16"/>
      <c r="L171" s="17"/>
      <c r="M171" s="17"/>
      <c r="N171" s="39"/>
      <c r="P171" s="56"/>
      <c r="Q171" s="56"/>
      <c r="R171"/>
    </row>
    <row r="172" spans="1:18" s="1" customFormat="1" ht="15.75" customHeight="1" x14ac:dyDescent="0.3">
      <c r="A172" s="16"/>
      <c r="B172" s="15"/>
      <c r="C172" s="16"/>
      <c r="D172" s="32"/>
      <c r="E172" s="16"/>
      <c r="F172" s="16"/>
      <c r="G172" s="18"/>
      <c r="H172" s="67" t="str">
        <f>DOLLAR(Tableau1[[#This Row],[Colonne7]]/1.2,2)</f>
        <v>0,00 €</v>
      </c>
      <c r="I172" s="19"/>
      <c r="J172" s="16"/>
      <c r="K172" s="16"/>
      <c r="L172" s="17"/>
      <c r="M172" s="17"/>
      <c r="N172" s="39"/>
      <c r="P172" s="56"/>
      <c r="Q172" s="56"/>
      <c r="R172"/>
    </row>
    <row r="173" spans="1:18" s="1" customFormat="1" ht="15.75" customHeight="1" x14ac:dyDescent="0.3">
      <c r="A173" s="16"/>
      <c r="B173" s="15"/>
      <c r="C173" s="16"/>
      <c r="D173" s="32"/>
      <c r="E173" s="16"/>
      <c r="F173" s="16"/>
      <c r="G173" s="18"/>
      <c r="H173" s="67" t="str">
        <f>DOLLAR(Tableau1[[#This Row],[Colonne7]]/1.2,2)</f>
        <v>0,00 €</v>
      </c>
      <c r="I173" s="19"/>
      <c r="J173" s="16"/>
      <c r="K173" s="16"/>
      <c r="L173" s="17"/>
      <c r="M173" s="17"/>
      <c r="N173" s="39"/>
      <c r="P173" s="56"/>
      <c r="Q173" s="56"/>
      <c r="R173"/>
    </row>
    <row r="174" spans="1:18" s="1" customFormat="1" ht="15.75" customHeight="1" x14ac:dyDescent="0.3">
      <c r="A174" s="16"/>
      <c r="B174" s="15"/>
      <c r="C174" s="16"/>
      <c r="D174" s="32"/>
      <c r="E174" s="16"/>
      <c r="F174" s="16"/>
      <c r="G174" s="18"/>
      <c r="H174" s="67" t="str">
        <f>DOLLAR(Tableau1[[#This Row],[Colonne7]]/1.2,2)</f>
        <v>0,00 €</v>
      </c>
      <c r="I174" s="19"/>
      <c r="J174" s="16"/>
      <c r="K174" s="16"/>
      <c r="L174" s="17"/>
      <c r="M174" s="17"/>
      <c r="N174" s="39"/>
      <c r="P174" s="56"/>
      <c r="Q174" s="56"/>
      <c r="R174"/>
    </row>
    <row r="175" spans="1:18" s="1" customFormat="1" ht="15.75" customHeight="1" x14ac:dyDescent="0.3">
      <c r="A175" s="16"/>
      <c r="B175" s="15"/>
      <c r="C175" s="16"/>
      <c r="D175" s="32"/>
      <c r="E175" s="16"/>
      <c r="F175" s="16"/>
      <c r="G175" s="18"/>
      <c r="H175" s="67" t="str">
        <f>DOLLAR(Tableau1[[#This Row],[Colonne7]]/1.2,2)</f>
        <v>0,00 €</v>
      </c>
      <c r="I175" s="19"/>
      <c r="J175" s="16"/>
      <c r="K175" s="16"/>
      <c r="L175" s="17"/>
      <c r="M175" s="17"/>
      <c r="N175" s="39"/>
      <c r="P175" s="56"/>
      <c r="Q175" s="56"/>
      <c r="R175"/>
    </row>
    <row r="176" spans="1:18" s="1" customFormat="1" ht="15.75" customHeight="1" x14ac:dyDescent="0.3">
      <c r="A176" s="16"/>
      <c r="B176" s="15"/>
      <c r="C176" s="16"/>
      <c r="D176" s="32"/>
      <c r="E176" s="16"/>
      <c r="F176" s="16"/>
      <c r="G176" s="18"/>
      <c r="H176" s="67" t="str">
        <f>DOLLAR(Tableau1[[#This Row],[Colonne7]]/1.2,2)</f>
        <v>0,00 €</v>
      </c>
      <c r="I176" s="19"/>
      <c r="J176" s="16"/>
      <c r="K176" s="16"/>
      <c r="L176" s="17"/>
      <c r="M176" s="17"/>
      <c r="N176" s="39"/>
      <c r="P176" s="56"/>
      <c r="Q176" s="56"/>
      <c r="R176"/>
    </row>
    <row r="177" spans="1:20" s="1" customFormat="1" ht="15.75" customHeight="1" x14ac:dyDescent="0.3">
      <c r="A177" s="16"/>
      <c r="B177" s="15"/>
      <c r="C177" s="16"/>
      <c r="D177" s="32"/>
      <c r="E177" s="16"/>
      <c r="F177" s="16"/>
      <c r="G177" s="18"/>
      <c r="H177" s="67" t="str">
        <f>DOLLAR(Tableau1[[#This Row],[Colonne7]]/1.2,2)</f>
        <v>0,00 €</v>
      </c>
      <c r="I177" s="19"/>
      <c r="J177" s="16"/>
      <c r="K177" s="16"/>
      <c r="L177" s="17"/>
      <c r="M177" s="17"/>
      <c r="N177" s="39"/>
      <c r="P177" s="56"/>
      <c r="Q177" s="56"/>
      <c r="R177"/>
    </row>
    <row r="178" spans="1:20" ht="15" thickBot="1" x14ac:dyDescent="0.35">
      <c r="A178" s="61" t="s">
        <v>0</v>
      </c>
      <c r="B178" s="62"/>
      <c r="C178" s="62"/>
      <c r="D178" s="61"/>
      <c r="E178" s="62"/>
      <c r="F178" s="62"/>
      <c r="G178" s="59">
        <f>SUM(G16:G177)</f>
        <v>0</v>
      </c>
      <c r="H178" s="59">
        <f>SUM(H16:H177)</f>
        <v>0</v>
      </c>
      <c r="I178" s="63"/>
      <c r="J178" s="62"/>
      <c r="K178" s="62"/>
      <c r="L178" s="61"/>
      <c r="M178" s="61"/>
      <c r="N178" s="64"/>
      <c r="P178" s="56"/>
      <c r="Q178" s="56"/>
      <c r="S178" s="20"/>
    </row>
    <row r="179" spans="1:20" x14ac:dyDescent="0.3">
      <c r="H179" s="31"/>
      <c r="T179" s="20"/>
    </row>
    <row r="180" spans="1:20" x14ac:dyDescent="0.3">
      <c r="B180" s="31"/>
      <c r="G180" s="31"/>
      <c r="H180" s="31"/>
      <c r="N180" s="57"/>
      <c r="O180" s="54"/>
    </row>
    <row r="181" spans="1:20" x14ac:dyDescent="0.3">
      <c r="B181" s="31"/>
      <c r="D181" s="31"/>
      <c r="G181" s="31"/>
      <c r="H181" s="31"/>
    </row>
    <row r="182" spans="1:20" x14ac:dyDescent="0.3">
      <c r="B182" s="31"/>
      <c r="C182" s="31"/>
      <c r="D182" s="31"/>
      <c r="G182" s="31"/>
      <c r="H182" s="31"/>
    </row>
    <row r="183" spans="1:20" x14ac:dyDescent="0.3">
      <c r="B183" s="31"/>
      <c r="P183" s="20"/>
    </row>
    <row r="184" spans="1:20" x14ac:dyDescent="0.3">
      <c r="P184" s="20"/>
    </row>
  </sheetData>
  <mergeCells count="1">
    <mergeCell ref="A3:N3"/>
  </mergeCells>
  <conditionalFormatting sqref="A5:N177">
    <cfRule type="expression" dxfId="4" priority="2">
      <formula>AND($I5&gt;0,$I5&lt;TODAY())</formula>
    </cfRule>
    <cfRule type="expression" dxfId="3" priority="9">
      <formula>$L$16="test"</formula>
    </cfRule>
  </conditionalFormatting>
  <conditionalFormatting sqref="A16:N177">
    <cfRule type="expression" dxfId="2" priority="1">
      <formula>$L16&gt;0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167"/>
  <sheetViews>
    <sheetView workbookViewId="0">
      <selection activeCell="A4" sqref="A4"/>
    </sheetView>
  </sheetViews>
  <sheetFormatPr baseColWidth="10" defaultRowHeight="14.4" x14ac:dyDescent="0.3"/>
  <sheetData>
    <row r="2" spans="1:2" x14ac:dyDescent="0.3">
      <c r="A2" s="21" t="s">
        <v>2</v>
      </c>
      <c r="B2" s="21" t="s">
        <v>3</v>
      </c>
    </row>
    <row r="3" spans="1:2" x14ac:dyDescent="0.3">
      <c r="A3" s="23" t="e">
        <f>IF(COUNTIF(#REF!,"*M*"),#REF!,"")</f>
        <v>#REF!</v>
      </c>
      <c r="B3" s="24" t="e">
        <f>IF(COUNTIF(#REF!,"*B*"),#REF!,"")</f>
        <v>#REF!</v>
      </c>
    </row>
    <row r="4" spans="1:2" x14ac:dyDescent="0.3">
      <c r="A4" s="23" t="e">
        <f>IF(COUNTIF(#REF!,"*M*"),#REF!,"")</f>
        <v>#REF!</v>
      </c>
      <c r="B4" s="24" t="e">
        <f>IF(COUNTIF(#REF!,"*B*"),#REF!,"")</f>
        <v>#REF!</v>
      </c>
    </row>
    <row r="5" spans="1:2" x14ac:dyDescent="0.3">
      <c r="A5" s="23" t="e">
        <f>IF(COUNTIF(#REF!,"*M*"),#REF!,"")</f>
        <v>#REF!</v>
      </c>
      <c r="B5" s="24" t="e">
        <f>IF(COUNTIF(#REF!,"*B*"),#REF!,"")</f>
        <v>#REF!</v>
      </c>
    </row>
    <row r="6" spans="1:2" x14ac:dyDescent="0.3">
      <c r="A6" s="23" t="e">
        <f>IF(COUNTIF(#REF!,"*M*"),#REF!,"")</f>
        <v>#REF!</v>
      </c>
      <c r="B6" s="24" t="e">
        <f>IF(COUNTIF(#REF!,"*B*"),#REF!,"")</f>
        <v>#REF!</v>
      </c>
    </row>
    <row r="7" spans="1:2" x14ac:dyDescent="0.3">
      <c r="A7" s="23" t="e">
        <f>IF(COUNTIF(#REF!,"*M*"),#REF!,"")</f>
        <v>#REF!</v>
      </c>
      <c r="B7" s="24" t="e">
        <f>IF(COUNTIF(#REF!,"*B*"),#REF!,"")</f>
        <v>#REF!</v>
      </c>
    </row>
    <row r="8" spans="1:2" x14ac:dyDescent="0.3">
      <c r="A8" s="23" t="e">
        <f>IF(COUNTIF(#REF!,"*M*"),#REF!,"")</f>
        <v>#REF!</v>
      </c>
      <c r="B8" s="24" t="e">
        <f>IF(COUNTIF(#REF!,"*B*"),#REF!,"")</f>
        <v>#REF!</v>
      </c>
    </row>
    <row r="9" spans="1:2" x14ac:dyDescent="0.3">
      <c r="A9" s="23" t="e">
        <f>IF(COUNTIF(#REF!,"*M*"),#REF!,"")</f>
        <v>#REF!</v>
      </c>
      <c r="B9" s="24" t="e">
        <f>IF(COUNTIF(#REF!,"*B*"),#REF!,"")</f>
        <v>#REF!</v>
      </c>
    </row>
    <row r="10" spans="1:2" x14ac:dyDescent="0.3">
      <c r="A10" s="23" t="e">
        <f>IF(COUNTIF(#REF!,"*M*"),#REF!,"")</f>
        <v>#REF!</v>
      </c>
      <c r="B10" s="24" t="e">
        <f>IF(COUNTIF(#REF!,"*B*"),#REF!,"")</f>
        <v>#REF!</v>
      </c>
    </row>
    <row r="11" spans="1:2" x14ac:dyDescent="0.3">
      <c r="A11" s="23" t="e">
        <f>IF(COUNTIF(#REF!,"*M*"),#REF!,"")</f>
        <v>#REF!</v>
      </c>
      <c r="B11" s="24" t="e">
        <f>IF(COUNTIF(#REF!,"*B*"),#REF!,"")</f>
        <v>#REF!</v>
      </c>
    </row>
    <row r="12" spans="1:2" x14ac:dyDescent="0.3">
      <c r="A12" s="23" t="e">
        <f>IF(COUNTIF(#REF!,"*M*"),#REF!,"")</f>
        <v>#REF!</v>
      </c>
      <c r="B12" s="24" t="e">
        <f>IF(COUNTIF(#REF!,"*B*"),#REF!,"")</f>
        <v>#REF!</v>
      </c>
    </row>
    <row r="13" spans="1:2" x14ac:dyDescent="0.3">
      <c r="A13" s="23" t="e">
        <f>IF(COUNTIF(#REF!,"*M*"),#REF!,"")</f>
        <v>#REF!</v>
      </c>
      <c r="B13" s="24" t="e">
        <f>IF(COUNTIF(#REF!,"*B*"),#REF!,"")</f>
        <v>#REF!</v>
      </c>
    </row>
    <row r="14" spans="1:2" x14ac:dyDescent="0.3">
      <c r="A14" s="23" t="e">
        <f>IF(COUNTIF(#REF!,"*M*"),#REF!,"")</f>
        <v>#REF!</v>
      </c>
      <c r="B14" s="24" t="e">
        <f>IF(COUNTIF(#REF!,"*B*"),#REF!,"")</f>
        <v>#REF!</v>
      </c>
    </row>
    <row r="15" spans="1:2" x14ac:dyDescent="0.3">
      <c r="A15" s="23" t="e">
        <f>IF(COUNTIF(#REF!,"*M*"),#REF!,"")</f>
        <v>#REF!</v>
      </c>
      <c r="B15" s="24" t="e">
        <f>IF(COUNTIF(#REF!,"*B*"),#REF!,"")</f>
        <v>#REF!</v>
      </c>
    </row>
    <row r="16" spans="1:2" x14ac:dyDescent="0.3">
      <c r="A16" s="23" t="e">
        <f>IF(COUNTIF(#REF!,"*M*"),#REF!,"")</f>
        <v>#REF!</v>
      </c>
      <c r="B16" s="24" t="e">
        <f>IF(COUNTIF(#REF!,"*B*"),#REF!,"")</f>
        <v>#REF!</v>
      </c>
    </row>
    <row r="17" spans="1:2" x14ac:dyDescent="0.3">
      <c r="A17" s="23" t="e">
        <f>IF(COUNTIF(#REF!,"*M*"),#REF!,"")</f>
        <v>#REF!</v>
      </c>
      <c r="B17" s="24" t="e">
        <f>IF(COUNTIF(#REF!,"*B*"),#REF!,"")</f>
        <v>#REF!</v>
      </c>
    </row>
    <row r="18" spans="1:2" x14ac:dyDescent="0.3">
      <c r="A18" s="23" t="e">
        <f>IF(COUNTIF(#REF!,"*M*"),#REF!,"")</f>
        <v>#REF!</v>
      </c>
      <c r="B18" s="24" t="e">
        <f>IF(COUNTIF(#REF!,"*B*"),#REF!,"")</f>
        <v>#REF!</v>
      </c>
    </row>
    <row r="19" spans="1:2" x14ac:dyDescent="0.3">
      <c r="A19" s="23" t="e">
        <f>IF(COUNTIF(#REF!,"*M*"),#REF!,"")</f>
        <v>#REF!</v>
      </c>
      <c r="B19" s="24" t="e">
        <f>IF(COUNTIF(#REF!,"*B*"),#REF!,"")</f>
        <v>#REF!</v>
      </c>
    </row>
    <row r="20" spans="1:2" x14ac:dyDescent="0.3">
      <c r="A20" s="23" t="e">
        <f>IF(COUNTIF(#REF!,"*M*"),#REF!,"")</f>
        <v>#REF!</v>
      </c>
      <c r="B20" s="24" t="e">
        <f>IF(COUNTIF(#REF!,"*B*"),#REF!,"")</f>
        <v>#REF!</v>
      </c>
    </row>
    <row r="21" spans="1:2" x14ac:dyDescent="0.3">
      <c r="A21" s="23" t="e">
        <f>IF(COUNTIF(#REF!,"*M*"),#REF!,"")</f>
        <v>#REF!</v>
      </c>
      <c r="B21" s="24" t="e">
        <f>IF(COUNTIF(#REF!,"*B*"),#REF!,"")</f>
        <v>#REF!</v>
      </c>
    </row>
    <row r="22" spans="1:2" x14ac:dyDescent="0.3">
      <c r="A22" s="23"/>
      <c r="B22" s="26" t="e">
        <f>IF(COUNTIF(#REF!,"*B*"),#REF!,"")</f>
        <v>#REF!</v>
      </c>
    </row>
    <row r="23" spans="1:2" x14ac:dyDescent="0.3">
      <c r="A23" s="27" t="e">
        <f>IF(COUNTIF(#REF!,"*M*"),#REF!,"")</f>
        <v>#REF!</v>
      </c>
      <c r="B23" s="26" t="e">
        <f>IF(COUNTIF(#REF!,"*B*"),#REF!,"")</f>
        <v>#REF!</v>
      </c>
    </row>
    <row r="24" spans="1:2" x14ac:dyDescent="0.3">
      <c r="A24" s="23" t="e">
        <f>IF(COUNTIF(#REF!,"*M*"),#REF!,"")</f>
        <v>#REF!</v>
      </c>
      <c r="B24" s="26" t="e">
        <f>IF(COUNTIF(#REF!,"*B*"),#REF!,"")</f>
        <v>#REF!</v>
      </c>
    </row>
    <row r="25" spans="1:2" x14ac:dyDescent="0.3">
      <c r="A25" s="24" t="e">
        <f>IF(COUNTIF(#REF!,"*M*"),#REF!,"")</f>
        <v>#REF!</v>
      </c>
      <c r="B25" s="24" t="e">
        <f>IF(COUNTIF(#REF!,"*B*"),#REF!,"")</f>
        <v>#REF!</v>
      </c>
    </row>
    <row r="26" spans="1:2" x14ac:dyDescent="0.3">
      <c r="A26" s="28"/>
      <c r="B26" s="25" t="e">
        <f>IF(COUNTIF(#REF!,"*B*"),#REF!,"")</f>
        <v>#REF!</v>
      </c>
    </row>
    <row r="27" spans="1:2" x14ac:dyDescent="0.3">
      <c r="A27" s="25" t="e">
        <f>IF(COUNTIF(#REF!,"*M*"),#REF!,"")</f>
        <v>#REF!</v>
      </c>
      <c r="B27" s="26" t="e">
        <f>IF(COUNTIF(#REF!,"*B*"),#REF!,"")</f>
        <v>#REF!</v>
      </c>
    </row>
    <row r="28" spans="1:2" x14ac:dyDescent="0.3">
      <c r="A28" s="23" t="e">
        <f>IF(COUNTIF(#REF!,"*M*"),#REF!,"")</f>
        <v>#REF!</v>
      </c>
      <c r="B28" s="26" t="e">
        <f>IF(COUNTIF(#REF!,"*B*"),#REF!,"")</f>
        <v>#REF!</v>
      </c>
    </row>
    <row r="29" spans="1:2" x14ac:dyDescent="0.3">
      <c r="A29" s="24"/>
      <c r="B29" s="24" t="e">
        <f>IF(COUNTIF(#REF!,"*B*"),#REF!,"")</f>
        <v>#REF!</v>
      </c>
    </row>
    <row r="30" spans="1:2" x14ac:dyDescent="0.3">
      <c r="A30" s="25" t="e">
        <f>IF(COUNTIF(#REF!,"*M*"),#REF!,"")</f>
        <v>#REF!</v>
      </c>
      <c r="B30" s="26" t="e">
        <f>IF(COUNTIF(#REF!,"*B*"),#REF!,"")</f>
        <v>#REF!</v>
      </c>
    </row>
    <row r="31" spans="1:2" x14ac:dyDescent="0.3">
      <c r="A31" s="23" t="e">
        <f>IF(COUNTIF(#REF!,"*M*"),#REF!,"")</f>
        <v>#REF!</v>
      </c>
      <c r="B31" s="26" t="e">
        <f>IF(COUNTIF(#REF!,"*B*"),#REF!,"")</f>
        <v>#REF!</v>
      </c>
    </row>
    <row r="32" spans="1:2" x14ac:dyDescent="0.3">
      <c r="A32" s="23" t="e">
        <f>IF(COUNTIF(#REF!,"*M*"),#REF!,"")</f>
        <v>#REF!</v>
      </c>
      <c r="B32" s="24" t="e">
        <f>IF(COUNTIF(#REF!,"*B*"),#REF!,"")</f>
        <v>#REF!</v>
      </c>
    </row>
    <row r="33" spans="1:2" x14ac:dyDescent="0.3">
      <c r="A33" s="24"/>
      <c r="B33" s="26" t="e">
        <f>IF(COUNTIF(#REF!,"*B*"),#REF!,"")</f>
        <v>#REF!</v>
      </c>
    </row>
    <row r="34" spans="1:2" x14ac:dyDescent="0.3">
      <c r="A34" s="25" t="e">
        <f>IF(COUNTIF(#REF!,"*M*"),#REF!,"")</f>
        <v>#REF!</v>
      </c>
      <c r="B34" s="26" t="e">
        <f>IF(COUNTIF(#REF!,"*B*"),#REF!,"")</f>
        <v>#REF!</v>
      </c>
    </row>
    <row r="35" spans="1:2" x14ac:dyDescent="0.3">
      <c r="A35" s="23" t="e">
        <f>IF(COUNTIF(#REF!,"*M*"),#REF!,"")</f>
        <v>#REF!</v>
      </c>
      <c r="B35" s="26" t="e">
        <f>IF(COUNTIF(#REF!,"*B*"),#REF!,"")</f>
        <v>#REF!</v>
      </c>
    </row>
    <row r="36" spans="1:2" x14ac:dyDescent="0.3">
      <c r="A36" s="23"/>
      <c r="B36" s="24" t="e">
        <f>IF(COUNTIF(#REF!,"*B*"),#REF!,"")</f>
        <v>#REF!</v>
      </c>
    </row>
    <row r="37" spans="1:2" x14ac:dyDescent="0.3">
      <c r="A37" s="27" t="e">
        <f>IF(COUNTIF(#REF!,"*M*"),#REF!,"")</f>
        <v>#REF!</v>
      </c>
      <c r="B37" s="25" t="e">
        <f>IF(COUNTIF(#REF!,"*B*"),#REF!,"")</f>
        <v>#REF!</v>
      </c>
    </row>
    <row r="38" spans="1:2" x14ac:dyDescent="0.3">
      <c r="A38" s="23" t="e">
        <f>IF(COUNTIF(#REF!,"*M*"),#REF!,"")</f>
        <v>#REF!</v>
      </c>
      <c r="B38" s="26" t="e">
        <f>IF(COUNTIF(#REF!,"*B*"),#REF!,"")</f>
        <v>#REF!</v>
      </c>
    </row>
    <row r="39" spans="1:2" x14ac:dyDescent="0.3">
      <c r="A39" s="24" t="e">
        <f>IF(COUNTIF(#REF!,"*M*"),#REF!,"")</f>
        <v>#REF!</v>
      </c>
      <c r="B39" s="26" t="e">
        <f>IF(COUNTIF(#REF!,"*B*"),#REF!,"")</f>
        <v>#REF!</v>
      </c>
    </row>
    <row r="40" spans="1:2" x14ac:dyDescent="0.3">
      <c r="A40" s="28"/>
      <c r="B40" s="24" t="e">
        <f>IF(COUNTIF(#REF!,"*B*"),#REF!,"")</f>
        <v>#REF!</v>
      </c>
    </row>
    <row r="41" spans="1:2" x14ac:dyDescent="0.3">
      <c r="A41" s="25" t="e">
        <f>IF(COUNTIF(#REF!,"*M*"),#REF!,"")</f>
        <v>#REF!</v>
      </c>
      <c r="B41" s="26" t="e">
        <f>IF(COUNTIF(#REF!,"*B*"),#REF!,"")</f>
        <v>#REF!</v>
      </c>
    </row>
    <row r="42" spans="1:2" x14ac:dyDescent="0.3">
      <c r="A42" s="23" t="e">
        <f>IF(COUNTIF(#REF!,"*M*"),#REF!,"")</f>
        <v>#REF!</v>
      </c>
      <c r="B42" s="26" t="e">
        <f>IF(COUNTIF(#REF!,"*B*"),#REF!,"")</f>
        <v>#REF!</v>
      </c>
    </row>
    <row r="43" spans="1:2" x14ac:dyDescent="0.3">
      <c r="A43" s="24"/>
      <c r="B43" s="24" t="e">
        <f>IF(COUNTIF(#REF!,"*B*"),#REF!,"")</f>
        <v>#REF!</v>
      </c>
    </row>
    <row r="44" spans="1:2" x14ac:dyDescent="0.3">
      <c r="A44" s="25" t="e">
        <f>IF(COUNTIF(#REF!,"*M*"),#REF!,"")</f>
        <v>#REF!</v>
      </c>
      <c r="B44" s="26" t="e">
        <f>IF(COUNTIF(#REF!,"*B*"),#REF!,"")</f>
        <v>#REF!</v>
      </c>
    </row>
    <row r="45" spans="1:2" x14ac:dyDescent="0.3">
      <c r="A45" s="23" t="e">
        <f>IF(COUNTIF(#REF!,"*M*"),#REF!,"")</f>
        <v>#REF!</v>
      </c>
      <c r="B45" s="26" t="e">
        <f>IF(COUNTIF(#REF!,"*B*"),#REF!,"")</f>
        <v>#REF!</v>
      </c>
    </row>
    <row r="46" spans="1:2" x14ac:dyDescent="0.3">
      <c r="A46" s="23" t="e">
        <f>IF(COUNTIF(#REF!,"*M*"),#REF!,"")</f>
        <v>#REF!</v>
      </c>
      <c r="B46" s="26" t="e">
        <f>IF(COUNTIF(#REF!,"*B*"),#REF!,"")</f>
        <v>#REF!</v>
      </c>
    </row>
    <row r="47" spans="1:2" x14ac:dyDescent="0.3">
      <c r="A47" s="24"/>
      <c r="B47" s="24" t="e">
        <f>IF(COUNTIF(#REF!,"*B*"),#REF!,"")</f>
        <v>#REF!</v>
      </c>
    </row>
    <row r="48" spans="1:2" x14ac:dyDescent="0.3">
      <c r="A48" s="25" t="e">
        <f>IF(COUNTIF(#REF!,"*M*"),#REF!,"")</f>
        <v>#REF!</v>
      </c>
      <c r="B48" s="25" t="e">
        <f>IF(COUNTIF(#REF!,"*B*"),#REF!,"")</f>
        <v>#REF!</v>
      </c>
    </row>
    <row r="49" spans="1:2" x14ac:dyDescent="0.3">
      <c r="A49" s="23" t="e">
        <f>IF(COUNTIF(#REF!,"*M*"),#REF!,"")</f>
        <v>#REF!</v>
      </c>
      <c r="B49" s="26" t="e">
        <f>IF(COUNTIF(#REF!,"*B*"),#REF!,"")</f>
        <v>#REF!</v>
      </c>
    </row>
    <row r="50" spans="1:2" x14ac:dyDescent="0.3">
      <c r="A50" s="23"/>
      <c r="B50" s="26" t="e">
        <f>IF(COUNTIF(#REF!,"*B*"),#REF!,"")</f>
        <v>#REF!</v>
      </c>
    </row>
    <row r="51" spans="1:2" x14ac:dyDescent="0.3">
      <c r="A51" s="27" t="e">
        <f>IF(COUNTIF(#REF!,"*M*"),#REF!,"")</f>
        <v>#REF!</v>
      </c>
      <c r="B51" s="24" t="e">
        <f>IF(COUNTIF(#REF!,"*B*"),#REF!,"")</f>
        <v>#REF!</v>
      </c>
    </row>
    <row r="52" spans="1:2" x14ac:dyDescent="0.3">
      <c r="A52" s="23" t="e">
        <f>IF(COUNTIF(#REF!,"*M*"),#REF!,"")</f>
        <v>#REF!</v>
      </c>
      <c r="B52" s="26" t="e">
        <f>IF(COUNTIF(#REF!,"*B*"),#REF!,"")</f>
        <v>#REF!</v>
      </c>
    </row>
    <row r="53" spans="1:2" x14ac:dyDescent="0.3">
      <c r="A53" s="24" t="e">
        <f>IF(COUNTIF(#REF!,"*M*"),#REF!,"")</f>
        <v>#REF!</v>
      </c>
      <c r="B53" s="26" t="e">
        <f>IF(COUNTIF(#REF!,"*B*"),#REF!,"")</f>
        <v>#REF!</v>
      </c>
    </row>
    <row r="54" spans="1:2" x14ac:dyDescent="0.3">
      <c r="A54" s="28"/>
      <c r="B54" s="24" t="e">
        <f>IF(COUNTIF(#REF!,"*B*"),#REF!,"")</f>
        <v>#REF!</v>
      </c>
    </row>
    <row r="55" spans="1:2" x14ac:dyDescent="0.3">
      <c r="A55" s="25" t="e">
        <f>IF(COUNTIF(#REF!,"*M*"),#REF!,"")</f>
        <v>#REF!</v>
      </c>
      <c r="B55" s="26" t="e">
        <f>IF(COUNTIF(#REF!,"*B*"),#REF!,"")</f>
        <v>#REF!</v>
      </c>
    </row>
    <row r="56" spans="1:2" x14ac:dyDescent="0.3">
      <c r="A56" s="23" t="e">
        <f>IF(COUNTIF(#REF!,"*M*"),#REF!,"")</f>
        <v>#REF!</v>
      </c>
      <c r="B56" s="26" t="e">
        <f>IF(COUNTIF(#REF!,"*B*"),#REF!,"")</f>
        <v>#REF!</v>
      </c>
    </row>
    <row r="57" spans="1:2" x14ac:dyDescent="0.3">
      <c r="A57" s="24"/>
      <c r="B57" s="26" t="e">
        <f>IF(COUNTIF(#REF!,"*B*"),#REF!,"")</f>
        <v>#REF!</v>
      </c>
    </row>
    <row r="58" spans="1:2" x14ac:dyDescent="0.3">
      <c r="A58" s="25" t="e">
        <f>IF(COUNTIF(#REF!,"*M*"),#REF!,"")</f>
        <v>#REF!</v>
      </c>
      <c r="B58" s="24" t="e">
        <f>IF(COUNTIF(#REF!,"*B*"),#REF!,"")</f>
        <v>#REF!</v>
      </c>
    </row>
    <row r="59" spans="1:2" x14ac:dyDescent="0.3">
      <c r="A59" s="23" t="e">
        <f>IF(COUNTIF(#REF!,"*M*"),#REF!,"")</f>
        <v>#REF!</v>
      </c>
      <c r="B59" s="25" t="e">
        <f>IF(COUNTIF(#REF!,"*B*"),#REF!,"")</f>
        <v>#REF!</v>
      </c>
    </row>
    <row r="60" spans="1:2" x14ac:dyDescent="0.3">
      <c r="A60" s="23" t="e">
        <f>IF(COUNTIF(#REF!,"*M*"),#REF!,"")</f>
        <v>#REF!</v>
      </c>
      <c r="B60" s="26" t="e">
        <f>IF(COUNTIF(#REF!,"*B*"),#REF!,"")</f>
        <v>#REF!</v>
      </c>
    </row>
    <row r="61" spans="1:2" x14ac:dyDescent="0.3">
      <c r="A61" s="24"/>
      <c r="B61" s="26" t="e">
        <f>IF(COUNTIF(#REF!,"*B*"),#REF!,"")</f>
        <v>#REF!</v>
      </c>
    </row>
    <row r="62" spans="1:2" x14ac:dyDescent="0.3">
      <c r="A62" s="25" t="e">
        <f>IF(COUNTIF(#REF!,"*M*"),#REF!,"")</f>
        <v>#REF!</v>
      </c>
      <c r="B62" s="24" t="e">
        <f>IF(COUNTIF(#REF!,"*B*"),#REF!,"")</f>
        <v>#REF!</v>
      </c>
    </row>
    <row r="63" spans="1:2" x14ac:dyDescent="0.3">
      <c r="A63" s="23" t="e">
        <f>IF(COUNTIF(#REF!,"*M*"),#REF!,"")</f>
        <v>#REF!</v>
      </c>
      <c r="B63" s="26" t="e">
        <f>IF(COUNTIF(#REF!,"*B*"),#REF!,"")</f>
        <v>#REF!</v>
      </c>
    </row>
    <row r="64" spans="1:2" x14ac:dyDescent="0.3">
      <c r="A64" s="23"/>
      <c r="B64" s="26" t="e">
        <f>IF(COUNTIF(#REF!,"*B*"),#REF!,"")</f>
        <v>#REF!</v>
      </c>
    </row>
    <row r="65" spans="1:2" x14ac:dyDescent="0.3">
      <c r="A65" s="27" t="e">
        <f>IF(COUNTIF(#REF!,"*M*"),#REF!,"")</f>
        <v>#REF!</v>
      </c>
      <c r="B65" s="24" t="e">
        <f>IF(COUNTIF(#REF!,"*B*"),#REF!,"")</f>
        <v>#REF!</v>
      </c>
    </row>
    <row r="66" spans="1:2" x14ac:dyDescent="0.3">
      <c r="A66" s="23" t="e">
        <f>IF(COUNTIF(#REF!,"*M*"),#REF!,"")</f>
        <v>#REF!</v>
      </c>
      <c r="B66" s="26" t="e">
        <f>IF(COUNTIF(#REF!,"*B*"),#REF!,"")</f>
        <v>#REF!</v>
      </c>
    </row>
    <row r="67" spans="1:2" x14ac:dyDescent="0.3">
      <c r="A67" s="24" t="e">
        <f>IF(COUNTIF(#REF!,"*M*"),#REF!,"")</f>
        <v>#REF!</v>
      </c>
      <c r="B67" s="26" t="e">
        <f>IF(COUNTIF(#REF!,"*B*"),#REF!,"")</f>
        <v>#REF!</v>
      </c>
    </row>
    <row r="68" spans="1:2" x14ac:dyDescent="0.3">
      <c r="A68" s="28"/>
      <c r="B68" s="26" t="e">
        <f>IF(COUNTIF(#REF!,"*B*"),#REF!,"")</f>
        <v>#REF!</v>
      </c>
    </row>
    <row r="69" spans="1:2" x14ac:dyDescent="0.3">
      <c r="A69" s="25" t="e">
        <f>IF(COUNTIF(#REF!,"*M*"),#REF!,"")</f>
        <v>#REF!</v>
      </c>
      <c r="B69" s="24" t="e">
        <f>IF(COUNTIF(#REF!,"*B*"),#REF!,"")</f>
        <v>#REF!</v>
      </c>
    </row>
    <row r="70" spans="1:2" x14ac:dyDescent="0.3">
      <c r="A70" s="23" t="e">
        <f>IF(COUNTIF(#REF!,"*M*"),#REF!,"")</f>
        <v>#REF!</v>
      </c>
      <c r="B70" s="25" t="e">
        <f>IF(COUNTIF(#REF!,"*B*"),#REF!,"")</f>
        <v>#REF!</v>
      </c>
    </row>
    <row r="71" spans="1:2" x14ac:dyDescent="0.3">
      <c r="A71" s="24"/>
      <c r="B71" s="26" t="e">
        <f>IF(COUNTIF(#REF!,"*B*"),#REF!,"")</f>
        <v>#REF!</v>
      </c>
    </row>
    <row r="72" spans="1:2" x14ac:dyDescent="0.3">
      <c r="A72" s="25" t="e">
        <f>IF(COUNTIF(#REF!,"*M*"),#REF!,"")</f>
        <v>#REF!</v>
      </c>
      <c r="B72" s="26" t="e">
        <f>IF(COUNTIF(#REF!,"*B*"),#REF!,"")</f>
        <v>#REF!</v>
      </c>
    </row>
    <row r="73" spans="1:2" x14ac:dyDescent="0.3">
      <c r="A73" s="23" t="e">
        <f>IF(COUNTIF(#REF!,"*M*"),#REF!,"")</f>
        <v>#REF!</v>
      </c>
      <c r="B73" s="24" t="e">
        <f>IF(COUNTIF(#REF!,"*B*"),#REF!,"")</f>
        <v>#REF!</v>
      </c>
    </row>
    <row r="74" spans="1:2" x14ac:dyDescent="0.3">
      <c r="A74" s="23" t="e">
        <f>IF(COUNTIF(#REF!,"*M*"),#REF!,"")</f>
        <v>#REF!</v>
      </c>
      <c r="B74" s="26" t="e">
        <f>IF(COUNTIF(#REF!,"*B*"),#REF!,"")</f>
        <v>#REF!</v>
      </c>
    </row>
    <row r="75" spans="1:2" x14ac:dyDescent="0.3">
      <c r="A75" s="24"/>
      <c r="B75" s="26" t="e">
        <f>IF(COUNTIF(#REF!,"*B*"),#REF!,"")</f>
        <v>#REF!</v>
      </c>
    </row>
    <row r="76" spans="1:2" x14ac:dyDescent="0.3">
      <c r="A76" s="25" t="e">
        <f>IF(COUNTIF(#REF!,"*M*"),#REF!,"")</f>
        <v>#REF!</v>
      </c>
      <c r="B76" s="24" t="e">
        <f>IF(COUNTIF(#REF!,"*B*"),#REF!,"")</f>
        <v>#REF!</v>
      </c>
    </row>
    <row r="77" spans="1:2" x14ac:dyDescent="0.3">
      <c r="A77" s="23" t="e">
        <f>IF(COUNTIF(#REF!,"*M*"),#REF!,"")</f>
        <v>#REF!</v>
      </c>
      <c r="B77" s="26" t="e">
        <f>IF(COUNTIF(#REF!,"*B*"),#REF!,"")</f>
        <v>#REF!</v>
      </c>
    </row>
    <row r="78" spans="1:2" x14ac:dyDescent="0.3">
      <c r="A78" s="23"/>
      <c r="B78" s="26" t="e">
        <f>IF(COUNTIF(#REF!,"*B*"),#REF!,"")</f>
        <v>#REF!</v>
      </c>
    </row>
    <row r="79" spans="1:2" x14ac:dyDescent="0.3">
      <c r="A79" s="27" t="e">
        <f>IF(COUNTIF(#REF!,"*M*"),#REF!,"")</f>
        <v>#REF!</v>
      </c>
      <c r="B79" s="26" t="e">
        <f>IF(COUNTIF(#REF!,"*B*"),#REF!,"")</f>
        <v>#REF!</v>
      </c>
    </row>
    <row r="80" spans="1:2" x14ac:dyDescent="0.3">
      <c r="A80" s="23" t="e">
        <f>IF(COUNTIF(#REF!,"*M*"),#REF!,"")</f>
        <v>#REF!</v>
      </c>
      <c r="B80" s="24" t="e">
        <f>IF(COUNTIF(#REF!,"*B*"),#REF!,"")</f>
        <v>#REF!</v>
      </c>
    </row>
    <row r="81" spans="1:2" x14ac:dyDescent="0.3">
      <c r="A81" s="24" t="e">
        <f>IF(COUNTIF(#REF!,"*M*"),#REF!,"")</f>
        <v>#REF!</v>
      </c>
      <c r="B81" s="25" t="e">
        <f>IF(COUNTIF(#REF!,"*B*"),#REF!,"")</f>
        <v>#REF!</v>
      </c>
    </row>
    <row r="82" spans="1:2" x14ac:dyDescent="0.3">
      <c r="A82" s="28"/>
      <c r="B82" s="26" t="e">
        <f>IF(COUNTIF(#REF!,"*B*"),#REF!,"")</f>
        <v>#REF!</v>
      </c>
    </row>
    <row r="83" spans="1:2" x14ac:dyDescent="0.3">
      <c r="A83" s="25" t="e">
        <f>IF(COUNTIF(#REF!,"*M*"),#REF!,"")</f>
        <v>#REF!</v>
      </c>
      <c r="B83" s="26" t="e">
        <f>IF(COUNTIF(#REF!,"*B*"),#REF!,"")</f>
        <v>#REF!</v>
      </c>
    </row>
    <row r="84" spans="1:2" x14ac:dyDescent="0.3">
      <c r="A84" s="23" t="e">
        <f>IF(COUNTIF(#REF!,"*M*"),#REF!,"")</f>
        <v>#REF!</v>
      </c>
      <c r="B84" s="24" t="e">
        <f>IF(COUNTIF(#REF!,"*B*"),#REF!,"")</f>
        <v>#REF!</v>
      </c>
    </row>
    <row r="85" spans="1:2" x14ac:dyDescent="0.3">
      <c r="A85" s="24"/>
      <c r="B85" s="26" t="e">
        <f>IF(COUNTIF(#REF!,"*B*"),#REF!,"")</f>
        <v>#REF!</v>
      </c>
    </row>
    <row r="86" spans="1:2" x14ac:dyDescent="0.3">
      <c r="A86" s="25" t="e">
        <f>IF(COUNTIF(#REF!,"*M*"),#REF!,"")</f>
        <v>#REF!</v>
      </c>
      <c r="B86" s="26" t="e">
        <f>IF(COUNTIF(#REF!,"*B*"),#REF!,"")</f>
        <v>#REF!</v>
      </c>
    </row>
    <row r="87" spans="1:2" x14ac:dyDescent="0.3">
      <c r="A87" s="23" t="e">
        <f>IF(COUNTIF(#REF!,"*M*"),#REF!,"")</f>
        <v>#REF!</v>
      </c>
      <c r="B87" s="24" t="e">
        <f>IF(COUNTIF(#REF!,"*B*"),#REF!,"")</f>
        <v>#REF!</v>
      </c>
    </row>
    <row r="88" spans="1:2" x14ac:dyDescent="0.3">
      <c r="A88" s="23" t="e">
        <f>IF(COUNTIF(#REF!,"*M*"),#REF!,"")</f>
        <v>#REF!</v>
      </c>
      <c r="B88" s="26" t="e">
        <f>IF(COUNTIF(#REF!,"*B*"),#REF!,"")</f>
        <v>#REF!</v>
      </c>
    </row>
    <row r="89" spans="1:2" x14ac:dyDescent="0.3">
      <c r="A89" s="24"/>
      <c r="B89" s="26" t="e">
        <f>IF(COUNTIF(#REF!,"*B*"),#REF!,"")</f>
        <v>#REF!</v>
      </c>
    </row>
    <row r="90" spans="1:2" x14ac:dyDescent="0.3">
      <c r="A90" s="25" t="e">
        <f>IF(COUNTIF(#REF!,"*M*"),#REF!,"")</f>
        <v>#REF!</v>
      </c>
      <c r="B90" s="26" t="e">
        <f>IF(COUNTIF(#REF!,"*B*"),#REF!,"")</f>
        <v>#REF!</v>
      </c>
    </row>
    <row r="91" spans="1:2" x14ac:dyDescent="0.3">
      <c r="A91" s="23" t="e">
        <f>IF(COUNTIF(#REF!,"*M*"),#REF!,"")</f>
        <v>#REF!</v>
      </c>
      <c r="B91" s="24" t="e">
        <f>IF(COUNTIF(#REF!,"*B*"),#REF!,"")</f>
        <v>#REF!</v>
      </c>
    </row>
    <row r="92" spans="1:2" x14ac:dyDescent="0.3">
      <c r="A92" s="23"/>
      <c r="B92" s="25" t="e">
        <f>IF(COUNTIF(#REF!,"*B*"),#REF!,"")</f>
        <v>#REF!</v>
      </c>
    </row>
    <row r="93" spans="1:2" x14ac:dyDescent="0.3">
      <c r="A93" s="27" t="e">
        <f>IF(COUNTIF(#REF!,"*M*"),#REF!,"")</f>
        <v>#REF!</v>
      </c>
      <c r="B93" s="26" t="e">
        <f>IF(COUNTIF(#REF!,"*B*"),#REF!,"")</f>
        <v>#REF!</v>
      </c>
    </row>
    <row r="94" spans="1:2" x14ac:dyDescent="0.3">
      <c r="A94" s="23" t="e">
        <f>IF(COUNTIF(#REF!,"*M*"),#REF!,"")</f>
        <v>#REF!</v>
      </c>
      <c r="B94" s="26" t="e">
        <f>IF(COUNTIF(#REF!,"*B*"),#REF!,"")</f>
        <v>#REF!</v>
      </c>
    </row>
    <row r="95" spans="1:2" x14ac:dyDescent="0.3">
      <c r="A95" s="24" t="e">
        <f>IF(COUNTIF(#REF!,"*M*"),#REF!,"")</f>
        <v>#REF!</v>
      </c>
      <c r="B95" s="24" t="e">
        <f>IF(COUNTIF(#REF!,"*B*"),#REF!,"")</f>
        <v>#REF!</v>
      </c>
    </row>
    <row r="96" spans="1:2" x14ac:dyDescent="0.3">
      <c r="A96" s="28"/>
      <c r="B96" s="26" t="e">
        <f>IF(COUNTIF(#REF!,"*B*"),#REF!,"")</f>
        <v>#REF!</v>
      </c>
    </row>
    <row r="97" spans="1:2" x14ac:dyDescent="0.3">
      <c r="A97" s="25" t="e">
        <f>IF(COUNTIF(#REF!,"*M*"),#REF!,"")</f>
        <v>#REF!</v>
      </c>
      <c r="B97" s="26" t="e">
        <f>IF(COUNTIF(#REF!,"*B*"),#REF!,"")</f>
        <v>#REF!</v>
      </c>
    </row>
    <row r="98" spans="1:2" x14ac:dyDescent="0.3">
      <c r="A98" s="23" t="e">
        <f>IF(COUNTIF(#REF!,"*M*"),#REF!,"")</f>
        <v>#REF!</v>
      </c>
      <c r="B98" s="24" t="e">
        <f>IF(COUNTIF(#REF!,"*B*"),#REF!,"")</f>
        <v>#REF!</v>
      </c>
    </row>
    <row r="99" spans="1:2" x14ac:dyDescent="0.3">
      <c r="A99" s="24"/>
      <c r="B99" s="26" t="e">
        <f>IF(COUNTIF(#REF!,"*B*"),#REF!,"")</f>
        <v>#REF!</v>
      </c>
    </row>
    <row r="100" spans="1:2" x14ac:dyDescent="0.3">
      <c r="A100" s="25" t="e">
        <f>IF(COUNTIF(#REF!,"*M*"),#REF!,"")</f>
        <v>#REF!</v>
      </c>
      <c r="B100" s="26" t="e">
        <f>IF(COUNTIF(#REF!,"*B*"),#REF!,"")</f>
        <v>#REF!</v>
      </c>
    </row>
    <row r="101" spans="1:2" x14ac:dyDescent="0.3">
      <c r="A101" s="23" t="e">
        <f>IF(COUNTIF(#REF!,"*M*"),#REF!,"")</f>
        <v>#REF!</v>
      </c>
      <c r="B101" s="26" t="e">
        <f>IF(COUNTIF(#REF!,"*B*"),#REF!,"")</f>
        <v>#REF!</v>
      </c>
    </row>
    <row r="102" spans="1:2" x14ac:dyDescent="0.3">
      <c r="A102" s="23" t="e">
        <f>IF(COUNTIF(#REF!,"*M*"),#REF!,"")</f>
        <v>#REF!</v>
      </c>
      <c r="B102" s="24" t="e">
        <f>IF(COUNTIF(#REF!,"*B*"),#REF!,"")</f>
        <v>#REF!</v>
      </c>
    </row>
    <row r="103" spans="1:2" x14ac:dyDescent="0.3">
      <c r="A103" s="24"/>
      <c r="B103" s="25" t="e">
        <f>IF(COUNTIF(#REF!,"*B*"),#REF!,"")</f>
        <v>#REF!</v>
      </c>
    </row>
    <row r="104" spans="1:2" x14ac:dyDescent="0.3">
      <c r="A104" s="25" t="e">
        <f>IF(COUNTIF(#REF!,"*M*"),#REF!,"")</f>
        <v>#REF!</v>
      </c>
      <c r="B104" s="26" t="e">
        <f>IF(COUNTIF(#REF!,"*B*"),#REF!,"")</f>
        <v>#REF!</v>
      </c>
    </row>
    <row r="105" spans="1:2" x14ac:dyDescent="0.3">
      <c r="A105" s="23" t="e">
        <f>IF(COUNTIF(#REF!,"*M*"),#REF!,"")</f>
        <v>#REF!</v>
      </c>
      <c r="B105" s="26" t="e">
        <f>IF(COUNTIF(#REF!,"*B*"),#REF!,"")</f>
        <v>#REF!</v>
      </c>
    </row>
    <row r="106" spans="1:2" x14ac:dyDescent="0.3">
      <c r="A106" s="23"/>
      <c r="B106" s="24" t="e">
        <f>IF(COUNTIF(#REF!,"*B*"),#REF!,"")</f>
        <v>#REF!</v>
      </c>
    </row>
    <row r="107" spans="1:2" x14ac:dyDescent="0.3">
      <c r="A107" s="27" t="e">
        <f>IF(COUNTIF(#REF!,"*M*"),#REF!,"")</f>
        <v>#REF!</v>
      </c>
      <c r="B107" s="26" t="e">
        <f>IF(COUNTIF(#REF!,"*B*"),#REF!,"")</f>
        <v>#REF!</v>
      </c>
    </row>
    <row r="108" spans="1:2" x14ac:dyDescent="0.3">
      <c r="A108" s="23" t="e">
        <f>IF(COUNTIF(#REF!,"*M*"),#REF!,"")</f>
        <v>#REF!</v>
      </c>
      <c r="B108" s="26" t="e">
        <f>IF(COUNTIF(#REF!,"*B*"),#REF!,"")</f>
        <v>#REF!</v>
      </c>
    </row>
    <row r="109" spans="1:2" x14ac:dyDescent="0.3">
      <c r="A109" s="24" t="e">
        <f>IF(COUNTIF(#REF!,"*M*"),#REF!,"")</f>
        <v>#REF!</v>
      </c>
      <c r="B109" s="24" t="e">
        <f>IF(COUNTIF(#REF!,"*B*"),#REF!,"")</f>
        <v>#REF!</v>
      </c>
    </row>
    <row r="110" spans="1:2" x14ac:dyDescent="0.3">
      <c r="A110" s="28"/>
      <c r="B110" s="26" t="e">
        <f>IF(COUNTIF(#REF!,"*B*"),#REF!,"")</f>
        <v>#REF!</v>
      </c>
    </row>
    <row r="111" spans="1:2" x14ac:dyDescent="0.3">
      <c r="A111" s="25" t="e">
        <f>IF(COUNTIF(#REF!,"*M*"),#REF!,"")</f>
        <v>#REF!</v>
      </c>
      <c r="B111" s="26" t="e">
        <f>IF(COUNTIF(#REF!,"*B*"),#REF!,"")</f>
        <v>#REF!</v>
      </c>
    </row>
    <row r="112" spans="1:2" x14ac:dyDescent="0.3">
      <c r="A112" s="23" t="e">
        <f>IF(COUNTIF(#REF!,"*M*"),#REF!,"")</f>
        <v>#REF!</v>
      </c>
      <c r="B112" s="26" t="e">
        <f>IF(COUNTIF(#REF!,"*B*"),#REF!,"")</f>
        <v>#REF!</v>
      </c>
    </row>
    <row r="113" spans="1:2" x14ac:dyDescent="0.3">
      <c r="A113" s="24"/>
      <c r="B113" s="24" t="e">
        <f>IF(COUNTIF(#REF!,"*B*"),#REF!,"")</f>
        <v>#REF!</v>
      </c>
    </row>
    <row r="114" spans="1:2" x14ac:dyDescent="0.3">
      <c r="A114" s="25" t="e">
        <f>IF(COUNTIF(#REF!,"*M*"),#REF!,"")</f>
        <v>#REF!</v>
      </c>
      <c r="B114" s="25" t="e">
        <f>IF(COUNTIF(#REF!,"*B*"),#REF!,"")</f>
        <v>#REF!</v>
      </c>
    </row>
    <row r="115" spans="1:2" x14ac:dyDescent="0.3">
      <c r="A115" s="23" t="e">
        <f>IF(COUNTIF(#REF!,"*M*"),#REF!,"")</f>
        <v>#REF!</v>
      </c>
      <c r="B115" s="26" t="e">
        <f>IF(COUNTIF(#REF!,"*B*"),#REF!,"")</f>
        <v>#REF!</v>
      </c>
    </row>
    <row r="116" spans="1:2" x14ac:dyDescent="0.3">
      <c r="A116" s="23" t="e">
        <f>IF(COUNTIF(#REF!,"*M*"),#REF!,"")</f>
        <v>#REF!</v>
      </c>
      <c r="B116" s="26" t="e">
        <f>IF(COUNTIF(#REF!,"*B*"),#REF!,"")</f>
        <v>#REF!</v>
      </c>
    </row>
    <row r="117" spans="1:2" x14ac:dyDescent="0.3">
      <c r="A117" s="24"/>
      <c r="B117" s="24" t="e">
        <f>IF(COUNTIF(#REF!,"*B*"),#REF!,"")</f>
        <v>#REF!</v>
      </c>
    </row>
    <row r="118" spans="1:2" x14ac:dyDescent="0.3">
      <c r="A118" s="25" t="e">
        <f>IF(COUNTIF(#REF!,"*M*"),#REF!,"")</f>
        <v>#REF!</v>
      </c>
      <c r="B118" s="26" t="e">
        <f>IF(COUNTIF(#REF!,"*B*"),#REF!,"")</f>
        <v>#REF!</v>
      </c>
    </row>
    <row r="119" spans="1:2" x14ac:dyDescent="0.3">
      <c r="A119" s="23" t="e">
        <f>IF(COUNTIF(#REF!,"*M*"),#REF!,"")</f>
        <v>#REF!</v>
      </c>
      <c r="B119" s="26" t="e">
        <f>IF(COUNTIF(#REF!,"*B*"),#REF!,"")</f>
        <v>#REF!</v>
      </c>
    </row>
    <row r="120" spans="1:2" x14ac:dyDescent="0.3">
      <c r="A120" s="23"/>
      <c r="B120" s="24" t="e">
        <f>IF(COUNTIF(#REF!,"*B*"),#REF!,"")</f>
        <v>#REF!</v>
      </c>
    </row>
    <row r="121" spans="1:2" x14ac:dyDescent="0.3">
      <c r="A121" s="27" t="e">
        <f>IF(COUNTIF(#REF!,"*M*"),#REF!,"")</f>
        <v>#REF!</v>
      </c>
      <c r="B121" s="26" t="e">
        <f>IF(COUNTIF(#REF!,"*B*"),#REF!,"")</f>
        <v>#REF!</v>
      </c>
    </row>
    <row r="122" spans="1:2" x14ac:dyDescent="0.3">
      <c r="A122" s="23" t="e">
        <f>IF(COUNTIF(#REF!,"*M*"),#REF!,"")</f>
        <v>#REF!</v>
      </c>
      <c r="B122" s="26" t="e">
        <f>IF(COUNTIF(#REF!,"*B*"),#REF!,"")</f>
        <v>#REF!</v>
      </c>
    </row>
    <row r="123" spans="1:2" x14ac:dyDescent="0.3">
      <c r="A123" s="24" t="e">
        <f>IF(COUNTIF(#REF!,"*M*"),#REF!,"")</f>
        <v>#REF!</v>
      </c>
      <c r="B123" s="26" t="e">
        <f>IF(COUNTIF(#REF!,"*B*"),#REF!,"")</f>
        <v>#REF!</v>
      </c>
    </row>
    <row r="124" spans="1:2" x14ac:dyDescent="0.3">
      <c r="A124" s="28"/>
      <c r="B124" s="24" t="e">
        <f>IF(COUNTIF(#REF!,"*B*"),#REF!,"")</f>
        <v>#REF!</v>
      </c>
    </row>
    <row r="125" spans="1:2" x14ac:dyDescent="0.3">
      <c r="A125" s="25" t="e">
        <f>IF(COUNTIF(#REF!,"*M*"),#REF!,"")</f>
        <v>#REF!</v>
      </c>
      <c r="B125" s="25" t="e">
        <f>IF(COUNTIF(#REF!,"*B*"),#REF!,"")</f>
        <v>#REF!</v>
      </c>
    </row>
    <row r="126" spans="1:2" x14ac:dyDescent="0.3">
      <c r="A126" s="23" t="e">
        <f>IF(COUNTIF(#REF!,"*M*"),#REF!,"")</f>
        <v>#REF!</v>
      </c>
      <c r="B126" s="26" t="e">
        <f>IF(COUNTIF(#REF!,"*B*"),#REF!,"")</f>
        <v>#REF!</v>
      </c>
    </row>
    <row r="127" spans="1:2" x14ac:dyDescent="0.3">
      <c r="A127" s="24"/>
      <c r="B127" s="26" t="e">
        <f>IF(COUNTIF(#REF!,"*B*"),#REF!,"")</f>
        <v>#REF!</v>
      </c>
    </row>
    <row r="128" spans="1:2" x14ac:dyDescent="0.3">
      <c r="A128" s="25" t="e">
        <f>IF(COUNTIF(#REF!,"*M*"),#REF!,"")</f>
        <v>#REF!</v>
      </c>
      <c r="B128" s="24" t="e">
        <f>IF(COUNTIF(#REF!,"*B*"),#REF!,"")</f>
        <v>#REF!</v>
      </c>
    </row>
    <row r="129" spans="1:2" x14ac:dyDescent="0.3">
      <c r="A129" s="23" t="e">
        <f>IF(COUNTIF(#REF!,"*M*"),#REF!,"")</f>
        <v>#REF!</v>
      </c>
      <c r="B129" s="26" t="e">
        <f>IF(COUNTIF(#REF!,"*B*"),#REF!,"")</f>
        <v>#REF!</v>
      </c>
    </row>
    <row r="130" spans="1:2" x14ac:dyDescent="0.3">
      <c r="A130" s="23" t="e">
        <f>IF(COUNTIF(#REF!,"*M*"),#REF!,"")</f>
        <v>#REF!</v>
      </c>
      <c r="B130" s="26" t="e">
        <f>IF(COUNTIF(#REF!,"*B*"),#REF!,"")</f>
        <v>#REF!</v>
      </c>
    </row>
    <row r="131" spans="1:2" x14ac:dyDescent="0.3">
      <c r="A131" s="24"/>
      <c r="B131" s="24" t="e">
        <f>IF(COUNTIF(#REF!,"*B*"),#REF!,"")</f>
        <v>#REF!</v>
      </c>
    </row>
    <row r="132" spans="1:2" x14ac:dyDescent="0.3">
      <c r="A132" s="25" t="e">
        <f>IF(COUNTIF(#REF!,"*M*"),#REF!,"")</f>
        <v>#REF!</v>
      </c>
      <c r="B132" s="26" t="e">
        <f>IF(COUNTIF(#REF!,"*B*"),#REF!,"")</f>
        <v>#REF!</v>
      </c>
    </row>
    <row r="133" spans="1:2" x14ac:dyDescent="0.3">
      <c r="A133" s="23" t="e">
        <f>IF(COUNTIF(#REF!,"*M*"),#REF!,"")</f>
        <v>#REF!</v>
      </c>
      <c r="B133" s="26" t="e">
        <f>IF(COUNTIF(#REF!,"*B*"),#REF!,"")</f>
        <v>#REF!</v>
      </c>
    </row>
    <row r="134" spans="1:2" x14ac:dyDescent="0.3">
      <c r="A134" s="23"/>
      <c r="B134" s="26" t="e">
        <f>IF(COUNTIF(#REF!,"*B*"),#REF!,"")</f>
        <v>#REF!</v>
      </c>
    </row>
    <row r="135" spans="1:2" x14ac:dyDescent="0.3">
      <c r="A135" s="27" t="e">
        <f>IF(COUNTIF(#REF!,"*M*"),#REF!,"")</f>
        <v>#REF!</v>
      </c>
      <c r="B135" s="24" t="e">
        <f>IF(COUNTIF(#REF!,"*B*"),#REF!,"")</f>
        <v>#REF!</v>
      </c>
    </row>
    <row r="136" spans="1:2" x14ac:dyDescent="0.3">
      <c r="A136" s="23" t="e">
        <f>IF(COUNTIF(#REF!,"*M*"),#REF!,"")</f>
        <v>#REF!</v>
      </c>
      <c r="B136" s="25" t="e">
        <f>IF(COUNTIF(#REF!,"*B*"),#REF!,"")</f>
        <v>#REF!</v>
      </c>
    </row>
    <row r="137" spans="1:2" x14ac:dyDescent="0.3">
      <c r="A137" s="24" t="e">
        <f>IF(COUNTIF(#REF!,"*M*"),#REF!,"")</f>
        <v>#REF!</v>
      </c>
      <c r="B137" s="26" t="e">
        <f>IF(COUNTIF(#REF!,"*B*"),#REF!,"")</f>
        <v>#REF!</v>
      </c>
    </row>
    <row r="138" spans="1:2" x14ac:dyDescent="0.3">
      <c r="A138" s="28"/>
      <c r="B138" s="26" t="e">
        <f>IF(COUNTIF(#REF!,"*B*"),#REF!,"")</f>
        <v>#REF!</v>
      </c>
    </row>
    <row r="139" spans="1:2" x14ac:dyDescent="0.3">
      <c r="A139" s="25" t="e">
        <f>IF(COUNTIF(#REF!,"*M*"),#REF!,"")</f>
        <v>#REF!</v>
      </c>
      <c r="B139" s="24" t="e">
        <f>IF(COUNTIF(#REF!,"*B*"),#REF!,"")</f>
        <v>#REF!</v>
      </c>
    </row>
    <row r="140" spans="1:2" x14ac:dyDescent="0.3">
      <c r="A140" s="23" t="e">
        <f>IF(COUNTIF(#REF!,"*M*"),#REF!,"")</f>
        <v>#REF!</v>
      </c>
      <c r="B140" s="26" t="e">
        <f>IF(COUNTIF(#REF!,"*B*"),#REF!,"")</f>
        <v>#REF!</v>
      </c>
    </row>
    <row r="141" spans="1:2" x14ac:dyDescent="0.3">
      <c r="A141" s="24"/>
      <c r="B141" s="26" t="e">
        <f>IF(COUNTIF(#REF!,"*B*"),#REF!,"")</f>
        <v>#REF!</v>
      </c>
    </row>
    <row r="142" spans="1:2" x14ac:dyDescent="0.3">
      <c r="A142" s="25" t="e">
        <f>IF(COUNTIF(#REF!,"*M*"),#REF!,"")</f>
        <v>#REF!</v>
      </c>
      <c r="B142" s="24" t="e">
        <f>IF(COUNTIF(#REF!,"*B*"),#REF!,"")</f>
        <v>#REF!</v>
      </c>
    </row>
    <row r="143" spans="1:2" x14ac:dyDescent="0.3">
      <c r="A143" s="23" t="e">
        <f>IF(COUNTIF(#REF!,"*M*"),#REF!,"")</f>
        <v>#REF!</v>
      </c>
      <c r="B143" s="26" t="e">
        <f>IF(COUNTIF(#REF!,"*B*"),#REF!,"")</f>
        <v>#REF!</v>
      </c>
    </row>
    <row r="144" spans="1:2" x14ac:dyDescent="0.3">
      <c r="A144" s="23" t="e">
        <f>IF(COUNTIF(#REF!,"*M*"),#REF!,"")</f>
        <v>#REF!</v>
      </c>
      <c r="B144" s="26" t="e">
        <f>IF(COUNTIF(#REF!,"*B*"),#REF!,"")</f>
        <v>#REF!</v>
      </c>
    </row>
    <row r="145" spans="1:2" x14ac:dyDescent="0.3">
      <c r="A145" s="24"/>
      <c r="B145" s="26" t="e">
        <f>IF(COUNTIF(#REF!,"*B*"),#REF!,"")</f>
        <v>#REF!</v>
      </c>
    </row>
    <row r="146" spans="1:2" x14ac:dyDescent="0.3">
      <c r="A146" s="25" t="e">
        <f>IF(COUNTIF(#REF!,"*M*"),#REF!,"")</f>
        <v>#REF!</v>
      </c>
      <c r="B146" s="24" t="e">
        <f>IF(COUNTIF(#REF!,"*B*"),#REF!,"")</f>
        <v>#REF!</v>
      </c>
    </row>
    <row r="147" spans="1:2" x14ac:dyDescent="0.3">
      <c r="A147" s="23" t="e">
        <f>IF(COUNTIF(#REF!,"*M*"),#REF!,"")</f>
        <v>#REF!</v>
      </c>
      <c r="B147" s="25" t="e">
        <f>IF(COUNTIF(#REF!,"*B*"),#REF!,"")</f>
        <v>#REF!</v>
      </c>
    </row>
    <row r="148" spans="1:2" x14ac:dyDescent="0.3">
      <c r="A148" s="23"/>
      <c r="B148" s="26" t="e">
        <f>IF(COUNTIF(#REF!,"*B*"),#REF!,"")</f>
        <v>#REF!</v>
      </c>
    </row>
    <row r="149" spans="1:2" x14ac:dyDescent="0.3">
      <c r="A149" s="27" t="e">
        <f>IF(COUNTIF(#REF!,"*M*"),#REF!,"")</f>
        <v>#REF!</v>
      </c>
      <c r="B149" s="26" t="e">
        <f>IF(COUNTIF(#REF!,"*B*"),#REF!,"")</f>
        <v>#REF!</v>
      </c>
    </row>
    <row r="150" spans="1:2" x14ac:dyDescent="0.3">
      <c r="A150" s="23" t="e">
        <f>IF(COUNTIF(#REF!,"*M*"),#REF!,"")</f>
        <v>#REF!</v>
      </c>
      <c r="B150" s="24" t="e">
        <f>IF(COUNTIF(#REF!,"*B*"),#REF!,"")</f>
        <v>#REF!</v>
      </c>
    </row>
    <row r="151" spans="1:2" x14ac:dyDescent="0.3">
      <c r="A151" s="24" t="e">
        <f>IF(COUNTIF(#REF!,"*M*"),#REF!,"")</f>
        <v>#REF!</v>
      </c>
      <c r="B151" s="26" t="e">
        <f>IF(COUNTIF(#REF!,"*B*"),#REF!,"")</f>
        <v>#REF!</v>
      </c>
    </row>
    <row r="152" spans="1:2" x14ac:dyDescent="0.3">
      <c r="A152" s="28"/>
      <c r="B152" s="26" t="e">
        <f>IF(COUNTIF(#REF!,"*B*"),#REF!,"")</f>
        <v>#REF!</v>
      </c>
    </row>
    <row r="153" spans="1:2" x14ac:dyDescent="0.3">
      <c r="A153" s="25" t="e">
        <f>IF(COUNTIF(#REF!,"*M*"),#REF!,"")</f>
        <v>#REF!</v>
      </c>
      <c r="B153" s="24" t="e">
        <f>IF(COUNTIF(#REF!,"*B*"),#REF!,"")</f>
        <v>#REF!</v>
      </c>
    </row>
    <row r="154" spans="1:2" x14ac:dyDescent="0.3">
      <c r="A154" s="23" t="e">
        <f>IF(COUNTIF(#REF!,"*M*"),#REF!,"")</f>
        <v>#REF!</v>
      </c>
      <c r="B154" s="26" t="e">
        <f>IF(COUNTIF(#REF!,"*B*"),#REF!,"")</f>
        <v>#REF!</v>
      </c>
    </row>
    <row r="155" spans="1:2" x14ac:dyDescent="0.3">
      <c r="A155" s="24"/>
      <c r="B155" s="26" t="e">
        <f>IF(COUNTIF(#REF!,"*B*"),#REF!,"")</f>
        <v>#REF!</v>
      </c>
    </row>
    <row r="156" spans="1:2" x14ac:dyDescent="0.3">
      <c r="A156" s="25" t="e">
        <f>IF(COUNTIF(#REF!,"*M*"),#REF!,"")</f>
        <v>#REF!</v>
      </c>
      <c r="B156" s="26" t="e">
        <f>IF(COUNTIF(#REF!,"*B*"),#REF!,"")</f>
        <v>#REF!</v>
      </c>
    </row>
    <row r="157" spans="1:2" x14ac:dyDescent="0.3">
      <c r="A157" s="23" t="e">
        <f>IF(COUNTIF(#REF!,"*M*"),#REF!,"")</f>
        <v>#REF!</v>
      </c>
      <c r="B157" s="24" t="e">
        <f>IF(COUNTIF(#REF!,"*B*"),#REF!,"")</f>
        <v>#REF!</v>
      </c>
    </row>
    <row r="158" spans="1:2" x14ac:dyDescent="0.3">
      <c r="A158" s="23" t="e">
        <f>IF(COUNTIF(#REF!,"*M*"),#REF!,"")</f>
        <v>#REF!</v>
      </c>
      <c r="B158" s="25" t="e">
        <f>IF(COUNTIF(#REF!,"*B*"),#REF!,"")</f>
        <v>#REF!</v>
      </c>
    </row>
    <row r="159" spans="1:2" x14ac:dyDescent="0.3">
      <c r="A159" s="24"/>
      <c r="B159" s="26" t="e">
        <f>IF(COUNTIF(#REF!,"*B*"),#REF!,"")</f>
        <v>#REF!</v>
      </c>
    </row>
    <row r="160" spans="1:2" x14ac:dyDescent="0.3">
      <c r="A160" s="25" t="e">
        <f>IF(COUNTIF(#REF!,"*M*"),#REF!,"")</f>
        <v>#REF!</v>
      </c>
      <c r="B160" s="26" t="e">
        <f>IF(COUNTIF(#REF!,"*B*"),#REF!,"")</f>
        <v>#REF!</v>
      </c>
    </row>
    <row r="161" spans="1:2" x14ac:dyDescent="0.3">
      <c r="A161" s="23" t="e">
        <f>IF(COUNTIF(#REF!,"*M*"),#REF!,"")</f>
        <v>#REF!</v>
      </c>
      <c r="B161" s="24" t="e">
        <f>IF(COUNTIF(#REF!,"*B*"),#REF!,"")</f>
        <v>#REF!</v>
      </c>
    </row>
    <row r="162" spans="1:2" x14ac:dyDescent="0.3">
      <c r="A162" s="23"/>
      <c r="B162" s="26" t="e">
        <f>IF(COUNTIF(#REF!,"*B*"),#REF!,"")</f>
        <v>#REF!</v>
      </c>
    </row>
    <row r="163" spans="1:2" x14ac:dyDescent="0.3">
      <c r="A163" s="27" t="e">
        <f>IF(COUNTIF(#REF!,"*M*"),#REF!,"")</f>
        <v>#REF!</v>
      </c>
      <c r="B163" s="26" t="e">
        <f>IF(COUNTIF(#REF!,"*B*"),#REF!,"")</f>
        <v>#REF!</v>
      </c>
    </row>
    <row r="164" spans="1:2" x14ac:dyDescent="0.3">
      <c r="A164" s="23" t="e">
        <f>IF(COUNTIF(#REF!,"*M*"),#REF!,"")</f>
        <v>#REF!</v>
      </c>
      <c r="B164" s="24" t="e">
        <f>IF(COUNTIF(#REF!,"*B*"),#REF!,"")</f>
        <v>#REF!</v>
      </c>
    </row>
    <row r="165" spans="1:2" ht="15" thickBot="1" x14ac:dyDescent="0.35">
      <c r="A165" s="30" t="e">
        <f>SUM(A3:A164)</f>
        <v>#REF!</v>
      </c>
      <c r="B165" s="30" t="e">
        <f>SUM(B3:B164)</f>
        <v>#REF!</v>
      </c>
    </row>
    <row r="166" spans="1:2" x14ac:dyDescent="0.3">
      <c r="A166" s="29" t="s">
        <v>5</v>
      </c>
      <c r="B166" s="29" t="s">
        <v>4</v>
      </c>
    </row>
    <row r="167" spans="1:2" x14ac:dyDescent="0.3">
      <c r="A167" s="22" t="e">
        <f>A165+[1]MCD!$J$56</f>
        <v>#REF!</v>
      </c>
      <c r="B167" s="22" t="e">
        <f>B165+[1]AB!$J$34</f>
        <v>#REF!</v>
      </c>
    </row>
  </sheetData>
  <conditionalFormatting sqref="A3:B164">
    <cfRule type="cellIs" dxfId="19" priority="1" operator="equal">
      <formula>""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Factures</vt:lpstr>
      <vt:lpstr>CA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Catherine</dc:creator>
  <cp:lastModifiedBy>Dede</cp:lastModifiedBy>
  <dcterms:created xsi:type="dcterms:W3CDTF">2018-01-30T14:29:55Z</dcterms:created>
  <dcterms:modified xsi:type="dcterms:W3CDTF">2018-12-21T14:23:33Z</dcterms:modified>
</cp:coreProperties>
</file>