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6105" windowHeight="116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Feuil1!$A$1:$T$40</definedName>
  </definedNames>
  <calcPr calcId="114210"/>
</workbook>
</file>

<file path=xl/calcChain.xml><?xml version="1.0" encoding="utf-8"?>
<calcChain xmlns="http://schemas.openxmlformats.org/spreadsheetml/2006/main">
  <c r="Q11" i="1"/>
  <c r="Q9"/>
  <c r="Q7"/>
  <c r="Q5"/>
  <c r="Q3"/>
  <c r="R1"/>
  <c r="T2"/>
  <c r="Q15"/>
  <c r="Q17"/>
  <c r="Q19"/>
  <c r="Q21"/>
  <c r="Q23"/>
  <c r="R13"/>
  <c r="T14"/>
  <c r="Q27"/>
  <c r="Q29"/>
  <c r="Q31"/>
  <c r="Q33"/>
  <c r="Q35"/>
  <c r="R25"/>
  <c r="T26"/>
  <c r="T38"/>
  <c r="E38"/>
  <c r="R37"/>
</calcChain>
</file>

<file path=xl/sharedStrings.xml><?xml version="1.0" encoding="utf-8"?>
<sst xmlns="http://schemas.openxmlformats.org/spreadsheetml/2006/main" count="12" uniqueCount="4">
  <si>
    <t>total</t>
  </si>
  <si>
    <t>sur 10</t>
  </si>
  <si>
    <t>reste</t>
  </si>
  <si>
    <t>sur 30</t>
  </si>
</sst>
</file>

<file path=xl/styles.xml><?xml version="1.0" encoding="utf-8"?>
<styleSheet xmlns="http://schemas.openxmlformats.org/spreadsheetml/2006/main">
  <fonts count="7">
    <font>
      <sz val="11"/>
      <name val="Arial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8"/>
      <name val="Arial"/>
    </font>
    <font>
      <b/>
      <sz val="20"/>
      <color indexed="10"/>
      <name val="Arial"/>
      <family val="2"/>
    </font>
    <font>
      <b/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ndense val="0"/>
        <extend val="0"/>
        <color auto="1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20</xdr:col>
      <xdr:colOff>504825</xdr:colOff>
      <xdr:row>2</xdr:row>
      <xdr:rowOff>66675</xdr:rowOff>
    </xdr:from>
    <xdr:ext cx="104775" cy="2413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191875" y="466725"/>
          <a:ext cx="1047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304800</xdr:colOff>
      <xdr:row>20</xdr:row>
      <xdr:rowOff>104775</xdr:rowOff>
    </xdr:from>
    <xdr:to>
      <xdr:col>14</xdr:col>
      <xdr:colOff>381000</xdr:colOff>
      <xdr:row>30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71650" y="4095750"/>
          <a:ext cx="5648325" cy="1962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Ma cellule contient un résultat "x"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Le résultat va de 0 à 30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Si je suis inférieur à 16 je déclenche 60€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Si je suis entre 16 et 19 je déclenche 30€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Si je suis supérieur à 19 je déclenche 0€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principale est T38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Ensuite les indications renvoyés vont sur E38 , E41 , E44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0"/>
  <sheetViews>
    <sheetView tabSelected="1" topLeftCell="A10" zoomScale="75" zoomScaleNormal="75" workbookViewId="0">
      <selection activeCell="U31" sqref="U31"/>
    </sheetView>
  </sheetViews>
  <sheetFormatPr baseColWidth="10" defaultRowHeight="15"/>
  <cols>
    <col min="1" max="1" width="19.25" style="1" customWidth="1"/>
    <col min="2" max="16" width="5.625" customWidth="1"/>
    <col min="17" max="17" width="11" style="1"/>
    <col min="18" max="18" width="11" style="10"/>
    <col min="19" max="19" width="7.875" style="11" customWidth="1"/>
    <col min="20" max="20" width="6.75" style="10" customWidth="1"/>
  </cols>
  <sheetData>
    <row r="1" spans="1:20" s="2" customFormat="1" ht="15.75">
      <c r="A1" s="5"/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7">
        <v>12</v>
      </c>
      <c r="N1" s="7">
        <v>13</v>
      </c>
      <c r="O1" s="7">
        <v>14</v>
      </c>
      <c r="P1" s="7">
        <v>15</v>
      </c>
      <c r="Q1" s="8" t="s">
        <v>0</v>
      </c>
      <c r="R1" s="13">
        <f>Q11+Q9+Q7+Q5+Q3</f>
        <v>1</v>
      </c>
      <c r="S1" s="12" t="s">
        <v>1</v>
      </c>
      <c r="T1" s="10"/>
    </row>
    <row r="2" spans="1:20" ht="15.75">
      <c r="A2" s="6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S2" s="9" t="s">
        <v>2</v>
      </c>
      <c r="T2" s="13">
        <f>10-R1</f>
        <v>9</v>
      </c>
    </row>
    <row r="3" spans="1:20" ht="15.75">
      <c r="A3" s="6"/>
      <c r="B3" s="3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4">
        <f>SUM(B3:P3)</f>
        <v>1</v>
      </c>
    </row>
    <row r="4" spans="1:20" ht="15.75">
      <c r="A4" s="6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4"/>
    </row>
    <row r="5" spans="1:20" ht="15.75">
      <c r="A5" s="6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4">
        <f>B5+C5+D5+E5+F5+G5+H5+I5+J5+K5+L5+M5+N5+O5+P5</f>
        <v>0</v>
      </c>
    </row>
    <row r="6" spans="1:20" ht="15.75">
      <c r="A6" s="6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4"/>
    </row>
    <row r="7" spans="1:20" ht="15.75">
      <c r="A7" s="6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>
        <f>B7+C7+D7+E7+F7+G7+H7+I7+J7+K7+L7+M7+N7+O7+P7</f>
        <v>0</v>
      </c>
    </row>
    <row r="8" spans="1:20" ht="15.75">
      <c r="A8" s="6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4"/>
    </row>
    <row r="9" spans="1:20" ht="15.75">
      <c r="A9" s="6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4">
        <f>B9+C9+D9+E9+F9+G9+H9+I9+J9+K9+L9+M9+N9+O9+P9</f>
        <v>0</v>
      </c>
    </row>
    <row r="10" spans="1:20" ht="15.75">
      <c r="A10" s="6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4"/>
    </row>
    <row r="11" spans="1:20" ht="15.75">
      <c r="A11" s="6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4">
        <f>B11+C11+D11+E11+F11+G11+H11+I11+J11+K11+L11+M11+N11+O11+P11</f>
        <v>0</v>
      </c>
    </row>
    <row r="13" spans="1:20" ht="15.75">
      <c r="A13" s="5"/>
      <c r="B13" s="7">
        <v>1</v>
      </c>
      <c r="C13" s="7">
        <v>2</v>
      </c>
      <c r="D13" s="7">
        <v>3</v>
      </c>
      <c r="E13" s="7">
        <v>4</v>
      </c>
      <c r="F13" s="7">
        <v>5</v>
      </c>
      <c r="G13" s="7">
        <v>6</v>
      </c>
      <c r="H13" s="7">
        <v>7</v>
      </c>
      <c r="I13" s="7">
        <v>8</v>
      </c>
      <c r="J13" s="7">
        <v>9</v>
      </c>
      <c r="K13" s="7">
        <v>10</v>
      </c>
      <c r="L13" s="7">
        <v>11</v>
      </c>
      <c r="M13" s="7">
        <v>12</v>
      </c>
      <c r="N13" s="7">
        <v>13</v>
      </c>
      <c r="O13" s="7">
        <v>14</v>
      </c>
      <c r="P13" s="7">
        <v>15</v>
      </c>
      <c r="Q13" s="8" t="s">
        <v>0</v>
      </c>
      <c r="R13" s="13">
        <f>Q15+Q17+Q19+Q21+Q23</f>
        <v>4</v>
      </c>
      <c r="S13" s="12" t="s">
        <v>1</v>
      </c>
    </row>
    <row r="14" spans="1:20" ht="15.75">
      <c r="A14" s="6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4"/>
      <c r="S14" s="9" t="s">
        <v>2</v>
      </c>
      <c r="T14" s="13">
        <f>10-R13</f>
        <v>6</v>
      </c>
    </row>
    <row r="15" spans="1:20" ht="15.75">
      <c r="A15" s="6"/>
      <c r="B15" s="3">
        <v>1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4">
        <f>B15+C15+D15+E15+F15+G15+H15+I15+J15+K15+L15+M15+N15+O15+P15</f>
        <v>1</v>
      </c>
    </row>
    <row r="16" spans="1:20" ht="15.75">
      <c r="A16" s="6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4"/>
    </row>
    <row r="17" spans="1:20" ht="15.75">
      <c r="A17" s="6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4">
        <f>B17+C17+D17+E17+F17+G17+H17+I17+J17+K17+L17+M17+N17+O17+P17</f>
        <v>0</v>
      </c>
    </row>
    <row r="18" spans="1:20" ht="15.75">
      <c r="A18" s="6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4"/>
    </row>
    <row r="19" spans="1:20" ht="15.75">
      <c r="A19" s="6"/>
      <c r="B19" s="3">
        <v>1</v>
      </c>
      <c r="C19" s="3">
        <v>1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4">
        <f>B19+C19+D19+E19+F19+G19+H19+I19+J19+K19+L19+M19+N19+O19+P19</f>
        <v>2</v>
      </c>
    </row>
    <row r="20" spans="1:20" ht="15.75">
      <c r="A20" s="6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4"/>
    </row>
    <row r="21" spans="1:20" ht="15.75">
      <c r="A21" s="6"/>
      <c r="B21" s="3">
        <v>1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4">
        <f>B21+C21+D21+E21+F21+G21+H21+I21+J21+K21+L21+M21+N21+O21+P21</f>
        <v>1</v>
      </c>
    </row>
    <row r="22" spans="1:20" ht="15.75">
      <c r="A22" s="6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4"/>
    </row>
    <row r="23" spans="1:20" ht="15.75">
      <c r="A23" s="6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4">
        <f>B23+C23+D23+E23+F23+G23+H23+I23+J23+K23+L23+M23+N23+O23+P23</f>
        <v>0</v>
      </c>
    </row>
    <row r="25" spans="1:20" ht="15.75">
      <c r="A25" s="5"/>
      <c r="B25" s="7">
        <v>1</v>
      </c>
      <c r="C25" s="7">
        <v>2</v>
      </c>
      <c r="D25" s="7">
        <v>3</v>
      </c>
      <c r="E25" s="7">
        <v>4</v>
      </c>
      <c r="F25" s="7">
        <v>5</v>
      </c>
      <c r="G25" s="7">
        <v>6</v>
      </c>
      <c r="H25" s="7">
        <v>7</v>
      </c>
      <c r="I25" s="7">
        <v>8</v>
      </c>
      <c r="J25" s="7">
        <v>9</v>
      </c>
      <c r="K25" s="7">
        <v>10</v>
      </c>
      <c r="L25" s="7">
        <v>11</v>
      </c>
      <c r="M25" s="7">
        <v>12</v>
      </c>
      <c r="N25" s="7">
        <v>13</v>
      </c>
      <c r="O25" s="7">
        <v>14</v>
      </c>
      <c r="P25" s="7">
        <v>15</v>
      </c>
      <c r="Q25" s="8" t="s">
        <v>0</v>
      </c>
      <c r="R25" s="13">
        <f>Q27+Q29+Q31+Q33+Q35</f>
        <v>0</v>
      </c>
      <c r="S25" s="12" t="s">
        <v>1</v>
      </c>
    </row>
    <row r="26" spans="1:20" ht="15.75">
      <c r="A26" s="6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4"/>
      <c r="S26" s="9" t="s">
        <v>2</v>
      </c>
      <c r="T26" s="13">
        <f>10-R25</f>
        <v>10</v>
      </c>
    </row>
    <row r="27" spans="1:20" ht="15.75">
      <c r="A27" s="6"/>
      <c r="B27" s="3"/>
      <c r="C27" s="3"/>
      <c r="D27" s="3">
        <v>0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4">
        <f>B27+C27+D27+E27+F27+G27+H27+I27+J27+K27+L27+M27+N27+O27+P27</f>
        <v>0</v>
      </c>
    </row>
    <row r="28" spans="1:20" ht="15.75">
      <c r="A28" s="6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4"/>
    </row>
    <row r="29" spans="1:20" ht="15.75">
      <c r="A29" s="6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4">
        <f>B29+C29+D29+E29+F29+G29+H29+I29+J29+K29+L29+M29+N29+O29+P29</f>
        <v>0</v>
      </c>
    </row>
    <row r="30" spans="1:20" ht="15.75">
      <c r="A30" s="6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4"/>
    </row>
    <row r="31" spans="1:20" ht="15.75">
      <c r="A31" s="6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4">
        <f>B31+C31+D31+E31+F31+G31+H31+I31+J31+K31+L31+M31+N31+O31+P31</f>
        <v>0</v>
      </c>
    </row>
    <row r="32" spans="1:20" ht="15.75">
      <c r="A32" s="6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4"/>
    </row>
    <row r="33" spans="1:20" ht="15.75">
      <c r="A33" s="6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4">
        <f>B33+C33+D33+E33+F33+G33+H33+I33+J33+K33+L33+M33+N33+O33+P33</f>
        <v>0</v>
      </c>
    </row>
    <row r="34" spans="1:20" ht="15.75">
      <c r="A34" s="6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4"/>
    </row>
    <row r="35" spans="1:20" ht="15.75">
      <c r="A35" s="6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4">
        <f>B35+C35+D35+E35+F35+G35+H35+I35+J35+K35+L35+M35+N35+O35+P35</f>
        <v>0</v>
      </c>
    </row>
    <row r="37" spans="1:20">
      <c r="Q37" s="8" t="s">
        <v>0</v>
      </c>
      <c r="R37" s="13">
        <f>R1+R13+R25</f>
        <v>5</v>
      </c>
      <c r="S37" s="12" t="s">
        <v>3</v>
      </c>
    </row>
    <row r="38" spans="1:20" ht="15" customHeight="1">
      <c r="E38" s="16" t="str">
        <f>IF($T$38&lt;16,"Déclenchement motivation 60€",IF($T$38&gt;19,"Déclenchement motivation 0€",IF(AND($T$38&gt;=16,$T$38&lt;=19),"Déclenchement motivation 30€","")))</f>
        <v>Déclenchement motivation 0€</v>
      </c>
      <c r="F38" s="16"/>
      <c r="G38" s="16"/>
      <c r="H38" s="16"/>
      <c r="I38" s="16"/>
      <c r="J38" s="16"/>
      <c r="K38" s="16"/>
      <c r="L38" s="16"/>
      <c r="M38" s="16"/>
      <c r="S38" s="9" t="s">
        <v>2</v>
      </c>
      <c r="T38" s="13">
        <f>T2+T14+T26</f>
        <v>25</v>
      </c>
    </row>
    <row r="39" spans="1:20" ht="15" customHeight="1">
      <c r="E39" s="16"/>
      <c r="F39" s="16"/>
      <c r="G39" s="16"/>
      <c r="H39" s="16"/>
      <c r="I39" s="16"/>
      <c r="J39" s="16"/>
      <c r="K39" s="16"/>
      <c r="L39" s="16"/>
      <c r="M39" s="16"/>
    </row>
    <row r="40" spans="1:20" ht="15" customHeight="1">
      <c r="E40" s="16"/>
      <c r="F40" s="16"/>
      <c r="G40" s="16"/>
      <c r="H40" s="16"/>
      <c r="I40" s="16"/>
      <c r="J40" s="16"/>
      <c r="K40" s="16"/>
      <c r="L40" s="16"/>
      <c r="M40" s="16"/>
    </row>
  </sheetData>
  <mergeCells count="1">
    <mergeCell ref="E38:M40"/>
  </mergeCells>
  <phoneticPr fontId="4" type="noConversion"/>
  <conditionalFormatting sqref="T26 T14 T2">
    <cfRule type="cellIs" dxfId="8" priority="1" stopIfTrue="1" operator="greaterThanOrEqual">
      <formula>7</formula>
    </cfRule>
    <cfRule type="cellIs" dxfId="7" priority="2" stopIfTrue="1" operator="between">
      <formula>4</formula>
      <formula>6</formula>
    </cfRule>
    <cfRule type="cellIs" dxfId="6" priority="3" stopIfTrue="1" operator="lessThanOrEqual">
      <formula>3</formula>
    </cfRule>
  </conditionalFormatting>
  <conditionalFormatting sqref="T38">
    <cfRule type="cellIs" dxfId="5" priority="4" stopIfTrue="1" operator="greaterThan">
      <formula>19</formula>
    </cfRule>
    <cfRule type="cellIs" dxfId="4" priority="5" stopIfTrue="1" operator="between">
      <formula>19</formula>
      <formula>17</formula>
    </cfRule>
    <cfRule type="cellIs" dxfId="3" priority="6" stopIfTrue="1" operator="lessThan">
      <formula>17</formula>
    </cfRule>
  </conditionalFormatting>
  <conditionalFormatting sqref="E38:M40">
    <cfRule type="expression" dxfId="2" priority="13" stopIfTrue="1">
      <formula>$T$38&lt;16</formula>
    </cfRule>
    <cfRule type="expression" dxfId="1" priority="14" stopIfTrue="1">
      <formula>$T$38&gt;19</formula>
    </cfRule>
    <cfRule type="expression" dxfId="0" priority="15" stopIfTrue="1">
      <formula>AND($T$38&gt;=16,$T$38&lt;=19)</formula>
    </cfRule>
  </conditionalFormatting>
  <pageMargins left="0.78740157499999996" right="0.78740157499999996" top="0.984251969" bottom="0.984251969" header="0.4921259845" footer="0.4921259845"/>
  <pageSetup paperSize="9" scale="75" orientation="landscape" r:id="rId1"/>
  <headerFooter alignWithMargins="0">
    <oddHeader>&amp;LMOIS DE MARS&amp;C&amp;F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4:C35"/>
  <sheetViews>
    <sheetView workbookViewId="0">
      <selection activeCell="C21" sqref="C21"/>
    </sheetView>
  </sheetViews>
  <sheetFormatPr baseColWidth="10" defaultRowHeight="14.25"/>
  <cols>
    <col min="2" max="2" width="10.875" bestFit="1" customWidth="1"/>
    <col min="3" max="3" width="10.5" bestFit="1" customWidth="1"/>
  </cols>
  <sheetData>
    <row r="4" spans="2:3">
      <c r="B4" s="14"/>
    </row>
    <row r="5" spans="2:3" ht="15">
      <c r="B5" s="15"/>
    </row>
    <row r="6" spans="2:3" ht="15">
      <c r="B6" s="15"/>
      <c r="C6" s="14"/>
    </row>
    <row r="7" spans="2:3" ht="15">
      <c r="B7" s="15"/>
      <c r="C7" s="14"/>
    </row>
    <row r="8" spans="2:3" ht="15">
      <c r="B8" s="15"/>
      <c r="C8" s="14"/>
    </row>
    <row r="9" spans="2:3" ht="15">
      <c r="B9" s="15"/>
    </row>
    <row r="10" spans="2:3" ht="15">
      <c r="B10" s="15"/>
    </row>
    <row r="22" spans="2:3">
      <c r="B22" s="14"/>
    </row>
    <row r="23" spans="2:3" ht="15">
      <c r="B23" s="15"/>
    </row>
    <row r="24" spans="2:3" ht="15">
      <c r="B24" s="15"/>
    </row>
    <row r="25" spans="2:3" ht="15">
      <c r="B25" s="15"/>
    </row>
    <row r="26" spans="2:3" ht="15">
      <c r="B26" s="15"/>
    </row>
    <row r="27" spans="2:3" ht="15">
      <c r="B27" s="15"/>
    </row>
    <row r="28" spans="2:3" ht="15">
      <c r="B28" s="15"/>
    </row>
    <row r="29" spans="2:3">
      <c r="B29" s="14"/>
    </row>
    <row r="30" spans="2:3">
      <c r="B30" s="14"/>
    </row>
    <row r="31" spans="2:3">
      <c r="B31" s="14"/>
    </row>
    <row r="32" spans="2:3" ht="15">
      <c r="B32" s="15"/>
      <c r="C32" s="15"/>
    </row>
    <row r="33" spans="2:3">
      <c r="B33" s="14"/>
      <c r="C33" s="14"/>
    </row>
    <row r="34" spans="2:3">
      <c r="B34" s="14"/>
      <c r="C34" s="14"/>
    </row>
    <row r="35" spans="2:3">
      <c r="B35" s="14"/>
      <c r="C35" s="14"/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VI_Four</dc:creator>
  <cp:lastModifiedBy>Dédé</cp:lastModifiedBy>
  <cp:lastPrinted>2010-03-11T16:53:36Z</cp:lastPrinted>
  <dcterms:created xsi:type="dcterms:W3CDTF">2010-03-08T15:31:44Z</dcterms:created>
  <dcterms:modified xsi:type="dcterms:W3CDTF">2010-03-12T13:20:42Z</dcterms:modified>
</cp:coreProperties>
</file>