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2" i="1"/>
  <c r="C4" i="1" a="1"/>
  <c r="C4" i="1" s="1"/>
  <c r="C3" i="1" a="1"/>
  <c r="C3" i="1" s="1"/>
  <c r="C2" i="1"/>
  <c r="C5" i="1" l="1" a="1"/>
  <c r="C5" i="1" s="1"/>
  <c r="C6" i="1" s="1" a="1"/>
  <c r="C6" i="1" s="1"/>
  <c r="C7" i="1" s="1" a="1"/>
  <c r="C7" i="1" s="1"/>
  <c r="C8" i="1" l="1" a="1"/>
  <c r="C8" i="1" s="1"/>
  <c r="C9" i="1" a="1"/>
  <c r="C9" i="1" s="1"/>
</calcChain>
</file>

<file path=xl/sharedStrings.xml><?xml version="1.0" encoding="utf-8"?>
<sst xmlns="http://schemas.openxmlformats.org/spreadsheetml/2006/main" count="3" uniqueCount="3">
  <si>
    <t>Emplacements</t>
  </si>
  <si>
    <t>ordre</t>
  </si>
  <si>
    <t>Fois noté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</si>
</sst>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activeCell="G13" sqref="G13"/>
    </sheetView>
  </sheetViews>
  <sheetFormatPr baseColWidth="10" defaultRowHeight="13.8" x14ac:dyDescent="0.25"/>
  <sheetData>
    <row r="1" spans="1:4" ht="27.6" x14ac:dyDescent="0.25">
      <c r="A1" s="1" t="s">
        <v>0</v>
      </c>
      <c r="C1" t="s">
        <v>1</v>
      </c>
      <c r="D1" t="s">
        <v>2</v>
      </c>
    </row>
    <row r="2" spans="1:4" x14ac:dyDescent="0.25">
      <c r="A2" s="1">
        <v>40</v>
      </c>
      <c r="C2">
        <f>MODE($A$2:$A$30)</f>
        <v>40</v>
      </c>
      <c r="D2" s="2">
        <f>IF(COUNTIF($A$2:$A$30,C2)&gt;5,COUNTIF($A$2:$A$30,C2),"")</f>
        <v>7</v>
      </c>
    </row>
    <row r="3" spans="1:4" x14ac:dyDescent="0.25">
      <c r="A3" s="1">
        <v>40</v>
      </c>
      <c r="C3">
        <f t="array" ref="C3">IF(ISNA(MODE(IF(ISNA(MATCH($A$2:$A$30,$C$2:$C2,0)),$A$2:$A$30))),MIN(IF(ISNA(MATCH($A$2:$A$30,$C$2:$C2,0)),Tirages)),MODE(IF(ISNA(MATCH($A$2:$A$30,$C$2:$C2,0)),$A$2:$A$30)))</f>
        <v>23</v>
      </c>
      <c r="D3" s="2">
        <f t="shared" ref="D3:D9" si="0">IF(COUNTIF($A$2:$A$30,C3)&gt;5,COUNTIF($A$2:$A$30,C3),"")</f>
        <v>6</v>
      </c>
    </row>
    <row r="4" spans="1:4" x14ac:dyDescent="0.25">
      <c r="A4" s="1">
        <v>40</v>
      </c>
      <c r="C4">
        <f t="array" ref="C4">IF(ISNA(MODE(IF(ISNA(MATCH($A$2:$A$30,$C$2:$C3,0)),$A$2:$A$30))),MIN(IF(ISNA(MATCH($A$2:$A$30,$C$2:$C3,0)),Tirages)),MODE(IF(ISNA(MATCH($A$2:$A$30,$C$2:$C3,0)),$A$2:$A$30)))</f>
        <v>45</v>
      </c>
      <c r="D4" s="2">
        <f t="shared" si="0"/>
        <v>6</v>
      </c>
    </row>
    <row r="5" spans="1:4" x14ac:dyDescent="0.25">
      <c r="A5" s="1">
        <v>40</v>
      </c>
      <c r="C5">
        <f t="array" ref="C5">IF(ISNA(MODE(IF(ISNA(MATCH($A$2:$A$30,$C$2:$C4,0)),$A$2:$A$30))),MIN(IF(ISNA(MATCH($A$2:$A$30,$C$2:$C4,0)),Tirages)),MODE(IF(ISNA(MATCH($A$2:$A$30,$C$2:$C4,0)),$A$2:$A$30)))</f>
        <v>54</v>
      </c>
      <c r="D5" s="2" t="str">
        <f t="shared" si="0"/>
        <v/>
      </c>
    </row>
    <row r="6" spans="1:4" x14ac:dyDescent="0.25">
      <c r="A6" s="1">
        <v>40</v>
      </c>
      <c r="C6">
        <f t="array" ref="C6">IF(ISNA(MODE(IF(ISNA(MATCH($A$2:$A$30,$C$2:$C5,0)),$A$2:$A$30))),MIN(IF(ISNA(MATCH($A$2:$A$30,$C$2:$C5,0)),Tirages)),MODE(IF(ISNA(MATCH($A$2:$A$30,$C$2:$C5,0)),$A$2:$A$30)))</f>
        <v>28</v>
      </c>
      <c r="D6" s="2" t="str">
        <f t="shared" si="0"/>
        <v/>
      </c>
    </row>
    <row r="7" spans="1:4" x14ac:dyDescent="0.25">
      <c r="A7" s="1">
        <v>40</v>
      </c>
      <c r="C7">
        <f t="array" ref="C7">IF(ISNA(MODE(IF(ISNA(MATCH($A$2:$A$30,$C$2:$C6,0)),$A$2:$A$30))),MIN(IF(ISNA(MATCH($A$2:$A$30,$C$2:$C6,0)),Tirages)),MODE(IF(ISNA(MATCH($A$2:$A$30,$C$2:$C6,0)),$A$2:$A$30)))</f>
        <v>60</v>
      </c>
      <c r="D7" s="2" t="str">
        <f t="shared" si="0"/>
        <v/>
      </c>
    </row>
    <row r="8" spans="1:4" x14ac:dyDescent="0.25">
      <c r="A8" s="1">
        <v>40</v>
      </c>
      <c r="C8">
        <f t="array" ref="C8">IF(ISNA(MODE(IF(ISNA(MATCH($A$2:$A$30,$C$2:$C7,0)),$A$2:$A$30))),MIN(IF(ISNA(MATCH($A$2:$A$30,$C$2:$C7,0)),Tirages)),MODE(IF(ISNA(MATCH($A$2:$A$30,$C$2:$C7,0)),$A$2:$A$30)))</f>
        <v>0</v>
      </c>
      <c r="D8" s="2" t="str">
        <f t="shared" si="0"/>
        <v/>
      </c>
    </row>
    <row r="9" spans="1:4" x14ac:dyDescent="0.25">
      <c r="A9" s="1">
        <v>54</v>
      </c>
      <c r="C9">
        <f t="array" ref="C9">IF(ISNA(MODE(IF(ISNA(MATCH($A$2:$A$30,$C$2:$C8,0)),$A$2:$A$30))),MIN(IF(ISNA(MATCH($A$2:$A$30,$C$2:$C8,0)),Tirages)),MODE(IF(ISNA(MATCH($A$2:$A$30,$C$2:$C8,0)),$A$2:$A$30)))</f>
        <v>0</v>
      </c>
      <c r="D9" s="2" t="str">
        <f t="shared" si="0"/>
        <v/>
      </c>
    </row>
    <row r="10" spans="1:4" x14ac:dyDescent="0.25">
      <c r="A10" s="1">
        <v>54</v>
      </c>
    </row>
    <row r="11" spans="1:4" x14ac:dyDescent="0.25">
      <c r="A11" s="1">
        <v>54</v>
      </c>
    </row>
    <row r="12" spans="1:4" x14ac:dyDescent="0.25">
      <c r="A12" s="1">
        <v>54</v>
      </c>
    </row>
    <row r="13" spans="1:4" x14ac:dyDescent="0.25">
      <c r="A13" s="1">
        <v>60</v>
      </c>
    </row>
    <row r="14" spans="1:4" x14ac:dyDescent="0.25">
      <c r="A14" s="1">
        <v>60</v>
      </c>
    </row>
    <row r="15" spans="1:4" x14ac:dyDescent="0.25">
      <c r="A15" s="1">
        <v>23</v>
      </c>
    </row>
    <row r="16" spans="1:4" x14ac:dyDescent="0.25">
      <c r="A16" s="1">
        <v>23</v>
      </c>
    </row>
    <row r="17" spans="1:1" x14ac:dyDescent="0.25">
      <c r="A17" s="1">
        <v>23</v>
      </c>
    </row>
    <row r="18" spans="1:1" x14ac:dyDescent="0.25">
      <c r="A18" s="1">
        <v>23</v>
      </c>
    </row>
    <row r="19" spans="1:1" x14ac:dyDescent="0.25">
      <c r="A19" s="1">
        <v>23</v>
      </c>
    </row>
    <row r="20" spans="1:1" x14ac:dyDescent="0.25">
      <c r="A20" s="1">
        <v>23</v>
      </c>
    </row>
    <row r="21" spans="1:1" x14ac:dyDescent="0.25">
      <c r="A21" s="1">
        <v>45</v>
      </c>
    </row>
    <row r="22" spans="1:1" x14ac:dyDescent="0.25">
      <c r="A22" s="1">
        <v>45</v>
      </c>
    </row>
    <row r="23" spans="1:1" x14ac:dyDescent="0.25">
      <c r="A23" s="1">
        <v>45</v>
      </c>
    </row>
    <row r="24" spans="1:1" x14ac:dyDescent="0.25">
      <c r="A24" s="1">
        <v>45</v>
      </c>
    </row>
    <row r="25" spans="1:1" x14ac:dyDescent="0.25">
      <c r="A25" s="1">
        <v>45</v>
      </c>
    </row>
    <row r="26" spans="1:1" x14ac:dyDescent="0.25">
      <c r="A26" s="1">
        <v>45</v>
      </c>
    </row>
    <row r="27" spans="1:1" x14ac:dyDescent="0.25">
      <c r="A27" s="1">
        <v>28</v>
      </c>
    </row>
    <row r="28" spans="1:1" x14ac:dyDescent="0.25">
      <c r="A28" s="1">
        <v>28</v>
      </c>
    </row>
    <row r="29" spans="1:1" x14ac:dyDescent="0.25">
      <c r="A29" s="1">
        <v>28</v>
      </c>
    </row>
    <row r="30" spans="1:1" x14ac:dyDescent="0.25">
      <c r="A30" s="1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2020-11-02T09:59:42Z</dcterms:created>
  <dcterms:modified xsi:type="dcterms:W3CDTF">2020-11-09T13:47:15Z</dcterms:modified>
</cp:coreProperties>
</file>