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88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2" i="1" l="1"/>
  <c r="N22" i="1"/>
  <c r="R22" i="1"/>
  <c r="V22" i="1"/>
  <c r="Z22" i="1"/>
  <c r="Y22" i="1"/>
  <c r="K22" i="1"/>
  <c r="O22" i="1"/>
  <c r="S22" i="1"/>
  <c r="W22" i="1"/>
  <c r="AA22" i="1"/>
  <c r="U22" i="1"/>
  <c r="L22" i="1"/>
  <c r="P22" i="1"/>
  <c r="T22" i="1"/>
  <c r="X22" i="1"/>
  <c r="M22" i="1"/>
  <c r="Q22" i="1"/>
  <c r="I22" i="1"/>
  <c r="AA21" i="1"/>
  <c r="J21" i="1"/>
  <c r="N21" i="1"/>
  <c r="R21" i="1"/>
  <c r="V21" i="1"/>
  <c r="Z21" i="1"/>
  <c r="K21" i="1"/>
  <c r="O21" i="1"/>
  <c r="S21" i="1"/>
  <c r="W21" i="1"/>
  <c r="P21" i="1"/>
  <c r="T21" i="1"/>
  <c r="X21" i="1"/>
  <c r="M21" i="1"/>
  <c r="U21" i="1"/>
  <c r="L21" i="1"/>
  <c r="Q21" i="1"/>
  <c r="Y21" i="1"/>
  <c r="I21" i="1"/>
  <c r="J20" i="1"/>
  <c r="N20" i="1"/>
  <c r="R20" i="1"/>
  <c r="V20" i="1"/>
  <c r="Z20" i="1"/>
  <c r="Q20" i="1"/>
  <c r="K20" i="1"/>
  <c r="O20" i="1"/>
  <c r="S20" i="1"/>
  <c r="W20" i="1"/>
  <c r="AA20" i="1"/>
  <c r="Y20" i="1"/>
  <c r="L20" i="1"/>
  <c r="P20" i="1"/>
  <c r="T20" i="1"/>
  <c r="X20" i="1"/>
  <c r="M20" i="1"/>
  <c r="U20" i="1"/>
  <c r="I20" i="1"/>
  <c r="R19" i="1"/>
  <c r="V19" i="1"/>
  <c r="Z19" i="1"/>
  <c r="S19" i="1"/>
  <c r="W19" i="1"/>
  <c r="AA19" i="1"/>
  <c r="T19" i="1"/>
  <c r="X19" i="1"/>
  <c r="U19" i="1"/>
  <c r="Y19" i="1"/>
  <c r="J19" i="1"/>
  <c r="N19" i="1"/>
  <c r="K19" i="1"/>
  <c r="O19" i="1"/>
  <c r="Q19" i="1"/>
  <c r="L19" i="1"/>
  <c r="P19" i="1"/>
  <c r="M19" i="1"/>
  <c r="I19" i="1"/>
  <c r="J17" i="1"/>
  <c r="N17" i="1"/>
  <c r="R17" i="1"/>
  <c r="V17" i="1"/>
  <c r="Z17" i="1"/>
  <c r="Q17" i="1"/>
  <c r="K17" i="1"/>
  <c r="O17" i="1"/>
  <c r="S17" i="1"/>
  <c r="W17" i="1"/>
  <c r="AA17" i="1"/>
  <c r="Y17" i="1"/>
  <c r="L17" i="1"/>
  <c r="P17" i="1"/>
  <c r="T17" i="1"/>
  <c r="X17" i="1"/>
  <c r="M17" i="1"/>
  <c r="U17" i="1"/>
  <c r="I17" i="1"/>
  <c r="R16" i="1"/>
  <c r="V16" i="1"/>
  <c r="Z16" i="1"/>
  <c r="Y16" i="1"/>
  <c r="S16" i="1"/>
  <c r="W16" i="1"/>
  <c r="AA16" i="1"/>
  <c r="T16" i="1"/>
  <c r="X16" i="1"/>
  <c r="U16" i="1"/>
  <c r="N16" i="1"/>
  <c r="O16" i="1"/>
  <c r="P16" i="1"/>
  <c r="Q16" i="1"/>
  <c r="J16" i="1"/>
  <c r="M16" i="1"/>
  <c r="K16" i="1"/>
  <c r="L16" i="1"/>
  <c r="I16" i="1"/>
  <c r="I14" i="1"/>
  <c r="R15" i="1"/>
  <c r="V15" i="1"/>
  <c r="Z15" i="1"/>
  <c r="W15" i="1"/>
  <c r="AA15" i="1"/>
  <c r="Y15" i="1"/>
  <c r="S15" i="1"/>
  <c r="T15" i="1"/>
  <c r="X15" i="1"/>
  <c r="U15" i="1"/>
  <c r="N15" i="1"/>
  <c r="O15" i="1"/>
  <c r="P15" i="1"/>
  <c r="Q15" i="1"/>
  <c r="J15" i="1"/>
  <c r="M15" i="1"/>
  <c r="K15" i="1"/>
  <c r="L15" i="1"/>
  <c r="I15" i="1"/>
  <c r="J14" i="1"/>
  <c r="N14" i="1"/>
  <c r="R14" i="1"/>
  <c r="V14" i="1"/>
  <c r="Z14" i="1"/>
  <c r="L14" i="1"/>
  <c r="X14" i="1"/>
  <c r="Q14" i="1"/>
  <c r="Y14" i="1"/>
  <c r="K14" i="1"/>
  <c r="O14" i="1"/>
  <c r="S14" i="1"/>
  <c r="W14" i="1"/>
  <c r="AA14" i="1"/>
  <c r="P14" i="1"/>
  <c r="T14" i="1"/>
  <c r="M14" i="1"/>
  <c r="U14" i="1"/>
  <c r="L2" i="1" l="1"/>
  <c r="J1" i="1" l="1"/>
  <c r="K1" i="1"/>
  <c r="L1" i="1"/>
  <c r="M1" i="1" s="1"/>
  <c r="H2" i="1"/>
  <c r="I2" i="1"/>
  <c r="J2" i="1"/>
  <c r="K2" i="1"/>
  <c r="B3" i="1"/>
  <c r="C3" i="1"/>
  <c r="C4" i="1" s="1"/>
  <c r="C5" i="1" s="1"/>
  <c r="C6" i="1" s="1"/>
  <c r="C7" i="1" s="1"/>
  <c r="C8" i="1" s="1"/>
  <c r="C9" i="1" s="1"/>
  <c r="C10" i="1" s="1"/>
  <c r="C11" i="1" s="1"/>
  <c r="C12" i="1" s="1"/>
  <c r="H3" i="1"/>
  <c r="H4" i="1"/>
  <c r="H5" i="1"/>
  <c r="D6" i="1"/>
  <c r="D7" i="1" s="1"/>
  <c r="N1" i="1" l="1"/>
  <c r="M2" i="1"/>
  <c r="D8" i="1"/>
  <c r="H7" i="1"/>
  <c r="M3" i="1"/>
  <c r="B4" i="1"/>
  <c r="L3" i="1"/>
  <c r="H6" i="1"/>
  <c r="K3" i="1"/>
  <c r="I3" i="1"/>
  <c r="J3" i="1"/>
  <c r="H8" i="1" l="1"/>
  <c r="D9" i="1"/>
  <c r="J4" i="1"/>
  <c r="K4" i="1"/>
  <c r="L4" i="1"/>
  <c r="B5" i="1"/>
  <c r="I4" i="1"/>
  <c r="M4" i="1"/>
  <c r="N4" i="1"/>
  <c r="O4" i="1"/>
  <c r="N2" i="1"/>
  <c r="N3" i="1"/>
  <c r="O1" i="1"/>
  <c r="L5" i="1" l="1"/>
  <c r="B6" i="1"/>
  <c r="N5" i="1"/>
  <c r="M5" i="1"/>
  <c r="K5" i="1"/>
  <c r="O5" i="1"/>
  <c r="J5" i="1"/>
  <c r="I5" i="1"/>
  <c r="H9" i="1"/>
  <c r="D10" i="1"/>
  <c r="O3" i="1"/>
  <c r="O2" i="1"/>
  <c r="P1" i="1"/>
  <c r="P5" i="1" s="1"/>
  <c r="M6" i="1" l="1"/>
  <c r="L6" i="1"/>
  <c r="B7" i="1"/>
  <c r="N6" i="1"/>
  <c r="O6" i="1"/>
  <c r="P6" i="1"/>
  <c r="I6" i="1"/>
  <c r="Q6" i="1"/>
  <c r="K6" i="1"/>
  <c r="J6" i="1"/>
  <c r="H10" i="1"/>
  <c r="D11" i="1"/>
  <c r="P2" i="1"/>
  <c r="Q1" i="1"/>
  <c r="P3" i="1"/>
  <c r="P4" i="1"/>
  <c r="R1" i="1" l="1"/>
  <c r="Q2" i="1"/>
  <c r="Q3" i="1"/>
  <c r="Q4" i="1"/>
  <c r="Q5" i="1"/>
  <c r="H11" i="1"/>
  <c r="D12" i="1"/>
  <c r="H12" i="1" s="1"/>
  <c r="N7" i="1"/>
  <c r="L7" i="1"/>
  <c r="O7" i="1"/>
  <c r="P7" i="1"/>
  <c r="B8" i="1"/>
  <c r="M7" i="1"/>
  <c r="I7" i="1"/>
  <c r="Q7" i="1"/>
  <c r="J7" i="1"/>
  <c r="R7" i="1"/>
  <c r="K7" i="1"/>
  <c r="O8" i="1" l="1"/>
  <c r="Q8" i="1"/>
  <c r="P8" i="1"/>
  <c r="I8" i="1"/>
  <c r="J8" i="1"/>
  <c r="R8" i="1"/>
  <c r="K8" i="1"/>
  <c r="N8" i="1"/>
  <c r="L8" i="1"/>
  <c r="B9" i="1"/>
  <c r="M8" i="1"/>
  <c r="S1" i="1"/>
  <c r="R2" i="1"/>
  <c r="R3" i="1"/>
  <c r="R4" i="1"/>
  <c r="R5" i="1"/>
  <c r="R6" i="1"/>
  <c r="T1" i="1" l="1"/>
  <c r="S2" i="1"/>
  <c r="S3" i="1"/>
  <c r="S4" i="1"/>
  <c r="S5" i="1"/>
  <c r="S6" i="1"/>
  <c r="S7" i="1"/>
  <c r="S8" i="1"/>
  <c r="P9" i="1"/>
  <c r="J9" i="1"/>
  <c r="O9" i="1"/>
  <c r="I9" i="1"/>
  <c r="Q9" i="1"/>
  <c r="R9" i="1"/>
  <c r="N9" i="1"/>
  <c r="K9" i="1"/>
  <c r="S9" i="1"/>
  <c r="L9" i="1"/>
  <c r="T9" i="1"/>
  <c r="B10" i="1"/>
  <c r="M9" i="1"/>
  <c r="I10" i="1" l="1"/>
  <c r="Q10" i="1"/>
  <c r="S10" i="1"/>
  <c r="O10" i="1"/>
  <c r="J10" i="1"/>
  <c r="R10" i="1"/>
  <c r="K10" i="1"/>
  <c r="L10" i="1"/>
  <c r="T10" i="1"/>
  <c r="B11" i="1"/>
  <c r="M10" i="1"/>
  <c r="U10" i="1"/>
  <c r="N10" i="1"/>
  <c r="P10" i="1"/>
  <c r="U1" i="1"/>
  <c r="T2" i="1"/>
  <c r="T3" i="1"/>
  <c r="T4" i="1"/>
  <c r="T5" i="1"/>
  <c r="T6" i="1"/>
  <c r="T7" i="1"/>
  <c r="T8" i="1"/>
  <c r="J11" i="1" l="1"/>
  <c r="R11" i="1"/>
  <c r="L11" i="1"/>
  <c r="I11" i="1"/>
  <c r="K11" i="1"/>
  <c r="S11" i="1"/>
  <c r="T11" i="1"/>
  <c r="B12" i="1"/>
  <c r="M11" i="1"/>
  <c r="U11" i="1"/>
  <c r="N11" i="1"/>
  <c r="Q11" i="1"/>
  <c r="O11" i="1"/>
  <c r="P11" i="1"/>
  <c r="U2" i="1"/>
  <c r="V1" i="1"/>
  <c r="V11" i="1" s="1"/>
  <c r="U3" i="1"/>
  <c r="U4" i="1"/>
  <c r="U5" i="1"/>
  <c r="U6" i="1"/>
  <c r="U7" i="1"/>
  <c r="U8" i="1"/>
  <c r="U9" i="1"/>
  <c r="V2" i="1" l="1"/>
  <c r="W1" i="1"/>
  <c r="V3" i="1"/>
  <c r="V4" i="1"/>
  <c r="V5" i="1"/>
  <c r="V6" i="1"/>
  <c r="V7" i="1"/>
  <c r="V8" i="1"/>
  <c r="V9" i="1"/>
  <c r="V10" i="1"/>
  <c r="K12" i="1"/>
  <c r="S12" i="1"/>
  <c r="M12" i="1"/>
  <c r="Q12" i="1"/>
  <c r="R12" i="1"/>
  <c r="L12" i="1"/>
  <c r="T12" i="1"/>
  <c r="U12" i="1"/>
  <c r="N12" i="1"/>
  <c r="V12" i="1"/>
  <c r="O12" i="1"/>
  <c r="W12" i="1"/>
  <c r="P12" i="1"/>
  <c r="I12" i="1"/>
  <c r="J12" i="1"/>
  <c r="W2" i="1" l="1"/>
  <c r="W3" i="1"/>
  <c r="X1" i="1"/>
  <c r="W4" i="1"/>
  <c r="W5" i="1"/>
  <c r="W6" i="1"/>
  <c r="W7" i="1"/>
  <c r="W8" i="1"/>
  <c r="W9" i="1"/>
  <c r="W10" i="1"/>
  <c r="W11" i="1"/>
  <c r="Y1" i="1" l="1"/>
  <c r="X2" i="1"/>
  <c r="X3" i="1"/>
  <c r="X4" i="1"/>
  <c r="X5" i="1"/>
  <c r="X6" i="1"/>
  <c r="X7" i="1"/>
  <c r="X8" i="1"/>
  <c r="X9" i="1"/>
  <c r="X10" i="1"/>
  <c r="X11" i="1"/>
  <c r="X12" i="1"/>
  <c r="Z1" i="1" l="1"/>
  <c r="Y2" i="1"/>
  <c r="Y3" i="1"/>
  <c r="Y4" i="1"/>
  <c r="Y5" i="1"/>
  <c r="Y6" i="1"/>
  <c r="Y7" i="1"/>
  <c r="Y8" i="1"/>
  <c r="Y9" i="1"/>
  <c r="Y10" i="1"/>
  <c r="Y11" i="1"/>
  <c r="Y12" i="1"/>
  <c r="AA1" i="1" l="1"/>
  <c r="Z2" i="1"/>
  <c r="Z3" i="1"/>
  <c r="Z4" i="1"/>
  <c r="Z5" i="1"/>
  <c r="Z6" i="1"/>
  <c r="Z7" i="1"/>
  <c r="Z8" i="1"/>
  <c r="Z9" i="1"/>
  <c r="Z10" i="1"/>
  <c r="Z11" i="1"/>
  <c r="Z12" i="1"/>
  <c r="AA2" i="1" l="1"/>
  <c r="AA3" i="1"/>
  <c r="AA4" i="1"/>
  <c r="AA5" i="1"/>
  <c r="AA6" i="1"/>
  <c r="AA7" i="1"/>
  <c r="AA8" i="1"/>
  <c r="AA9" i="1"/>
  <c r="AA10" i="1"/>
  <c r="AA11" i="1"/>
  <c r="AA12" i="1"/>
</calcChain>
</file>

<file path=xl/sharedStrings.xml><?xml version="1.0" encoding="utf-8"?>
<sst xmlns="http://schemas.openxmlformats.org/spreadsheetml/2006/main" count="28" uniqueCount="9">
  <si>
    <t>Animaux</t>
  </si>
  <si>
    <t>Enfants</t>
  </si>
  <si>
    <t xml:space="preserve">Femmes </t>
  </si>
  <si>
    <t>Homme</t>
  </si>
  <si>
    <t>TOTAL</t>
  </si>
  <si>
    <t>Date fin</t>
  </si>
  <si>
    <t>Date début</t>
  </si>
  <si>
    <t>Village 1</t>
  </si>
  <si>
    <t>Village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</si>
</sst>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tabSelected="1" workbookViewId="0">
      <selection activeCell="AC20" sqref="AC20"/>
    </sheetView>
  </sheetViews>
  <sheetFormatPr baseColWidth="10" defaultRowHeight="14.4" x14ac:dyDescent="0.3"/>
  <cols>
    <col min="1" max="1" width="8.88671875" bestFit="1" customWidth="1"/>
    <col min="2" max="2" width="10.88671875" bestFit="1" customWidth="1"/>
    <col min="3" max="3" width="11.44140625" customWidth="1"/>
    <col min="4" max="6" width="3.6640625" bestFit="1" customWidth="1"/>
    <col min="7" max="7" width="8.88671875" bestFit="1" customWidth="1"/>
    <col min="8" max="8" width="10.44140625" customWidth="1"/>
    <col min="9" max="27" width="3.109375" customWidth="1"/>
  </cols>
  <sheetData>
    <row r="1" spans="1:27" ht="69" customHeight="1" x14ac:dyDescent="0.3">
      <c r="A1" s="1"/>
      <c r="B1" s="6" t="s">
        <v>6</v>
      </c>
      <c r="C1" s="6" t="s">
        <v>5</v>
      </c>
      <c r="D1" s="5" t="s">
        <v>3</v>
      </c>
      <c r="E1" s="5" t="s">
        <v>2</v>
      </c>
      <c r="F1" s="5" t="s">
        <v>1</v>
      </c>
      <c r="G1" s="5" t="s">
        <v>0</v>
      </c>
      <c r="H1" s="5" t="s">
        <v>4</v>
      </c>
      <c r="I1" s="4">
        <v>44111</v>
      </c>
      <c r="J1" s="4">
        <f t="shared" ref="J1:AA1" si="0">I1+1</f>
        <v>44112</v>
      </c>
      <c r="K1" s="4">
        <f t="shared" si="0"/>
        <v>44113</v>
      </c>
      <c r="L1" s="4">
        <f t="shared" si="0"/>
        <v>44114</v>
      </c>
      <c r="M1" s="4">
        <f t="shared" si="0"/>
        <v>44115</v>
      </c>
      <c r="N1" s="4">
        <f t="shared" si="0"/>
        <v>44116</v>
      </c>
      <c r="O1" s="4">
        <f t="shared" si="0"/>
        <v>44117</v>
      </c>
      <c r="P1" s="4">
        <f t="shared" si="0"/>
        <v>44118</v>
      </c>
      <c r="Q1" s="4">
        <f t="shared" si="0"/>
        <v>44119</v>
      </c>
      <c r="R1" s="4">
        <f t="shared" si="0"/>
        <v>44120</v>
      </c>
      <c r="S1" s="4">
        <f t="shared" si="0"/>
        <v>44121</v>
      </c>
      <c r="T1" s="4">
        <f t="shared" si="0"/>
        <v>44122</v>
      </c>
      <c r="U1" s="4">
        <f t="shared" si="0"/>
        <v>44123</v>
      </c>
      <c r="V1" s="4">
        <f t="shared" si="0"/>
        <v>44124</v>
      </c>
      <c r="W1" s="4">
        <f t="shared" si="0"/>
        <v>44125</v>
      </c>
      <c r="X1" s="4">
        <f t="shared" si="0"/>
        <v>44126</v>
      </c>
      <c r="Y1" s="4">
        <f t="shared" si="0"/>
        <v>44127</v>
      </c>
      <c r="Z1" s="4">
        <f t="shared" si="0"/>
        <v>44128</v>
      </c>
      <c r="AA1" s="4">
        <f t="shared" si="0"/>
        <v>44129</v>
      </c>
    </row>
    <row r="2" spans="1:27" x14ac:dyDescent="0.3">
      <c r="A2" s="8" t="s">
        <v>7</v>
      </c>
      <c r="B2" s="3">
        <v>44114</v>
      </c>
      <c r="C2" s="3">
        <v>44118</v>
      </c>
      <c r="D2" s="2">
        <v>1</v>
      </c>
      <c r="E2" s="2">
        <v>2</v>
      </c>
      <c r="F2" s="2">
        <v>3</v>
      </c>
      <c r="G2" s="2">
        <v>4</v>
      </c>
      <c r="H2" s="2">
        <f t="shared" ref="H2:H12" si="1">SUM(D2:G2)</f>
        <v>10</v>
      </c>
      <c r="I2" s="1" t="str">
        <f t="shared" ref="I2:R12" si="2">IF(AND($B2-I$1&lt;=0,$C2-I$1&gt;=0),$H2,"")</f>
        <v/>
      </c>
      <c r="J2" s="1" t="str">
        <f t="shared" si="2"/>
        <v/>
      </c>
      <c r="K2" s="1" t="str">
        <f t="shared" si="2"/>
        <v/>
      </c>
      <c r="L2" s="1">
        <f>IF(AND($B2-L$1&lt;=0,$C2-L$1&gt;=0),$H2,"")</f>
        <v>10</v>
      </c>
      <c r="M2" s="1">
        <f t="shared" si="2"/>
        <v>10</v>
      </c>
      <c r="N2" s="1">
        <f t="shared" si="2"/>
        <v>10</v>
      </c>
      <c r="O2" s="1">
        <f t="shared" si="2"/>
        <v>10</v>
      </c>
      <c r="P2" s="1">
        <f t="shared" si="2"/>
        <v>10</v>
      </c>
      <c r="Q2" s="1" t="str">
        <f t="shared" si="2"/>
        <v/>
      </c>
      <c r="R2" s="1" t="str">
        <f t="shared" si="2"/>
        <v/>
      </c>
      <c r="S2" s="1" t="str">
        <f t="shared" ref="S2:AA12" si="3">IF(AND($B2-S$1&lt;=0,$C2-S$1&gt;=0),$H2,"")</f>
        <v/>
      </c>
      <c r="T2" s="1" t="str">
        <f t="shared" si="3"/>
        <v/>
      </c>
      <c r="U2" s="1" t="str">
        <f t="shared" si="3"/>
        <v/>
      </c>
      <c r="V2" s="1" t="str">
        <f t="shared" si="3"/>
        <v/>
      </c>
      <c r="W2" s="1" t="str">
        <f t="shared" si="3"/>
        <v/>
      </c>
      <c r="X2" s="1" t="str">
        <f t="shared" si="3"/>
        <v/>
      </c>
      <c r="Y2" s="1" t="str">
        <f t="shared" si="3"/>
        <v/>
      </c>
      <c r="Z2" s="1" t="str">
        <f t="shared" si="3"/>
        <v/>
      </c>
      <c r="AA2" s="1" t="str">
        <f t="shared" si="3"/>
        <v/>
      </c>
    </row>
    <row r="3" spans="1:27" x14ac:dyDescent="0.3">
      <c r="A3" s="8" t="s">
        <v>7</v>
      </c>
      <c r="B3" s="3">
        <f t="shared" ref="B3:B12" si="4">B2+1</f>
        <v>44115</v>
      </c>
      <c r="C3" s="3">
        <f t="shared" ref="C3:C12" si="5">C2+1</f>
        <v>44119</v>
      </c>
      <c r="D3" s="2">
        <v>1</v>
      </c>
      <c r="E3" s="2">
        <v>0</v>
      </c>
      <c r="F3" s="2">
        <v>0</v>
      </c>
      <c r="G3" s="2">
        <v>4</v>
      </c>
      <c r="H3" s="2">
        <f t="shared" si="1"/>
        <v>5</v>
      </c>
      <c r="I3" s="1" t="str">
        <f t="shared" si="2"/>
        <v/>
      </c>
      <c r="J3" s="1" t="str">
        <f t="shared" si="2"/>
        <v/>
      </c>
      <c r="K3" s="1" t="str">
        <f t="shared" si="2"/>
        <v/>
      </c>
      <c r="L3" s="1" t="str">
        <f t="shared" si="2"/>
        <v/>
      </c>
      <c r="M3" s="1">
        <f t="shared" si="2"/>
        <v>5</v>
      </c>
      <c r="N3" s="1">
        <f t="shared" si="2"/>
        <v>5</v>
      </c>
      <c r="O3" s="1">
        <f t="shared" si="2"/>
        <v>5</v>
      </c>
      <c r="P3" s="1">
        <f t="shared" si="2"/>
        <v>5</v>
      </c>
      <c r="Q3" s="1">
        <f t="shared" si="2"/>
        <v>5</v>
      </c>
      <c r="R3" s="1" t="str">
        <f t="shared" si="2"/>
        <v/>
      </c>
      <c r="S3" s="1" t="str">
        <f t="shared" si="3"/>
        <v/>
      </c>
      <c r="T3" s="1" t="str">
        <f t="shared" si="3"/>
        <v/>
      </c>
      <c r="U3" s="1" t="str">
        <f t="shared" si="3"/>
        <v/>
      </c>
      <c r="V3" s="1" t="str">
        <f t="shared" si="3"/>
        <v/>
      </c>
      <c r="W3" s="1" t="str">
        <f t="shared" si="3"/>
        <v/>
      </c>
      <c r="X3" s="1" t="str">
        <f t="shared" si="3"/>
        <v/>
      </c>
      <c r="Y3" s="1" t="str">
        <f t="shared" si="3"/>
        <v/>
      </c>
      <c r="Z3" s="1" t="str">
        <f t="shared" si="3"/>
        <v/>
      </c>
      <c r="AA3" s="1" t="str">
        <f t="shared" si="3"/>
        <v/>
      </c>
    </row>
    <row r="4" spans="1:27" x14ac:dyDescent="0.3">
      <c r="A4" s="8" t="s">
        <v>7</v>
      </c>
      <c r="B4" s="3">
        <f t="shared" si="4"/>
        <v>44116</v>
      </c>
      <c r="C4" s="3">
        <f t="shared" si="5"/>
        <v>44120</v>
      </c>
      <c r="D4" s="2">
        <v>7</v>
      </c>
      <c r="E4" s="2">
        <v>4</v>
      </c>
      <c r="F4" s="2">
        <v>14</v>
      </c>
      <c r="G4" s="2">
        <v>2</v>
      </c>
      <c r="H4" s="2">
        <f t="shared" si="1"/>
        <v>27</v>
      </c>
      <c r="I4" s="1" t="str">
        <f t="shared" si="2"/>
        <v/>
      </c>
      <c r="J4" s="1" t="str">
        <f t="shared" si="2"/>
        <v/>
      </c>
      <c r="K4" s="1" t="str">
        <f t="shared" si="2"/>
        <v/>
      </c>
      <c r="L4" s="1" t="str">
        <f t="shared" si="2"/>
        <v/>
      </c>
      <c r="M4" s="1" t="str">
        <f t="shared" si="2"/>
        <v/>
      </c>
      <c r="N4" s="1">
        <f t="shared" si="2"/>
        <v>27</v>
      </c>
      <c r="O4" s="1">
        <f t="shared" si="2"/>
        <v>27</v>
      </c>
      <c r="P4" s="1">
        <f t="shared" si="2"/>
        <v>27</v>
      </c>
      <c r="Q4" s="1">
        <f t="shared" si="2"/>
        <v>27</v>
      </c>
      <c r="R4" s="1">
        <f t="shared" si="2"/>
        <v>27</v>
      </c>
      <c r="S4" s="1" t="str">
        <f t="shared" si="3"/>
        <v/>
      </c>
      <c r="T4" s="1" t="str">
        <f t="shared" si="3"/>
        <v/>
      </c>
      <c r="U4" s="1" t="str">
        <f t="shared" si="3"/>
        <v/>
      </c>
      <c r="V4" s="1" t="str">
        <f t="shared" si="3"/>
        <v/>
      </c>
      <c r="W4" s="1" t="str">
        <f t="shared" si="3"/>
        <v/>
      </c>
      <c r="X4" s="1" t="str">
        <f t="shared" si="3"/>
        <v/>
      </c>
      <c r="Y4" s="1" t="str">
        <f t="shared" si="3"/>
        <v/>
      </c>
      <c r="Z4" s="1" t="str">
        <f t="shared" si="3"/>
        <v/>
      </c>
      <c r="AA4" s="1" t="str">
        <f t="shared" si="3"/>
        <v/>
      </c>
    </row>
    <row r="5" spans="1:27" x14ac:dyDescent="0.3">
      <c r="A5" s="8" t="s">
        <v>7</v>
      </c>
      <c r="B5" s="3">
        <f t="shared" si="4"/>
        <v>44117</v>
      </c>
      <c r="C5" s="3">
        <f t="shared" si="5"/>
        <v>44121</v>
      </c>
      <c r="D5" s="2">
        <v>3</v>
      </c>
      <c r="E5" s="2">
        <v>21</v>
      </c>
      <c r="F5" s="2">
        <v>0</v>
      </c>
      <c r="G5" s="2">
        <v>2</v>
      </c>
      <c r="H5" s="2">
        <f t="shared" si="1"/>
        <v>26</v>
      </c>
      <c r="I5" s="1" t="str">
        <f t="shared" si="2"/>
        <v/>
      </c>
      <c r="J5" s="1" t="str">
        <f t="shared" si="2"/>
        <v/>
      </c>
      <c r="K5" s="1" t="str">
        <f t="shared" si="2"/>
        <v/>
      </c>
      <c r="L5" s="1" t="str">
        <f t="shared" si="2"/>
        <v/>
      </c>
      <c r="M5" s="1" t="str">
        <f t="shared" si="2"/>
        <v/>
      </c>
      <c r="N5" s="1" t="str">
        <f t="shared" si="2"/>
        <v/>
      </c>
      <c r="O5" s="1">
        <f t="shared" si="2"/>
        <v>26</v>
      </c>
      <c r="P5" s="1">
        <f t="shared" si="2"/>
        <v>26</v>
      </c>
      <c r="Q5" s="1">
        <f t="shared" si="2"/>
        <v>26</v>
      </c>
      <c r="R5" s="1">
        <f t="shared" si="2"/>
        <v>26</v>
      </c>
      <c r="S5" s="1">
        <f t="shared" si="3"/>
        <v>26</v>
      </c>
      <c r="T5" s="1" t="str">
        <f t="shared" si="3"/>
        <v/>
      </c>
      <c r="U5" s="1" t="str">
        <f t="shared" si="3"/>
        <v/>
      </c>
      <c r="V5" s="1" t="str">
        <f t="shared" si="3"/>
        <v/>
      </c>
      <c r="W5" s="1" t="str">
        <f t="shared" si="3"/>
        <v/>
      </c>
      <c r="X5" s="1" t="str">
        <f t="shared" si="3"/>
        <v/>
      </c>
      <c r="Y5" s="1" t="str">
        <f t="shared" si="3"/>
        <v/>
      </c>
      <c r="Z5" s="1" t="str">
        <f t="shared" si="3"/>
        <v/>
      </c>
      <c r="AA5" s="1" t="str">
        <f t="shared" si="3"/>
        <v/>
      </c>
    </row>
    <row r="6" spans="1:27" x14ac:dyDescent="0.3">
      <c r="A6" s="8" t="s">
        <v>7</v>
      </c>
      <c r="B6" s="3">
        <f t="shared" si="4"/>
        <v>44118</v>
      </c>
      <c r="C6" s="3">
        <f t="shared" si="5"/>
        <v>44122</v>
      </c>
      <c r="D6" s="2">
        <f t="shared" ref="D6:D12" si="6">D5+1</f>
        <v>4</v>
      </c>
      <c r="E6" s="2">
        <v>5</v>
      </c>
      <c r="F6" s="2">
        <v>0</v>
      </c>
      <c r="G6" s="2">
        <v>2</v>
      </c>
      <c r="H6" s="2">
        <f t="shared" si="1"/>
        <v>11</v>
      </c>
      <c r="I6" s="1" t="str">
        <f t="shared" si="2"/>
        <v/>
      </c>
      <c r="J6" s="1" t="str">
        <f t="shared" si="2"/>
        <v/>
      </c>
      <c r="K6" s="1" t="str">
        <f t="shared" si="2"/>
        <v/>
      </c>
      <c r="L6" s="1" t="str">
        <f t="shared" si="2"/>
        <v/>
      </c>
      <c r="M6" s="1" t="str">
        <f t="shared" si="2"/>
        <v/>
      </c>
      <c r="N6" s="1" t="str">
        <f t="shared" si="2"/>
        <v/>
      </c>
      <c r="O6" s="1" t="str">
        <f t="shared" si="2"/>
        <v/>
      </c>
      <c r="P6" s="1">
        <f t="shared" si="2"/>
        <v>11</v>
      </c>
      <c r="Q6" s="1">
        <f t="shared" si="2"/>
        <v>11</v>
      </c>
      <c r="R6" s="1">
        <f t="shared" si="2"/>
        <v>11</v>
      </c>
      <c r="S6" s="1">
        <f t="shared" si="3"/>
        <v>11</v>
      </c>
      <c r="T6" s="1">
        <f t="shared" si="3"/>
        <v>11</v>
      </c>
      <c r="U6" s="1" t="str">
        <f t="shared" si="3"/>
        <v/>
      </c>
      <c r="V6" s="1" t="str">
        <f t="shared" si="3"/>
        <v/>
      </c>
      <c r="W6" s="1" t="str">
        <f t="shared" si="3"/>
        <v/>
      </c>
      <c r="X6" s="1" t="str">
        <f t="shared" si="3"/>
        <v/>
      </c>
      <c r="Y6" s="1" t="str">
        <f t="shared" si="3"/>
        <v/>
      </c>
      <c r="Z6" s="1" t="str">
        <f t="shared" si="3"/>
        <v/>
      </c>
      <c r="AA6" s="1" t="str">
        <f t="shared" si="3"/>
        <v/>
      </c>
    </row>
    <row r="7" spans="1:27" x14ac:dyDescent="0.3">
      <c r="A7" s="9" t="s">
        <v>8</v>
      </c>
      <c r="B7" s="3">
        <f t="shared" si="4"/>
        <v>44119</v>
      </c>
      <c r="C7" s="3">
        <f t="shared" si="5"/>
        <v>44123</v>
      </c>
      <c r="D7" s="2">
        <f t="shared" si="6"/>
        <v>5</v>
      </c>
      <c r="E7" s="2">
        <v>5</v>
      </c>
      <c r="F7" s="2">
        <v>0</v>
      </c>
      <c r="G7" s="2">
        <v>2</v>
      </c>
      <c r="H7" s="2">
        <f t="shared" si="1"/>
        <v>12</v>
      </c>
      <c r="I7" s="1" t="str">
        <f t="shared" si="2"/>
        <v/>
      </c>
      <c r="J7" s="1" t="str">
        <f t="shared" si="2"/>
        <v/>
      </c>
      <c r="K7" s="1" t="str">
        <f t="shared" si="2"/>
        <v/>
      </c>
      <c r="L7" s="1" t="str">
        <f t="shared" si="2"/>
        <v/>
      </c>
      <c r="M7" s="1" t="str">
        <f t="shared" si="2"/>
        <v/>
      </c>
      <c r="N7" s="1" t="str">
        <f t="shared" si="2"/>
        <v/>
      </c>
      <c r="O7" s="1" t="str">
        <f t="shared" si="2"/>
        <v/>
      </c>
      <c r="P7" s="1" t="str">
        <f t="shared" si="2"/>
        <v/>
      </c>
      <c r="Q7" s="1">
        <f t="shared" si="2"/>
        <v>12</v>
      </c>
      <c r="R7" s="1">
        <f t="shared" si="2"/>
        <v>12</v>
      </c>
      <c r="S7" s="1">
        <f t="shared" si="3"/>
        <v>12</v>
      </c>
      <c r="T7" s="1">
        <f t="shared" si="3"/>
        <v>12</v>
      </c>
      <c r="U7" s="1">
        <f t="shared" si="3"/>
        <v>12</v>
      </c>
      <c r="V7" s="1" t="str">
        <f t="shared" si="3"/>
        <v/>
      </c>
      <c r="W7" s="1" t="str">
        <f t="shared" si="3"/>
        <v/>
      </c>
      <c r="X7" s="1" t="str">
        <f t="shared" si="3"/>
        <v/>
      </c>
      <c r="Y7" s="1" t="str">
        <f t="shared" si="3"/>
        <v/>
      </c>
      <c r="Z7" s="1" t="str">
        <f t="shared" si="3"/>
        <v/>
      </c>
      <c r="AA7" s="1" t="str">
        <f t="shared" si="3"/>
        <v/>
      </c>
    </row>
    <row r="8" spans="1:27" x14ac:dyDescent="0.3">
      <c r="A8" s="9" t="s">
        <v>8</v>
      </c>
      <c r="B8" s="3">
        <f t="shared" si="4"/>
        <v>44120</v>
      </c>
      <c r="C8" s="3">
        <f t="shared" si="5"/>
        <v>44124</v>
      </c>
      <c r="D8" s="2">
        <f t="shared" si="6"/>
        <v>6</v>
      </c>
      <c r="E8" s="2">
        <v>5</v>
      </c>
      <c r="F8" s="2">
        <v>0</v>
      </c>
      <c r="G8" s="2">
        <v>2</v>
      </c>
      <c r="H8" s="2">
        <f t="shared" si="1"/>
        <v>13</v>
      </c>
      <c r="I8" s="1" t="str">
        <f t="shared" si="2"/>
        <v/>
      </c>
      <c r="J8" s="1" t="str">
        <f t="shared" si="2"/>
        <v/>
      </c>
      <c r="K8" s="1" t="str">
        <f t="shared" si="2"/>
        <v/>
      </c>
      <c r="L8" s="1" t="str">
        <f t="shared" si="2"/>
        <v/>
      </c>
      <c r="M8" s="1" t="str">
        <f t="shared" si="2"/>
        <v/>
      </c>
      <c r="N8" s="1" t="str">
        <f t="shared" si="2"/>
        <v/>
      </c>
      <c r="O8" s="1" t="str">
        <f t="shared" si="2"/>
        <v/>
      </c>
      <c r="P8" s="1" t="str">
        <f t="shared" si="2"/>
        <v/>
      </c>
      <c r="Q8" s="1" t="str">
        <f t="shared" si="2"/>
        <v/>
      </c>
      <c r="R8" s="1">
        <f t="shared" si="2"/>
        <v>13</v>
      </c>
      <c r="S8" s="1">
        <f t="shared" si="3"/>
        <v>13</v>
      </c>
      <c r="T8" s="1">
        <f t="shared" si="3"/>
        <v>13</v>
      </c>
      <c r="U8" s="1">
        <f t="shared" si="3"/>
        <v>13</v>
      </c>
      <c r="V8" s="1">
        <f t="shared" si="3"/>
        <v>13</v>
      </c>
      <c r="W8" s="1" t="str">
        <f t="shared" si="3"/>
        <v/>
      </c>
      <c r="X8" s="1" t="str">
        <f t="shared" si="3"/>
        <v/>
      </c>
      <c r="Y8" s="1" t="str">
        <f t="shared" si="3"/>
        <v/>
      </c>
      <c r="Z8" s="1" t="str">
        <f t="shared" si="3"/>
        <v/>
      </c>
      <c r="AA8" s="1" t="str">
        <f t="shared" si="3"/>
        <v/>
      </c>
    </row>
    <row r="9" spans="1:27" x14ac:dyDescent="0.3">
      <c r="A9" s="9" t="s">
        <v>8</v>
      </c>
      <c r="B9" s="3">
        <f t="shared" si="4"/>
        <v>44121</v>
      </c>
      <c r="C9" s="3">
        <f t="shared" si="5"/>
        <v>44125</v>
      </c>
      <c r="D9" s="2">
        <f t="shared" si="6"/>
        <v>7</v>
      </c>
      <c r="E9" s="2">
        <v>5</v>
      </c>
      <c r="F9" s="2">
        <v>0</v>
      </c>
      <c r="G9" s="2">
        <v>2</v>
      </c>
      <c r="H9" s="2">
        <f t="shared" si="1"/>
        <v>14</v>
      </c>
      <c r="I9" s="1" t="str">
        <f t="shared" si="2"/>
        <v/>
      </c>
      <c r="J9" s="1" t="str">
        <f t="shared" si="2"/>
        <v/>
      </c>
      <c r="K9" s="1" t="str">
        <f t="shared" si="2"/>
        <v/>
      </c>
      <c r="L9" s="1" t="str">
        <f t="shared" si="2"/>
        <v/>
      </c>
      <c r="M9" s="1" t="str">
        <f t="shared" si="2"/>
        <v/>
      </c>
      <c r="N9" s="1" t="str">
        <f t="shared" si="2"/>
        <v/>
      </c>
      <c r="O9" s="1" t="str">
        <f t="shared" si="2"/>
        <v/>
      </c>
      <c r="P9" s="1" t="str">
        <f t="shared" si="2"/>
        <v/>
      </c>
      <c r="Q9" s="1" t="str">
        <f t="shared" si="2"/>
        <v/>
      </c>
      <c r="R9" s="1" t="str">
        <f t="shared" si="2"/>
        <v/>
      </c>
      <c r="S9" s="1">
        <f t="shared" si="3"/>
        <v>14</v>
      </c>
      <c r="T9" s="1">
        <f t="shared" si="3"/>
        <v>14</v>
      </c>
      <c r="U9" s="1">
        <f t="shared" si="3"/>
        <v>14</v>
      </c>
      <c r="V9" s="1">
        <f t="shared" si="3"/>
        <v>14</v>
      </c>
      <c r="W9" s="1">
        <f t="shared" si="3"/>
        <v>14</v>
      </c>
      <c r="X9" s="1" t="str">
        <f t="shared" si="3"/>
        <v/>
      </c>
      <c r="Y9" s="1" t="str">
        <f t="shared" si="3"/>
        <v/>
      </c>
      <c r="Z9" s="1" t="str">
        <f t="shared" si="3"/>
        <v/>
      </c>
      <c r="AA9" s="1" t="str">
        <f t="shared" si="3"/>
        <v/>
      </c>
    </row>
    <row r="10" spans="1:27" x14ac:dyDescent="0.3">
      <c r="A10" s="9" t="s">
        <v>8</v>
      </c>
      <c r="B10" s="3">
        <f t="shared" si="4"/>
        <v>44122</v>
      </c>
      <c r="C10" s="3">
        <f t="shared" si="5"/>
        <v>44126</v>
      </c>
      <c r="D10" s="2">
        <f t="shared" si="6"/>
        <v>8</v>
      </c>
      <c r="E10" s="2">
        <v>5</v>
      </c>
      <c r="F10" s="2">
        <v>0</v>
      </c>
      <c r="G10" s="2">
        <v>2</v>
      </c>
      <c r="H10" s="2">
        <f t="shared" si="1"/>
        <v>15</v>
      </c>
      <c r="I10" s="1" t="str">
        <f t="shared" si="2"/>
        <v/>
      </c>
      <c r="J10" s="1" t="str">
        <f t="shared" si="2"/>
        <v/>
      </c>
      <c r="K10" s="1" t="str">
        <f t="shared" si="2"/>
        <v/>
      </c>
      <c r="L10" s="1" t="str">
        <f t="shared" si="2"/>
        <v/>
      </c>
      <c r="M10" s="1" t="str">
        <f t="shared" si="2"/>
        <v/>
      </c>
      <c r="N10" s="1" t="str">
        <f t="shared" si="2"/>
        <v/>
      </c>
      <c r="O10" s="1" t="str">
        <f t="shared" si="2"/>
        <v/>
      </c>
      <c r="P10" s="1" t="str">
        <f t="shared" si="2"/>
        <v/>
      </c>
      <c r="Q10" s="1" t="str">
        <f t="shared" si="2"/>
        <v/>
      </c>
      <c r="R10" s="1" t="str">
        <f t="shared" si="2"/>
        <v/>
      </c>
      <c r="S10" s="1" t="str">
        <f t="shared" si="3"/>
        <v/>
      </c>
      <c r="T10" s="1">
        <f t="shared" si="3"/>
        <v>15</v>
      </c>
      <c r="U10" s="1">
        <f t="shared" si="3"/>
        <v>15</v>
      </c>
      <c r="V10" s="1">
        <f t="shared" si="3"/>
        <v>15</v>
      </c>
      <c r="W10" s="1">
        <f t="shared" si="3"/>
        <v>15</v>
      </c>
      <c r="X10" s="1">
        <f t="shared" si="3"/>
        <v>15</v>
      </c>
      <c r="Y10" s="1" t="str">
        <f t="shared" si="3"/>
        <v/>
      </c>
      <c r="Z10" s="1" t="str">
        <f t="shared" si="3"/>
        <v/>
      </c>
      <c r="AA10" s="1" t="str">
        <f t="shared" si="3"/>
        <v/>
      </c>
    </row>
    <row r="11" spans="1:27" x14ac:dyDescent="0.3">
      <c r="A11" s="9" t="s">
        <v>8</v>
      </c>
      <c r="B11" s="3">
        <f t="shared" si="4"/>
        <v>44123</v>
      </c>
      <c r="C11" s="3">
        <f t="shared" si="5"/>
        <v>44127</v>
      </c>
      <c r="D11" s="2">
        <f t="shared" si="6"/>
        <v>9</v>
      </c>
      <c r="E11" s="2">
        <v>5</v>
      </c>
      <c r="F11" s="2">
        <v>0</v>
      </c>
      <c r="G11" s="2">
        <v>2</v>
      </c>
      <c r="H11" s="2">
        <f t="shared" si="1"/>
        <v>16</v>
      </c>
      <c r="I11" s="1" t="str">
        <f t="shared" si="2"/>
        <v/>
      </c>
      <c r="J11" s="1" t="str">
        <f t="shared" si="2"/>
        <v/>
      </c>
      <c r="K11" s="1" t="str">
        <f t="shared" si="2"/>
        <v/>
      </c>
      <c r="L11" s="1" t="str">
        <f t="shared" si="2"/>
        <v/>
      </c>
      <c r="M11" s="1" t="str">
        <f t="shared" si="2"/>
        <v/>
      </c>
      <c r="N11" s="1" t="str">
        <f t="shared" si="2"/>
        <v/>
      </c>
      <c r="O11" s="1" t="str">
        <f t="shared" si="2"/>
        <v/>
      </c>
      <c r="P11" s="1" t="str">
        <f t="shared" si="2"/>
        <v/>
      </c>
      <c r="Q11" s="1" t="str">
        <f t="shared" si="2"/>
        <v/>
      </c>
      <c r="R11" s="1" t="str">
        <f t="shared" si="2"/>
        <v/>
      </c>
      <c r="S11" s="1" t="str">
        <f t="shared" si="3"/>
        <v/>
      </c>
      <c r="T11" s="1" t="str">
        <f t="shared" si="3"/>
        <v/>
      </c>
      <c r="U11" s="1">
        <f t="shared" si="3"/>
        <v>16</v>
      </c>
      <c r="V11" s="1">
        <f t="shared" si="3"/>
        <v>16</v>
      </c>
      <c r="W11" s="1">
        <f t="shared" si="3"/>
        <v>16</v>
      </c>
      <c r="X11" s="1">
        <f t="shared" si="3"/>
        <v>16</v>
      </c>
      <c r="Y11" s="1">
        <f t="shared" si="3"/>
        <v>16</v>
      </c>
      <c r="Z11" s="1" t="str">
        <f t="shared" si="3"/>
        <v/>
      </c>
      <c r="AA11" s="1" t="str">
        <f t="shared" si="3"/>
        <v/>
      </c>
    </row>
    <row r="12" spans="1:27" x14ac:dyDescent="0.3">
      <c r="A12" s="9" t="s">
        <v>8</v>
      </c>
      <c r="B12" s="3">
        <f t="shared" si="4"/>
        <v>44124</v>
      </c>
      <c r="C12" s="3">
        <f t="shared" si="5"/>
        <v>44128</v>
      </c>
      <c r="D12" s="2">
        <f t="shared" si="6"/>
        <v>10</v>
      </c>
      <c r="E12" s="2">
        <v>5</v>
      </c>
      <c r="F12" s="2">
        <v>0</v>
      </c>
      <c r="G12" s="2">
        <v>2</v>
      </c>
      <c r="H12" s="2">
        <f t="shared" si="1"/>
        <v>17</v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3"/>
        <v/>
      </c>
      <c r="T12" s="1" t="str">
        <f t="shared" si="3"/>
        <v/>
      </c>
      <c r="U12" s="1" t="str">
        <f t="shared" si="3"/>
        <v/>
      </c>
      <c r="V12" s="1">
        <f t="shared" si="3"/>
        <v>17</v>
      </c>
      <c r="W12" s="1">
        <f t="shared" si="3"/>
        <v>17</v>
      </c>
      <c r="X12" s="1">
        <f t="shared" si="3"/>
        <v>17</v>
      </c>
      <c r="Y12" s="1">
        <f t="shared" si="3"/>
        <v>17</v>
      </c>
      <c r="Z12" s="1">
        <f t="shared" si="3"/>
        <v>17</v>
      </c>
      <c r="AA12" s="1" t="str">
        <f t="shared" si="3"/>
        <v/>
      </c>
    </row>
    <row r="14" spans="1:27" x14ac:dyDescent="0.3">
      <c r="G14" s="10" t="s">
        <v>7</v>
      </c>
      <c r="H14" s="1" t="s">
        <v>3</v>
      </c>
      <c r="I14" s="7">
        <f ca="1">SUMPRODUCT(((ROW(INDIRECT($B$2&amp;":"&amp;$C$2))=I$1)*($D$2))+(ROW(INDIRECT($B$3&amp;":"&amp;$C$3))=I$1)*($D$3)+(ROW(INDIRECT($B$4&amp;":"&amp;$C$4))=I$1)*($D$4)+(ROW(INDIRECT($B$5&amp;":"&amp;$C$5))=I$1)*($D$5)+(ROW(INDIRECT($B$6&amp;":"&amp;$C$6))=I$1)*($D$6))</f>
        <v>0</v>
      </c>
      <c r="J14" s="7">
        <f t="shared" ref="J14:AA14" ca="1" si="7">SUMPRODUCT(((ROW(INDIRECT($B$2&amp;":"&amp;$C$2))=J$1)*($D$2))+(ROW(INDIRECT($B$3&amp;":"&amp;$C$3))=J$1)*($D$3)+(ROW(INDIRECT($B$4&amp;":"&amp;$C$4))=J$1)*($D$4)+(ROW(INDIRECT($B$5&amp;":"&amp;$C$5))=J$1)*($D$5)+(ROW(INDIRECT($B$6&amp;":"&amp;$C$6))=J$1)*($D$6))</f>
        <v>0</v>
      </c>
      <c r="K14" s="7">
        <f t="shared" ca="1" si="7"/>
        <v>0</v>
      </c>
      <c r="L14" s="7">
        <f t="shared" ca="1" si="7"/>
        <v>1</v>
      </c>
      <c r="M14" s="7">
        <f t="shared" ca="1" si="7"/>
        <v>2</v>
      </c>
      <c r="N14" s="7">
        <f t="shared" ca="1" si="7"/>
        <v>9</v>
      </c>
      <c r="O14" s="7">
        <f t="shared" ca="1" si="7"/>
        <v>12</v>
      </c>
      <c r="P14" s="7">
        <f t="shared" ca="1" si="7"/>
        <v>16</v>
      </c>
      <c r="Q14" s="7">
        <f t="shared" ca="1" si="7"/>
        <v>15</v>
      </c>
      <c r="R14" s="7">
        <f t="shared" ca="1" si="7"/>
        <v>14</v>
      </c>
      <c r="S14" s="7">
        <f t="shared" ca="1" si="7"/>
        <v>7</v>
      </c>
      <c r="T14" s="7">
        <f t="shared" ca="1" si="7"/>
        <v>4</v>
      </c>
      <c r="U14" s="7">
        <f t="shared" ca="1" si="7"/>
        <v>0</v>
      </c>
      <c r="V14" s="7">
        <f t="shared" ca="1" si="7"/>
        <v>0</v>
      </c>
      <c r="W14" s="7">
        <f t="shared" ca="1" si="7"/>
        <v>0</v>
      </c>
      <c r="X14" s="7">
        <f t="shared" ca="1" si="7"/>
        <v>0</v>
      </c>
      <c r="Y14" s="7">
        <f t="shared" ca="1" si="7"/>
        <v>0</v>
      </c>
      <c r="Z14" s="7">
        <f t="shared" ca="1" si="7"/>
        <v>0</v>
      </c>
      <c r="AA14" s="7">
        <f t="shared" ca="1" si="7"/>
        <v>0</v>
      </c>
    </row>
    <row r="15" spans="1:27" x14ac:dyDescent="0.3">
      <c r="G15" s="10"/>
      <c r="H15" s="1" t="s">
        <v>2</v>
      </c>
      <c r="I15" s="7">
        <f ca="1">SUMPRODUCT(((ROW(INDIRECT($B$2&amp;":"&amp;$C$2))=I$1)*($E$2))+(ROW(INDIRECT($B$3&amp;":"&amp;$C$3))=I$1)*($E$3)+(ROW(INDIRECT($B$4&amp;":"&amp;$C$4))=I$1)*($E$4)+(ROW(INDIRECT($B$5&amp;":"&amp;$C$5))=I$1)*($E$5)+(ROW(INDIRECT($B$6&amp;":"&amp;$C$6))=I$1)*($E$6))</f>
        <v>0</v>
      </c>
      <c r="J15" s="7">
        <f t="shared" ref="J15:AA15" ca="1" si="8">SUMPRODUCT(((ROW(INDIRECT($B$2&amp;":"&amp;$C$2))=J$1)*($E$2))+(ROW(INDIRECT($B$3&amp;":"&amp;$C$3))=J$1)*($E$3)+(ROW(INDIRECT($B$4&amp;":"&amp;$C$4))=J$1)*($E$4)+(ROW(INDIRECT($B$5&amp;":"&amp;$C$5))=J$1)*($E$5)+(ROW(INDIRECT($B$6&amp;":"&amp;$C$6))=J$1)*($E$6))</f>
        <v>0</v>
      </c>
      <c r="K15" s="7">
        <f t="shared" ca="1" si="8"/>
        <v>0</v>
      </c>
      <c r="L15" s="7">
        <f t="shared" ca="1" si="8"/>
        <v>2</v>
      </c>
      <c r="M15" s="7">
        <f t="shared" ca="1" si="8"/>
        <v>2</v>
      </c>
      <c r="N15" s="7">
        <f ca="1">SUMPRODUCT(((ROW(INDIRECT($B$2&amp;":"&amp;$C$2))=N$1)*($E$2))+(ROW(INDIRECT($B$3&amp;":"&amp;$C$3))=N$1)*($E$3)+(ROW(INDIRECT($B$4&amp;":"&amp;$C$4))=N$1)*($E$4)+(ROW(INDIRECT($B$5&amp;":"&amp;$C$5))=N$1)*($E$5)+(ROW(INDIRECT($B$6&amp;":"&amp;$C$6))=N$1)*($E$6))</f>
        <v>6</v>
      </c>
      <c r="O15" s="7">
        <f t="shared" ca="1" si="8"/>
        <v>27</v>
      </c>
      <c r="P15" s="7">
        <f t="shared" ca="1" si="8"/>
        <v>32</v>
      </c>
      <c r="Q15" s="7">
        <f t="shared" ca="1" si="8"/>
        <v>30</v>
      </c>
      <c r="R15" s="7">
        <f t="shared" ca="1" si="8"/>
        <v>30</v>
      </c>
      <c r="S15" s="7">
        <f t="shared" ca="1" si="8"/>
        <v>26</v>
      </c>
      <c r="T15" s="7">
        <f t="shared" ca="1" si="8"/>
        <v>5</v>
      </c>
      <c r="U15" s="7">
        <f t="shared" ca="1" si="8"/>
        <v>0</v>
      </c>
      <c r="V15" s="7">
        <f t="shared" ca="1" si="8"/>
        <v>0</v>
      </c>
      <c r="W15" s="7">
        <f t="shared" ca="1" si="8"/>
        <v>0</v>
      </c>
      <c r="X15" s="7">
        <f t="shared" ca="1" si="8"/>
        <v>0</v>
      </c>
      <c r="Y15" s="7">
        <f t="shared" ca="1" si="8"/>
        <v>0</v>
      </c>
      <c r="Z15" s="7">
        <f t="shared" ca="1" si="8"/>
        <v>0</v>
      </c>
      <c r="AA15" s="7">
        <f t="shared" ca="1" si="8"/>
        <v>0</v>
      </c>
    </row>
    <row r="16" spans="1:27" x14ac:dyDescent="0.3">
      <c r="G16" s="10"/>
      <c r="H16" s="1" t="s">
        <v>1</v>
      </c>
      <c r="I16" s="7">
        <f ca="1">SUMPRODUCT(((ROW(INDIRECT($B$2&amp;":"&amp;$C$2))=I$1)*($F$2))+(ROW(INDIRECT($B$3&amp;":"&amp;$C$3))=I$1)*($F$3)+(ROW(INDIRECT($B$4&amp;":"&amp;$C$4))=I$1)*($F$4)+(ROW(INDIRECT($B$5&amp;":"&amp;$C$5))=I$1)*($F$5)+(ROW(INDIRECT($B$6&amp;":"&amp;$C$6))=I$1)*($F$6))</f>
        <v>0</v>
      </c>
      <c r="J16" s="7">
        <f t="shared" ref="J16:AA16" ca="1" si="9">SUMPRODUCT(((ROW(INDIRECT($B$2&amp;":"&amp;$C$2))=J$1)*($F$2))+(ROW(INDIRECT($B$3&amp;":"&amp;$C$3))=J$1)*($F$3)+(ROW(INDIRECT($B$4&amp;":"&amp;$C$4))=J$1)*($F$4)+(ROW(INDIRECT($B$5&amp;":"&amp;$C$5))=J$1)*($F$5)+(ROW(INDIRECT($B$6&amp;":"&amp;$C$6))=J$1)*($F$6))</f>
        <v>0</v>
      </c>
      <c r="K16" s="7">
        <f t="shared" ca="1" si="9"/>
        <v>0</v>
      </c>
      <c r="L16" s="7">
        <f t="shared" ca="1" si="9"/>
        <v>3</v>
      </c>
      <c r="M16" s="7">
        <f t="shared" ca="1" si="9"/>
        <v>3</v>
      </c>
      <c r="N16" s="7">
        <f ca="1">SUMPRODUCT(((ROW(INDIRECT($B$2&amp;":"&amp;$C$2))=N$1)*($F$2))+(ROW(INDIRECT($B$3&amp;":"&amp;$C$3))=N$1)*($F$3)+(ROW(INDIRECT($B$4&amp;":"&amp;$C$4))=N$1)*($F$4)+(ROW(INDIRECT($B$5&amp;":"&amp;$C$5))=N$1)*($F$5)+(ROW(INDIRECT($B$6&amp;":"&amp;$C$6))=N$1)*($F$6))</f>
        <v>17</v>
      </c>
      <c r="O16" s="7">
        <f t="shared" ca="1" si="9"/>
        <v>17</v>
      </c>
      <c r="P16" s="7">
        <f t="shared" ca="1" si="9"/>
        <v>17</v>
      </c>
      <c r="Q16" s="7">
        <f t="shared" ca="1" si="9"/>
        <v>14</v>
      </c>
      <c r="R16" s="7">
        <f t="shared" ca="1" si="9"/>
        <v>14</v>
      </c>
      <c r="S16" s="7">
        <f t="shared" ca="1" si="9"/>
        <v>0</v>
      </c>
      <c r="T16" s="7">
        <f t="shared" ca="1" si="9"/>
        <v>0</v>
      </c>
      <c r="U16" s="7">
        <f t="shared" ca="1" si="9"/>
        <v>0</v>
      </c>
      <c r="V16" s="7">
        <f t="shared" ca="1" si="9"/>
        <v>0</v>
      </c>
      <c r="W16" s="7">
        <f t="shared" ca="1" si="9"/>
        <v>0</v>
      </c>
      <c r="X16" s="7">
        <f t="shared" ca="1" si="9"/>
        <v>0</v>
      </c>
      <c r="Y16" s="7">
        <f t="shared" ca="1" si="9"/>
        <v>0</v>
      </c>
      <c r="Z16" s="7">
        <f t="shared" ca="1" si="9"/>
        <v>0</v>
      </c>
      <c r="AA16" s="7">
        <f t="shared" ca="1" si="9"/>
        <v>0</v>
      </c>
    </row>
    <row r="17" spans="7:27" x14ac:dyDescent="0.3">
      <c r="G17" s="10"/>
      <c r="H17" s="1" t="s">
        <v>0</v>
      </c>
      <c r="I17" s="7">
        <f ca="1">SUMPRODUCT(((ROW(INDIRECT($B$2&amp;":"&amp;$C$2))=I$1)*($G$2))+(ROW(INDIRECT($B$3&amp;":"&amp;$C$3))=I$1)*($G$3)+(ROW(INDIRECT($B$4&amp;":"&amp;$C$4))=I$1)*($G$4)+(ROW(INDIRECT($B$5&amp;":"&amp;$C$5))=I$1)*($G$5)+(ROW(INDIRECT($B$6&amp;":"&amp;$C$6))=I$1)*($G$6))</f>
        <v>0</v>
      </c>
      <c r="J17" s="7">
        <f t="shared" ref="J17:AA17" ca="1" si="10">SUMPRODUCT(((ROW(INDIRECT($B$2&amp;":"&amp;$C$2))=J$1)*($G$2))+(ROW(INDIRECT($B$3&amp;":"&amp;$C$3))=J$1)*($G$3)+(ROW(INDIRECT($B$4&amp;":"&amp;$C$4))=J$1)*($G$4)+(ROW(INDIRECT($B$5&amp;":"&amp;$C$5))=J$1)*($G$5)+(ROW(INDIRECT($B$6&amp;":"&amp;$C$6))=J$1)*($G$6))</f>
        <v>0</v>
      </c>
      <c r="K17" s="7">
        <f t="shared" ca="1" si="10"/>
        <v>0</v>
      </c>
      <c r="L17" s="7">
        <f t="shared" ca="1" si="10"/>
        <v>4</v>
      </c>
      <c r="M17" s="7">
        <f t="shared" ca="1" si="10"/>
        <v>8</v>
      </c>
      <c r="N17" s="7">
        <f t="shared" ca="1" si="10"/>
        <v>10</v>
      </c>
      <c r="O17" s="7">
        <f t="shared" ca="1" si="10"/>
        <v>12</v>
      </c>
      <c r="P17" s="7">
        <f t="shared" ca="1" si="10"/>
        <v>14</v>
      </c>
      <c r="Q17" s="7">
        <f t="shared" ca="1" si="10"/>
        <v>10</v>
      </c>
      <c r="R17" s="7">
        <f t="shared" ca="1" si="10"/>
        <v>6</v>
      </c>
      <c r="S17" s="7">
        <f t="shared" ca="1" si="10"/>
        <v>4</v>
      </c>
      <c r="T17" s="7">
        <f t="shared" ca="1" si="10"/>
        <v>2</v>
      </c>
      <c r="U17" s="7">
        <f t="shared" ca="1" si="10"/>
        <v>0</v>
      </c>
      <c r="V17" s="7">
        <f t="shared" ca="1" si="10"/>
        <v>0</v>
      </c>
      <c r="W17" s="7">
        <f t="shared" ca="1" si="10"/>
        <v>0</v>
      </c>
      <c r="X17" s="7">
        <f t="shared" ca="1" si="10"/>
        <v>0</v>
      </c>
      <c r="Y17" s="7">
        <f t="shared" ca="1" si="10"/>
        <v>0</v>
      </c>
      <c r="Z17" s="7">
        <f t="shared" ca="1" si="10"/>
        <v>0</v>
      </c>
      <c r="AA17" s="7">
        <f t="shared" ca="1" si="10"/>
        <v>0</v>
      </c>
    </row>
    <row r="18" spans="7:27" ht="8.25" customHeight="1" x14ac:dyDescent="0.3"/>
    <row r="19" spans="7:27" x14ac:dyDescent="0.3">
      <c r="G19" s="11" t="s">
        <v>8</v>
      </c>
      <c r="H19" s="1" t="s">
        <v>3</v>
      </c>
      <c r="I19" s="7">
        <f ca="1">SUMPRODUCT(((ROW(INDIRECT($B$7&amp;":"&amp;$C$7))=I$1)*($D$7))+(ROW(INDIRECT($B$8&amp;":"&amp;$C$8))=I$1)*($D$8)+(ROW(INDIRECT($B$9&amp;":"&amp;$C$9))=I$1)*($D$9)+(ROW(INDIRECT($B$10&amp;":"&amp;$C$10))=I$1)*($D$10)+(ROW(INDIRECT($B$11&amp;":"&amp;$C$11))=I$1)*($D$11)+(ROW(INDIRECT($B$12&amp;":"&amp;$C$12))=I$1)*($D$12))</f>
        <v>0</v>
      </c>
      <c r="J19" s="7">
        <f t="shared" ref="J19:AA19" ca="1" si="11">SUMPRODUCT(((ROW(INDIRECT($B$7&amp;":"&amp;$C$7))=J$1)*($D$7))+(ROW(INDIRECT($B$8&amp;":"&amp;$C$8))=J$1)*($D$8)+(ROW(INDIRECT($B$9&amp;":"&amp;$C$9))=J$1)*($D$9)+(ROW(INDIRECT($B$10&amp;":"&amp;$C$10))=J$1)*($D$10)+(ROW(INDIRECT($B$11&amp;":"&amp;$C$11))=J$1)*($D$11)+(ROW(INDIRECT($B$12&amp;":"&amp;$C$12))=J$1)*($D$12))</f>
        <v>0</v>
      </c>
      <c r="K19" s="7">
        <f t="shared" ca="1" si="11"/>
        <v>0</v>
      </c>
      <c r="L19" s="7">
        <f t="shared" ca="1" si="11"/>
        <v>0</v>
      </c>
      <c r="M19" s="7">
        <f t="shared" ca="1" si="11"/>
        <v>0</v>
      </c>
      <c r="N19" s="7">
        <f t="shared" ca="1" si="11"/>
        <v>0</v>
      </c>
      <c r="O19" s="7">
        <f t="shared" ca="1" si="11"/>
        <v>0</v>
      </c>
      <c r="P19" s="7">
        <f t="shared" ca="1" si="11"/>
        <v>0</v>
      </c>
      <c r="Q19" s="7">
        <f t="shared" ca="1" si="11"/>
        <v>5</v>
      </c>
      <c r="R19" s="7">
        <f t="shared" ca="1" si="11"/>
        <v>11</v>
      </c>
      <c r="S19" s="7">
        <f t="shared" ca="1" si="11"/>
        <v>18</v>
      </c>
      <c r="T19" s="7">
        <f t="shared" ca="1" si="11"/>
        <v>26</v>
      </c>
      <c r="U19" s="7">
        <f t="shared" ca="1" si="11"/>
        <v>35</v>
      </c>
      <c r="V19" s="7">
        <f t="shared" ca="1" si="11"/>
        <v>40</v>
      </c>
      <c r="W19" s="7">
        <f t="shared" ca="1" si="11"/>
        <v>34</v>
      </c>
      <c r="X19" s="7">
        <f t="shared" ca="1" si="11"/>
        <v>27</v>
      </c>
      <c r="Y19" s="7">
        <f t="shared" ca="1" si="11"/>
        <v>19</v>
      </c>
      <c r="Z19" s="7">
        <f t="shared" ca="1" si="11"/>
        <v>10</v>
      </c>
      <c r="AA19" s="7">
        <f t="shared" ca="1" si="11"/>
        <v>0</v>
      </c>
    </row>
    <row r="20" spans="7:27" x14ac:dyDescent="0.3">
      <c r="G20" s="11"/>
      <c r="H20" s="1" t="s">
        <v>2</v>
      </c>
      <c r="I20" s="7">
        <f ca="1">SUMPRODUCT(((ROW(INDIRECT($B$7&amp;":"&amp;$C$7))=I$1)*($E$7))+(ROW(INDIRECT($B$8&amp;":"&amp;$C$8))=I$1)*($E$8)+(ROW(INDIRECT($B$9&amp;":"&amp;$C$9))=I$1)*($E$9)+(ROW(INDIRECT($B$10&amp;":"&amp;$C$10))=I$1)*($E$10)+(ROW(INDIRECT($B$11&amp;":"&amp;$C$11))=I$1)*($E$11)+(ROW(INDIRECT($B$12&amp;":"&amp;$C$12))=I$1)*($E$12))</f>
        <v>0</v>
      </c>
      <c r="J20" s="7">
        <f t="shared" ref="J20:AA20" ca="1" si="12">SUMPRODUCT(((ROW(INDIRECT($B$7&amp;":"&amp;$C$7))=J$1)*($E$7))+(ROW(INDIRECT($B$8&amp;":"&amp;$C$8))=J$1)*($E$8)+(ROW(INDIRECT($B$9&amp;":"&amp;$C$9))=J$1)*($E$9)+(ROW(INDIRECT($B$10&amp;":"&amp;$C$10))=J$1)*($E$10)+(ROW(INDIRECT($B$11&amp;":"&amp;$C$11))=J$1)*($E$11)+(ROW(INDIRECT($B$12&amp;":"&amp;$C$12))=J$1)*($E$12))</f>
        <v>0</v>
      </c>
      <c r="K20" s="7">
        <f t="shared" ca="1" si="12"/>
        <v>0</v>
      </c>
      <c r="L20" s="7">
        <f t="shared" ca="1" si="12"/>
        <v>0</v>
      </c>
      <c r="M20" s="7">
        <f t="shared" ca="1" si="12"/>
        <v>0</v>
      </c>
      <c r="N20" s="7">
        <f t="shared" ca="1" si="12"/>
        <v>0</v>
      </c>
      <c r="O20" s="7">
        <f t="shared" ca="1" si="12"/>
        <v>0</v>
      </c>
      <c r="P20" s="7">
        <f t="shared" ca="1" si="12"/>
        <v>0</v>
      </c>
      <c r="Q20" s="7">
        <f t="shared" ca="1" si="12"/>
        <v>5</v>
      </c>
      <c r="R20" s="7">
        <f t="shared" ca="1" si="12"/>
        <v>10</v>
      </c>
      <c r="S20" s="7">
        <f t="shared" ca="1" si="12"/>
        <v>15</v>
      </c>
      <c r="T20" s="7">
        <f t="shared" ca="1" si="12"/>
        <v>20</v>
      </c>
      <c r="U20" s="7">
        <f t="shared" ca="1" si="12"/>
        <v>25</v>
      </c>
      <c r="V20" s="7">
        <f t="shared" ca="1" si="12"/>
        <v>25</v>
      </c>
      <c r="W20" s="7">
        <f t="shared" ca="1" si="12"/>
        <v>20</v>
      </c>
      <c r="X20" s="7">
        <f t="shared" ca="1" si="12"/>
        <v>15</v>
      </c>
      <c r="Y20" s="7">
        <f t="shared" ca="1" si="12"/>
        <v>10</v>
      </c>
      <c r="Z20" s="7">
        <f t="shared" ca="1" si="12"/>
        <v>5</v>
      </c>
      <c r="AA20" s="7">
        <f t="shared" ca="1" si="12"/>
        <v>0</v>
      </c>
    </row>
    <row r="21" spans="7:27" x14ac:dyDescent="0.3">
      <c r="G21" s="11"/>
      <c r="H21" s="1" t="s">
        <v>1</v>
      </c>
      <c r="I21" s="7">
        <f ca="1">SUMPRODUCT(((ROW(INDIRECT($B$7&amp;":"&amp;$C$7))=I$1)*($F$7))+(ROW(INDIRECT($B$8&amp;":"&amp;$C$8))=I$1)*($F$8)+(ROW(INDIRECT($B$9&amp;":"&amp;$C$9))=I$1)*($F$9)+(ROW(INDIRECT($B$10&amp;":"&amp;$C$10))=I$1)*($F$10)+(ROW(INDIRECT($B$11&amp;":"&amp;$C$11))=I$1)*($F$11)+(ROW(INDIRECT($B$12&amp;":"&amp;$C$12))=I$1)*($F$12))</f>
        <v>0</v>
      </c>
      <c r="J21" s="7">
        <f t="shared" ref="J21:AA21" ca="1" si="13">SUMPRODUCT(((ROW(INDIRECT($B$7&amp;":"&amp;$C$7))=J$1)*($F$7))+(ROW(INDIRECT($B$8&amp;":"&amp;$C$8))=J$1)*($F$8)+(ROW(INDIRECT($B$9&amp;":"&amp;$C$9))=J$1)*($F$9)+(ROW(INDIRECT($B$10&amp;":"&amp;$C$10))=J$1)*($F$10)+(ROW(INDIRECT($B$11&amp;":"&amp;$C$11))=J$1)*($F$11)+(ROW(INDIRECT($B$12&amp;":"&amp;$C$12))=J$1)*($F$12))</f>
        <v>0</v>
      </c>
      <c r="K21" s="7">
        <f t="shared" ca="1" si="13"/>
        <v>0</v>
      </c>
      <c r="L21" s="7">
        <f t="shared" ca="1" si="13"/>
        <v>0</v>
      </c>
      <c r="M21" s="7">
        <f t="shared" ca="1" si="13"/>
        <v>0</v>
      </c>
      <c r="N21" s="7">
        <f t="shared" ca="1" si="13"/>
        <v>0</v>
      </c>
      <c r="O21" s="7">
        <f t="shared" ca="1" si="13"/>
        <v>0</v>
      </c>
      <c r="P21" s="7">
        <f t="shared" ca="1" si="13"/>
        <v>0</v>
      </c>
      <c r="Q21" s="7">
        <f t="shared" ca="1" si="13"/>
        <v>0</v>
      </c>
      <c r="R21" s="7">
        <f t="shared" ca="1" si="13"/>
        <v>0</v>
      </c>
      <c r="S21" s="7">
        <f t="shared" ca="1" si="13"/>
        <v>0</v>
      </c>
      <c r="T21" s="7">
        <f t="shared" ca="1" si="13"/>
        <v>0</v>
      </c>
      <c r="U21" s="7">
        <f t="shared" ca="1" si="13"/>
        <v>0</v>
      </c>
      <c r="V21" s="7">
        <f t="shared" ca="1" si="13"/>
        <v>0</v>
      </c>
      <c r="W21" s="7">
        <f t="shared" ca="1" si="13"/>
        <v>0</v>
      </c>
      <c r="X21" s="7">
        <f t="shared" ca="1" si="13"/>
        <v>0</v>
      </c>
      <c r="Y21" s="7">
        <f t="shared" ca="1" si="13"/>
        <v>0</v>
      </c>
      <c r="Z21" s="7">
        <f t="shared" ca="1" si="13"/>
        <v>0</v>
      </c>
      <c r="AA21" s="7">
        <f ca="1">SUMPRODUCT(((ROW(INDIRECT($B$7&amp;":"&amp;$C$7))=AA$1)*($F$7))+(ROW(INDIRECT($B$8&amp;":"&amp;$C$8))=AA$1)*($F$8)+(ROW(INDIRECT($B$9&amp;":"&amp;$C$9))=AA$1)*($F$9)+(ROW(INDIRECT($B$10&amp;":"&amp;$C$10))=AA$1)*($F$10)+(ROW(INDIRECT($B$11&amp;":"&amp;$C$11))=AA$1)*($F$11)+(ROW(INDIRECT($B$12&amp;":"&amp;$C$12))=AA$1)*($F$12))</f>
        <v>0</v>
      </c>
    </row>
    <row r="22" spans="7:27" x14ac:dyDescent="0.3">
      <c r="G22" s="11"/>
      <c r="H22" s="1" t="s">
        <v>0</v>
      </c>
      <c r="I22" s="7">
        <f ca="1">SUMPRODUCT(((ROW(INDIRECT($B$7&amp;":"&amp;$C$7))=I$1)*($G$7))+(ROW(INDIRECT($B$8&amp;":"&amp;$C$8))=I$1)*($G$8)+(ROW(INDIRECT($B$9&amp;":"&amp;$C$9))=I$1)*($G$9)+(ROW(INDIRECT($B$10&amp;":"&amp;$C$10))=I$1)*($G$10)+(ROW(INDIRECT($B$11&amp;":"&amp;$C$11))=I$1)*($G$11)+(ROW(INDIRECT($B$12&amp;":"&amp;$C$12))=I$1)*($G$12))</f>
        <v>0</v>
      </c>
      <c r="J22" s="7">
        <f t="shared" ref="J22:AA22" ca="1" si="14">SUMPRODUCT(((ROW(INDIRECT($B$7&amp;":"&amp;$C$7))=J$1)*($G$7))+(ROW(INDIRECT($B$8&amp;":"&amp;$C$8))=J$1)*($G$8)+(ROW(INDIRECT($B$9&amp;":"&amp;$C$9))=J$1)*($G$9)+(ROW(INDIRECT($B$10&amp;":"&amp;$C$10))=J$1)*($G$10)+(ROW(INDIRECT($B$11&amp;":"&amp;$C$11))=J$1)*($G$11)+(ROW(INDIRECT($B$12&amp;":"&amp;$C$12))=J$1)*($G$12))</f>
        <v>0</v>
      </c>
      <c r="K22" s="7">
        <f t="shared" ca="1" si="14"/>
        <v>0</v>
      </c>
      <c r="L22" s="7">
        <f t="shared" ca="1" si="14"/>
        <v>0</v>
      </c>
      <c r="M22" s="7">
        <f t="shared" ca="1" si="14"/>
        <v>0</v>
      </c>
      <c r="N22" s="7">
        <f t="shared" ca="1" si="14"/>
        <v>0</v>
      </c>
      <c r="O22" s="7">
        <f t="shared" ca="1" si="14"/>
        <v>0</v>
      </c>
      <c r="P22" s="7">
        <f t="shared" ca="1" si="14"/>
        <v>0</v>
      </c>
      <c r="Q22" s="7">
        <f t="shared" ca="1" si="14"/>
        <v>2</v>
      </c>
      <c r="R22" s="7">
        <f t="shared" ca="1" si="14"/>
        <v>4</v>
      </c>
      <c r="S22" s="7">
        <f t="shared" ca="1" si="14"/>
        <v>6</v>
      </c>
      <c r="T22" s="7">
        <f t="shared" ca="1" si="14"/>
        <v>8</v>
      </c>
      <c r="U22" s="7">
        <f t="shared" ca="1" si="14"/>
        <v>10</v>
      </c>
      <c r="V22" s="7">
        <f t="shared" ca="1" si="14"/>
        <v>10</v>
      </c>
      <c r="W22" s="7">
        <f t="shared" ca="1" si="14"/>
        <v>8</v>
      </c>
      <c r="X22" s="7">
        <f t="shared" ca="1" si="14"/>
        <v>6</v>
      </c>
      <c r="Y22" s="7">
        <f t="shared" ca="1" si="14"/>
        <v>4</v>
      </c>
      <c r="Z22" s="7">
        <f t="shared" ca="1" si="14"/>
        <v>2</v>
      </c>
      <c r="AA22" s="7">
        <f t="shared" ca="1" si="14"/>
        <v>0</v>
      </c>
    </row>
  </sheetData>
  <mergeCells count="2">
    <mergeCell ref="G14:G17"/>
    <mergeCell ref="G19:G22"/>
  </mergeCells>
  <pageMargins left="0.7" right="0.7" top="0.75" bottom="0.75" header="0.3" footer="0.3"/>
  <pageSetup paperSize="9" orientation="portrait" r:id="rId1"/>
  <ignoredErrors>
    <ignoredError sqref="H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SAINT-PE Morgan</dc:creator>
  <cp:lastModifiedBy>André</cp:lastModifiedBy>
  <dcterms:created xsi:type="dcterms:W3CDTF">2020-10-07T13:14:29Z</dcterms:created>
  <dcterms:modified xsi:type="dcterms:W3CDTF">2020-10-07T15:21:02Z</dcterms:modified>
</cp:coreProperties>
</file>