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</sheets>
  <externalReferences>
    <externalReference r:id="rId2"/>
  </externalReferences>
  <definedNames>
    <definedName name="ASSMATPLT">'[1]Ass Mat'!#REF!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E15" i="1"/>
  <c r="C14" i="1"/>
  <c r="B2" i="1" l="1"/>
  <c r="C2" i="1" s="1"/>
</calcChain>
</file>

<file path=xl/sharedStrings.xml><?xml version="1.0" encoding="utf-8"?>
<sst xmlns="http://schemas.openxmlformats.org/spreadsheetml/2006/main" count="3" uniqueCount="3">
  <si>
    <t>en mois complets</t>
  </si>
  <si>
    <t>mois + 232 jours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</si>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</sst>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525780</xdr:colOff>
      <xdr:row>4</xdr:row>
      <xdr:rowOff>45720</xdr:rowOff>
    </xdr:from>
    <xdr:ext cx="6706451" cy="588431"/>
    <xdr:sp macro="" textlink="">
      <xdr:nvSpPr>
        <xdr:cNvPr id="2" name="ZoneTexte 1"/>
        <xdr:cNvSpPr txBox="1"/>
      </xdr:nvSpPr>
      <xdr:spPr>
        <a:xfrm>
          <a:off x="3086100" y="746760"/>
          <a:ext cx="6706451" cy="5884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fais le total des colonnes et j'obtiens par exemple en A1(années) = 17 en A2(mois) = 94 et A3(jours) = 232.</a:t>
          </a:r>
        </a:p>
        <a:p>
          <a:r>
            <a:rPr lang="fr-FR"/>
            <a:t>Je voudrais maintenant calculer dans une cellule le résultat simplifié des 3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-vierge-adherents-essai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fants Adhérents"/>
      <sheetName val="G-F et mois"/>
      <sheetName val="Feuil1"/>
      <sheetName val="Détails âges"/>
      <sheetName val="Ass Mat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tabSelected="1" workbookViewId="0">
      <selection activeCell="E15" sqref="E15"/>
    </sheetView>
  </sheetViews>
  <sheetFormatPr baseColWidth="10" defaultRowHeight="14.4" x14ac:dyDescent="0.3"/>
  <sheetData>
    <row r="2" spans="1:5" ht="18" x14ac:dyDescent="0.35">
      <c r="A2" s="1">
        <v>1</v>
      </c>
      <c r="B2" s="1">
        <f>EDATE(A2,(C10*12+D10))+E10</f>
        <v>9304</v>
      </c>
      <c r="C2" s="2" t="str">
        <f>IF(A2="","",IF(A2-$B$2=0,"Aujourd'hui",IF(A2-$B$2=1,"Demain",IF($B$2-A2=1,"Hier",IF(A2&gt;$B$2,"Dans "&amp;IF(DATEDIF($B$2,A2,"y")&gt;0,DATEDIF($B$2,A2,"y")&amp;" ans ","")&amp;IF(DATEDIF($B$2,A2,"ym")&gt;0,DATEDIF($B$2,A2,"ym")&amp;" mois ","")&amp;IF(DATEDIF($B$2,A2,"md")&gt;0,DATEDIF($B$2,A2,"md")&amp;" jours ",""),"Il y a "&amp;IF(DATEDIF(A2,$B$2,"y")&gt;0,DATEDIF(A2,$B$2,"y")&amp;" ans, ","")&amp;IF(DATEDIF(A2,$B$2,"ym")&gt;0,DATEDIF(A2,$B$2,"ym")&amp;" mois et ","")&amp;IF(DATEDIF(A2,$B$2,"md")&gt;0,DATEDIF(A2,$B$2,"md")&amp;" jours","tout juste"))))))</f>
        <v>Il y a 25 ans, 5 mois et 20 jours</v>
      </c>
    </row>
    <row r="10" spans="1:5" x14ac:dyDescent="0.3">
      <c r="C10">
        <v>17</v>
      </c>
      <c r="D10">
        <v>94</v>
      </c>
      <c r="E10">
        <v>232</v>
      </c>
    </row>
    <row r="13" spans="1:5" x14ac:dyDescent="0.3">
      <c r="C13" t="s">
        <v>0</v>
      </c>
    </row>
    <row r="14" spans="1:5" x14ac:dyDescent="0.3">
      <c r="C14">
        <f>17*12+D10</f>
        <v>298</v>
      </c>
      <c r="D14" t="s">
        <v>1</v>
      </c>
    </row>
    <row r="15" spans="1:5" ht="18" x14ac:dyDescent="0.35">
      <c r="C15">
        <f>EDATE(1,298)+232</f>
        <v>9304</v>
      </c>
      <c r="D15" t="s">
        <v>2</v>
      </c>
      <c r="E15" s="2" t="str">
        <f>IF(1="","",IF(1-9304=0,"Aujourd'hui",IF(1-9304=1,"Demain",IF(9304-1=1,"Hier",IF(1&gt;9304,"Dans "&amp;IF(DATEDIF(9304,1,"y")&gt;0,DATEDIF(9304,1,"y")&amp;" ans ","")&amp;IF(DATEDIF(9304,1,"ym")&gt;0,DATEDIF(9304,1,"ym")&amp;" mois ","")&amp;IF(DATEDIF(9304,1,"md")&gt;0,DATEDIF(9304,1,"md")&amp;" jours ",""),"Il y a "&amp;IF(DATEDIF(1,9304,"y")&gt;0,DATEDIF(1,9304,"y")&amp;" ans, ","")&amp;IF(DATEDIF(1,9304,"ym")&gt;0,DATEDIF(1,9304,"ym")&amp;" mois et ","")&amp;IF(DATEDIF(1,9304,"md")&gt;0,DATEDIF(1,9304,"md")&amp;" jours","tout juste"))))))</f>
        <v>Il y a 25 ans, 5 mois et 20 jours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2020-10-03T13:26:48Z</dcterms:created>
  <dcterms:modified xsi:type="dcterms:W3CDTF">2020-10-03T13:49:55Z</dcterms:modified>
</cp:coreProperties>
</file>