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44.xml" ContentType="application/vnd.openxmlformats-officedocument.spreadsheetml.worksheet+xml"/>
  <Override PartName="/xl/worksheets/sheet53.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worksheets/sheet42.xml" ContentType="application/vnd.openxmlformats-officedocument.spreadsheetml.worksheet+xml"/>
  <Override PartName="/xl/worksheets/sheet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wmf" ContentType="image/x-wmf"/>
  <Default Extension="xml" ContentType="application/xml"/>
  <Override PartName="/xl/worksheets/sheet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worksheets/sheet49.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43.xml" ContentType="application/vnd.openxmlformats-officedocument.spreadsheetml.worksheet+xml"/>
  <Override PartName="/xl/worksheets/sheet52.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41.xml" ContentType="application/vnd.openxmlformats-officedocument.spreadsheetml.worksheet+xml"/>
  <Override PartName="/xl/worksheets/sheet50.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autoCompressPictures="0"/>
  <bookViews>
    <workbookView xWindow="0" yWindow="0" windowWidth="19320" windowHeight="10920" tabRatio="500" activeTab="4"/>
  </bookViews>
  <sheets>
    <sheet name="21 (2)" sheetId="44" r:id="rId1"/>
    <sheet name="Feuil40" sheetId="45" r:id="rId2"/>
    <sheet name="BASE" sheetId="15" r:id="rId3"/>
    <sheet name="01" sheetId="46" r:id="rId4"/>
    <sheet name="02" sheetId="47" r:id="rId5"/>
    <sheet name="03" sheetId="48" r:id="rId6"/>
    <sheet name="04" sheetId="49" r:id="rId7"/>
    <sheet name="05" sheetId="50" r:id="rId8"/>
    <sheet name="06" sheetId="51" r:id="rId9"/>
    <sheet name="07" sheetId="52" r:id="rId10"/>
    <sheet name="08" sheetId="53" r:id="rId11"/>
    <sheet name="09" sheetId="54" r:id="rId12"/>
    <sheet name="10" sheetId="55" r:id="rId13"/>
    <sheet name="11" sheetId="56" r:id="rId14"/>
    <sheet name="12" sheetId="57" r:id="rId15"/>
    <sheet name="13" sheetId="58" r:id="rId16"/>
    <sheet name="14" sheetId="59" r:id="rId17"/>
    <sheet name="15" sheetId="60" r:id="rId18"/>
    <sheet name="16" sheetId="61" r:id="rId19"/>
    <sheet name="17" sheetId="62" r:id="rId20"/>
    <sheet name="18" sheetId="63" r:id="rId21"/>
    <sheet name="19" sheetId="64" r:id="rId22"/>
    <sheet name="20" sheetId="65" r:id="rId23"/>
    <sheet name="21" sheetId="1" r:id="rId24"/>
    <sheet name="22" sheetId="12" r:id="rId25"/>
    <sheet name="23" sheetId="13" r:id="rId26"/>
    <sheet name="24" sheetId="14" r:id="rId27"/>
    <sheet name="25" sheetId="2" r:id="rId28"/>
    <sheet name="26" sheetId="3" r:id="rId29"/>
    <sheet name="27" sheetId="4" r:id="rId30"/>
    <sheet name="28" sheetId="5" r:id="rId31"/>
    <sheet name="29" sheetId="6" r:id="rId32"/>
    <sheet name="30" sheetId="7" r:id="rId33"/>
    <sheet name="31" sheetId="8" r:id="rId34"/>
    <sheet name="32" sheetId="9" r:id="rId35"/>
    <sheet name="33" sheetId="10" r:id="rId36"/>
    <sheet name="34" sheetId="11" r:id="rId37"/>
    <sheet name="35" sheetId="16" r:id="rId38"/>
    <sheet name="36" sheetId="17" r:id="rId39"/>
    <sheet name="37" sheetId="18" r:id="rId40"/>
    <sheet name="38" sheetId="19" r:id="rId41"/>
    <sheet name="39" sheetId="20" r:id="rId42"/>
    <sheet name="40" sheetId="21" r:id="rId43"/>
    <sheet name="41" sheetId="22" r:id="rId44"/>
    <sheet name="42" sheetId="23" r:id="rId45"/>
    <sheet name="43" sheetId="24" r:id="rId46"/>
    <sheet name="44" sheetId="25" r:id="rId47"/>
    <sheet name="45" sheetId="26" r:id="rId48"/>
    <sheet name="46" sheetId="27" r:id="rId49"/>
    <sheet name="47" sheetId="28" r:id="rId50"/>
    <sheet name="48" sheetId="29" r:id="rId51"/>
    <sheet name="49" sheetId="30" r:id="rId52"/>
    <sheet name="50" sheetId="31" r:id="rId53"/>
    <sheet name="51" sheetId="32" r:id="rId54"/>
    <sheet name="52" sheetId="33" r:id="rId55"/>
  </sheets>
  <definedNames>
    <definedName name="_xlnm.Print_Area" localSheetId="8">'06'!$A$1:$I$9</definedName>
    <definedName name="_xlnm.Print_Area" localSheetId="26">'24'!$A$1:$I$9</definedName>
  </definedNames>
  <calcPr calcId="114210" concurrentCalc="0"/>
</workbook>
</file>

<file path=xl/calcChain.xml><?xml version="1.0" encoding="utf-8"?>
<calcChain xmlns="http://schemas.openxmlformats.org/spreadsheetml/2006/main">
  <c r="A2" i="49"/>
  <c r="A2" i="48"/>
  <c r="A2" i="47"/>
  <c r="B2"/>
  <c r="B2" i="48"/>
  <c r="B2" i="49"/>
  <c r="A2" i="50"/>
  <c r="B2"/>
  <c r="A2" i="51"/>
  <c r="B2"/>
  <c r="A2" i="52"/>
  <c r="B2"/>
  <c r="A2" i="53"/>
  <c r="B2"/>
  <c r="A2" i="54"/>
  <c r="B2"/>
  <c r="A2" i="55"/>
  <c r="B2"/>
  <c r="A2" i="56"/>
  <c r="B2"/>
  <c r="A2" i="57"/>
  <c r="B2"/>
  <c r="A2" i="58"/>
  <c r="B2"/>
  <c r="A2" i="59"/>
  <c r="B2"/>
  <c r="A2" i="60"/>
  <c r="B2"/>
  <c r="A2" i="61"/>
  <c r="B2"/>
  <c r="A2" i="62"/>
  <c r="B2"/>
  <c r="A2" i="63"/>
  <c r="B2"/>
  <c r="A2" i="64"/>
  <c r="B2"/>
  <c r="A2" i="65"/>
  <c r="B2"/>
  <c r="A2" i="1"/>
  <c r="B2"/>
  <c r="A2" i="12"/>
  <c r="B2"/>
  <c r="A2" i="13"/>
  <c r="B2"/>
  <c r="A2" i="14"/>
  <c r="B2"/>
  <c r="A2" i="2"/>
  <c r="B2"/>
  <c r="A2" i="3"/>
  <c r="B2"/>
  <c r="A2" i="4"/>
  <c r="B2"/>
  <c r="A2" i="5"/>
  <c r="B2"/>
  <c r="A2" i="6"/>
  <c r="B2"/>
  <c r="A2" i="7"/>
  <c r="B2"/>
  <c r="A2" i="8"/>
  <c r="B2"/>
  <c r="A2" i="9"/>
  <c r="B2"/>
  <c r="A2" i="10"/>
  <c r="B2"/>
  <c r="A2" i="11"/>
  <c r="B2"/>
  <c r="A2" i="16"/>
  <c r="B2"/>
  <c r="A2" i="17"/>
  <c r="B2"/>
  <c r="A2" i="18"/>
  <c r="B2"/>
  <c r="A2" i="19"/>
  <c r="B2"/>
  <c r="A2" i="20"/>
  <c r="B2"/>
  <c r="A2" i="21"/>
  <c r="B2"/>
  <c r="A2" i="22"/>
  <c r="B2"/>
  <c r="A2" i="23"/>
  <c r="B2"/>
  <c r="A2" i="24"/>
  <c r="B2"/>
  <c r="A2" i="25"/>
  <c r="B2"/>
  <c r="A2" i="26"/>
  <c r="B2"/>
  <c r="A2" i="27"/>
  <c r="B2"/>
  <c r="A2" i="28"/>
  <c r="B2"/>
  <c r="A2" i="29"/>
  <c r="B2"/>
  <c r="A2" i="30"/>
  <c r="B2"/>
  <c r="A2" i="31"/>
  <c r="B2"/>
  <c r="A2" i="32"/>
  <c r="B2"/>
  <c r="A2" i="33"/>
  <c r="B2"/>
  <c r="B2" i="46"/>
  <c r="F2"/>
  <c r="A2"/>
  <c r="I19" i="65"/>
  <c r="K6"/>
  <c r="K7"/>
  <c r="K10"/>
  <c r="K4"/>
  <c r="K5"/>
  <c r="K9"/>
  <c r="K3"/>
  <c r="C2"/>
  <c r="D2"/>
  <c r="E2"/>
  <c r="F2"/>
  <c r="G2"/>
  <c r="H2"/>
  <c r="I19" i="64"/>
  <c r="K6"/>
  <c r="K7"/>
  <c r="K10"/>
  <c r="K4"/>
  <c r="K5"/>
  <c r="K9"/>
  <c r="K3"/>
  <c r="C2"/>
  <c r="D2"/>
  <c r="E2"/>
  <c r="F2"/>
  <c r="G2"/>
  <c r="H2"/>
  <c r="I19" i="63"/>
  <c r="K6"/>
  <c r="K7"/>
  <c r="K10"/>
  <c r="K4"/>
  <c r="K5"/>
  <c r="K9"/>
  <c r="K3"/>
  <c r="C2"/>
  <c r="D2"/>
  <c r="E2"/>
  <c r="F2"/>
  <c r="G2"/>
  <c r="H2"/>
  <c r="I19" i="62"/>
  <c r="K6"/>
  <c r="K7"/>
  <c r="K10"/>
  <c r="K4"/>
  <c r="K5"/>
  <c r="K9"/>
  <c r="K3"/>
  <c r="C2"/>
  <c r="D2"/>
  <c r="E2"/>
  <c r="F2"/>
  <c r="G2"/>
  <c r="H2"/>
  <c r="I19" i="61"/>
  <c r="K6"/>
  <c r="K7"/>
  <c r="K10"/>
  <c r="K4"/>
  <c r="K5"/>
  <c r="K9"/>
  <c r="K3"/>
  <c r="C2"/>
  <c r="D2"/>
  <c r="E2"/>
  <c r="F2"/>
  <c r="G2"/>
  <c r="H2"/>
  <c r="I19" i="60"/>
  <c r="K6"/>
  <c r="K7"/>
  <c r="K10"/>
  <c r="K4"/>
  <c r="K5"/>
  <c r="K9"/>
  <c r="K3"/>
  <c r="C2"/>
  <c r="D2"/>
  <c r="E2"/>
  <c r="F2"/>
  <c r="G2"/>
  <c r="H2"/>
  <c r="I19" i="59"/>
  <c r="K6"/>
  <c r="K7"/>
  <c r="K10"/>
  <c r="K4"/>
  <c r="K5"/>
  <c r="K9"/>
  <c r="K3"/>
  <c r="C2"/>
  <c r="D2"/>
  <c r="E2"/>
  <c r="F2"/>
  <c r="G2"/>
  <c r="H2"/>
  <c r="I19" i="58"/>
  <c r="K6"/>
  <c r="K7"/>
  <c r="K10"/>
  <c r="K4"/>
  <c r="K5"/>
  <c r="K9"/>
  <c r="K3"/>
  <c r="C2"/>
  <c r="D2"/>
  <c r="E2"/>
  <c r="F2"/>
  <c r="G2"/>
  <c r="H2"/>
  <c r="I19" i="57"/>
  <c r="K6"/>
  <c r="K7"/>
  <c r="K10"/>
  <c r="K4"/>
  <c r="K5"/>
  <c r="K9"/>
  <c r="K3"/>
  <c r="C2"/>
  <c r="D2"/>
  <c r="E2"/>
  <c r="F2"/>
  <c r="G2"/>
  <c r="H2"/>
  <c r="I19" i="56"/>
  <c r="K6"/>
  <c r="K7"/>
  <c r="K10"/>
  <c r="K4"/>
  <c r="K5"/>
  <c r="K9"/>
  <c r="K3"/>
  <c r="C2"/>
  <c r="D2"/>
  <c r="E2"/>
  <c r="F2"/>
  <c r="G2"/>
  <c r="H2"/>
  <c r="I19" i="55"/>
  <c r="K6"/>
  <c r="K7"/>
  <c r="K10"/>
  <c r="K4"/>
  <c r="K5"/>
  <c r="K9"/>
  <c r="K3"/>
  <c r="C2"/>
  <c r="D2"/>
  <c r="E2"/>
  <c r="F2"/>
  <c r="G2"/>
  <c r="H2"/>
  <c r="I19" i="54"/>
  <c r="K6"/>
  <c r="K7"/>
  <c r="K10"/>
  <c r="K4"/>
  <c r="K5"/>
  <c r="K9"/>
  <c r="K3"/>
  <c r="C2"/>
  <c r="D2"/>
  <c r="E2"/>
  <c r="F2"/>
  <c r="G2"/>
  <c r="H2"/>
  <c r="I19" i="53"/>
  <c r="K6"/>
  <c r="K7"/>
  <c r="K10"/>
  <c r="K4"/>
  <c r="K5"/>
  <c r="K9"/>
  <c r="K3"/>
  <c r="C2"/>
  <c r="D2"/>
  <c r="E2"/>
  <c r="F2"/>
  <c r="G2"/>
  <c r="H2"/>
  <c r="I19" i="52"/>
  <c r="K6"/>
  <c r="K7"/>
  <c r="K10"/>
  <c r="K4"/>
  <c r="K5"/>
  <c r="K9"/>
  <c r="K3"/>
  <c r="C2"/>
  <c r="D2"/>
  <c r="E2"/>
  <c r="F2"/>
  <c r="G2"/>
  <c r="H2"/>
  <c r="I19" i="51"/>
  <c r="K6"/>
  <c r="K7"/>
  <c r="K10"/>
  <c r="K4"/>
  <c r="K5"/>
  <c r="K9"/>
  <c r="K3"/>
  <c r="C2"/>
  <c r="D2"/>
  <c r="E2"/>
  <c r="F2"/>
  <c r="G2"/>
  <c r="H2"/>
  <c r="I19" i="50"/>
  <c r="K6"/>
  <c r="K7"/>
  <c r="K10"/>
  <c r="K4"/>
  <c r="K5"/>
  <c r="K9"/>
  <c r="K3"/>
  <c r="C2"/>
  <c r="D2"/>
  <c r="E2"/>
  <c r="F2"/>
  <c r="G2"/>
  <c r="H2"/>
  <c r="I19" i="49"/>
  <c r="K6"/>
  <c r="K7"/>
  <c r="K10"/>
  <c r="K4"/>
  <c r="K5"/>
  <c r="K9"/>
  <c r="K3"/>
  <c r="C2"/>
  <c r="D2"/>
  <c r="E2"/>
  <c r="F2"/>
  <c r="G2"/>
  <c r="H2"/>
  <c r="I19" i="48"/>
  <c r="K6"/>
  <c r="K7"/>
  <c r="K10"/>
  <c r="K4"/>
  <c r="K5"/>
  <c r="K9"/>
  <c r="K3"/>
  <c r="C2"/>
  <c r="D2"/>
  <c r="E2"/>
  <c r="F2"/>
  <c r="G2"/>
  <c r="H2"/>
  <c r="I19" i="47"/>
  <c r="K6"/>
  <c r="K7"/>
  <c r="K10"/>
  <c r="K4"/>
  <c r="K5"/>
  <c r="K9"/>
  <c r="K3"/>
  <c r="C2"/>
  <c r="D2"/>
  <c r="E2"/>
  <c r="F2"/>
  <c r="G2"/>
  <c r="H2"/>
  <c r="I19" i="46"/>
  <c r="K6"/>
  <c r="K7"/>
  <c r="K10"/>
  <c r="K4"/>
  <c r="K5"/>
  <c r="K9"/>
  <c r="K3"/>
  <c r="C2"/>
  <c r="D2"/>
  <c r="E2"/>
  <c r="G2"/>
  <c r="H2"/>
  <c r="I19" i="1"/>
  <c r="K6"/>
  <c r="K7"/>
  <c r="K10"/>
  <c r="K4"/>
  <c r="K5"/>
  <c r="K9"/>
  <c r="K3"/>
  <c r="C2"/>
  <c r="D2"/>
  <c r="E2"/>
  <c r="F2"/>
  <c r="G2"/>
  <c r="H2"/>
  <c r="I19" i="12"/>
  <c r="K6"/>
  <c r="K7"/>
  <c r="K10"/>
  <c r="K4"/>
  <c r="K5"/>
  <c r="K9"/>
  <c r="K3"/>
  <c r="C2"/>
  <c r="D2"/>
  <c r="E2"/>
  <c r="F2"/>
  <c r="G2"/>
  <c r="H2"/>
  <c r="I19" i="13"/>
  <c r="K6"/>
  <c r="K7"/>
  <c r="K10"/>
  <c r="K4"/>
  <c r="K5"/>
  <c r="K9"/>
  <c r="K3"/>
  <c r="C2"/>
  <c r="D2"/>
  <c r="E2"/>
  <c r="F2"/>
  <c r="G2"/>
  <c r="H2"/>
  <c r="I19" i="14"/>
  <c r="K6"/>
  <c r="K7"/>
  <c r="K10"/>
  <c r="K4"/>
  <c r="K5"/>
  <c r="K9"/>
  <c r="K3"/>
  <c r="C2"/>
  <c r="D2"/>
  <c r="E2"/>
  <c r="F2"/>
  <c r="G2"/>
  <c r="H2"/>
  <c r="I19" i="2"/>
  <c r="K6"/>
  <c r="K7"/>
  <c r="K10"/>
  <c r="K4"/>
  <c r="K5"/>
  <c r="K9"/>
  <c r="K3"/>
  <c r="C2"/>
  <c r="D2"/>
  <c r="E2"/>
  <c r="F2"/>
  <c r="G2"/>
  <c r="H2"/>
  <c r="I19" i="3"/>
  <c r="K6"/>
  <c r="K7"/>
  <c r="K10"/>
  <c r="K4"/>
  <c r="K5"/>
  <c r="K9"/>
  <c r="K3"/>
  <c r="C2"/>
  <c r="D2"/>
  <c r="E2"/>
  <c r="F2"/>
  <c r="G2"/>
  <c r="H2"/>
  <c r="I19" i="4"/>
  <c r="K6"/>
  <c r="K7"/>
  <c r="K10"/>
  <c r="K4"/>
  <c r="K5"/>
  <c r="K9"/>
  <c r="K3"/>
  <c r="C2"/>
  <c r="D2"/>
  <c r="E2"/>
  <c r="F2"/>
  <c r="G2"/>
  <c r="H2"/>
  <c r="I19" i="5"/>
  <c r="K6"/>
  <c r="K7"/>
  <c r="K10"/>
  <c r="K4"/>
  <c r="K5"/>
  <c r="K9"/>
  <c r="K3"/>
  <c r="C2"/>
  <c r="D2"/>
  <c r="E2"/>
  <c r="F2"/>
  <c r="G2"/>
  <c r="H2"/>
  <c r="I19" i="6"/>
  <c r="K6"/>
  <c r="K7"/>
  <c r="K10"/>
  <c r="K4"/>
  <c r="K5"/>
  <c r="K9"/>
  <c r="K3"/>
  <c r="C2"/>
  <c r="D2"/>
  <c r="E2"/>
  <c r="F2"/>
  <c r="G2"/>
  <c r="H2"/>
  <c r="I19" i="7"/>
  <c r="K6"/>
  <c r="K7"/>
  <c r="K10"/>
  <c r="K4"/>
  <c r="K5"/>
  <c r="K9"/>
  <c r="K3"/>
  <c r="C2"/>
  <c r="D2"/>
  <c r="E2"/>
  <c r="F2"/>
  <c r="G2"/>
  <c r="H2"/>
  <c r="I19" i="8"/>
  <c r="K6"/>
  <c r="K7"/>
  <c r="K10"/>
  <c r="K4"/>
  <c r="K5"/>
  <c r="K9"/>
  <c r="K3"/>
  <c r="C2"/>
  <c r="D2"/>
  <c r="E2"/>
  <c r="F2"/>
  <c r="G2"/>
  <c r="H2"/>
  <c r="I19" i="9"/>
  <c r="K6"/>
  <c r="K7"/>
  <c r="K10"/>
  <c r="K4"/>
  <c r="K5"/>
  <c r="K9"/>
  <c r="K3"/>
  <c r="C2"/>
  <c r="D2"/>
  <c r="E2"/>
  <c r="F2"/>
  <c r="G2"/>
  <c r="H2"/>
  <c r="I19" i="10"/>
  <c r="K6"/>
  <c r="K7"/>
  <c r="K10"/>
  <c r="K4"/>
  <c r="K5"/>
  <c r="K9"/>
  <c r="K3"/>
  <c r="C2"/>
  <c r="D2"/>
  <c r="E2"/>
  <c r="F2"/>
  <c r="G2"/>
  <c r="H2"/>
  <c r="I19" i="11"/>
  <c r="K6"/>
  <c r="K7"/>
  <c r="K10"/>
  <c r="K4"/>
  <c r="K5"/>
  <c r="K9"/>
  <c r="K3"/>
  <c r="C2"/>
  <c r="D2"/>
  <c r="E2"/>
  <c r="F2"/>
  <c r="G2"/>
  <c r="H2"/>
  <c r="I19" i="16"/>
  <c r="K6"/>
  <c r="K7"/>
  <c r="K10"/>
  <c r="K4"/>
  <c r="K5"/>
  <c r="K9"/>
  <c r="K3"/>
  <c r="C2"/>
  <c r="D2"/>
  <c r="E2"/>
  <c r="F2"/>
  <c r="G2"/>
  <c r="H2"/>
  <c r="I19" i="17"/>
  <c r="K6"/>
  <c r="K7"/>
  <c r="K10"/>
  <c r="K4"/>
  <c r="K5"/>
  <c r="K9"/>
  <c r="K3"/>
  <c r="C2"/>
  <c r="D2"/>
  <c r="E2"/>
  <c r="F2"/>
  <c r="G2"/>
  <c r="H2"/>
  <c r="I19" i="18"/>
  <c r="K6"/>
  <c r="K7"/>
  <c r="K10"/>
  <c r="K4"/>
  <c r="K5"/>
  <c r="K9"/>
  <c r="K3"/>
  <c r="C2"/>
  <c r="D2"/>
  <c r="E2"/>
  <c r="F2"/>
  <c r="G2"/>
  <c r="H2"/>
  <c r="I19" i="19"/>
  <c r="K6"/>
  <c r="K7"/>
  <c r="K10"/>
  <c r="K4"/>
  <c r="K5"/>
  <c r="K9"/>
  <c r="K3"/>
  <c r="C2"/>
  <c r="D2"/>
  <c r="E2"/>
  <c r="F2"/>
  <c r="G2"/>
  <c r="H2"/>
  <c r="I19" i="20"/>
  <c r="K6"/>
  <c r="K7"/>
  <c r="K10"/>
  <c r="K4"/>
  <c r="K5"/>
  <c r="K9"/>
  <c r="K3"/>
  <c r="C2"/>
  <c r="D2"/>
  <c r="E2"/>
  <c r="F2"/>
  <c r="G2"/>
  <c r="H2"/>
  <c r="I19" i="21"/>
  <c r="K6"/>
  <c r="K7"/>
  <c r="K10"/>
  <c r="K4"/>
  <c r="K5"/>
  <c r="K9"/>
  <c r="K3"/>
  <c r="C2"/>
  <c r="D2"/>
  <c r="E2"/>
  <c r="F2"/>
  <c r="G2"/>
  <c r="H2"/>
  <c r="I19" i="22"/>
  <c r="K6"/>
  <c r="K7"/>
  <c r="K10"/>
  <c r="K4"/>
  <c r="K5"/>
  <c r="K9"/>
  <c r="K3"/>
  <c r="C2"/>
  <c r="D2"/>
  <c r="E2"/>
  <c r="F2"/>
  <c r="G2"/>
  <c r="H2"/>
  <c r="I19" i="23"/>
  <c r="K6"/>
  <c r="K7"/>
  <c r="K10"/>
  <c r="K4"/>
  <c r="K5"/>
  <c r="K9"/>
  <c r="K3"/>
  <c r="C2"/>
  <c r="D2"/>
  <c r="E2"/>
  <c r="F2"/>
  <c r="G2"/>
  <c r="H2"/>
  <c r="I19" i="24"/>
  <c r="K6"/>
  <c r="K7"/>
  <c r="K10"/>
  <c r="K4"/>
  <c r="K5"/>
  <c r="K9"/>
  <c r="K3"/>
  <c r="C2"/>
  <c r="D2"/>
  <c r="E2"/>
  <c r="F2"/>
  <c r="G2"/>
  <c r="H2"/>
  <c r="I19" i="25"/>
  <c r="K6"/>
  <c r="K7"/>
  <c r="K10"/>
  <c r="K4"/>
  <c r="K5"/>
  <c r="K9"/>
  <c r="K3"/>
  <c r="C2"/>
  <c r="D2"/>
  <c r="E2"/>
  <c r="F2"/>
  <c r="G2"/>
  <c r="H2"/>
  <c r="I19" i="26"/>
  <c r="K6"/>
  <c r="K7"/>
  <c r="K10"/>
  <c r="K4"/>
  <c r="K5"/>
  <c r="K9"/>
  <c r="K3"/>
  <c r="C2"/>
  <c r="D2"/>
  <c r="E2"/>
  <c r="F2"/>
  <c r="G2"/>
  <c r="H2"/>
  <c r="I19" i="27"/>
  <c r="K6"/>
  <c r="K7"/>
  <c r="K10"/>
  <c r="K4"/>
  <c r="K5"/>
  <c r="K9"/>
  <c r="K3"/>
  <c r="C2"/>
  <c r="D2"/>
  <c r="E2"/>
  <c r="F2"/>
  <c r="G2"/>
  <c r="H2"/>
  <c r="I19" i="28"/>
  <c r="K6"/>
  <c r="K7"/>
  <c r="K10"/>
  <c r="K4"/>
  <c r="K5"/>
  <c r="K9"/>
  <c r="K3"/>
  <c r="C2"/>
  <c r="D2"/>
  <c r="E2"/>
  <c r="F2"/>
  <c r="G2"/>
  <c r="H2"/>
  <c r="I19" i="29"/>
  <c r="K6"/>
  <c r="K7"/>
  <c r="K10"/>
  <c r="K4"/>
  <c r="K5"/>
  <c r="K9"/>
  <c r="K3"/>
  <c r="C2"/>
  <c r="D2"/>
  <c r="E2"/>
  <c r="F2"/>
  <c r="G2"/>
  <c r="H2"/>
  <c r="I19" i="30"/>
  <c r="K6"/>
  <c r="K7"/>
  <c r="K10"/>
  <c r="K4"/>
  <c r="K5"/>
  <c r="K9"/>
  <c r="K3"/>
  <c r="C2"/>
  <c r="D2"/>
  <c r="E2"/>
  <c r="F2"/>
  <c r="G2"/>
  <c r="H2"/>
  <c r="I19" i="31"/>
  <c r="K6"/>
  <c r="K7"/>
  <c r="K10"/>
  <c r="K4"/>
  <c r="K5"/>
  <c r="K9"/>
  <c r="K3"/>
  <c r="C2"/>
  <c r="D2"/>
  <c r="E2"/>
  <c r="F2"/>
  <c r="G2"/>
  <c r="H2"/>
  <c r="I19" i="32"/>
  <c r="K6"/>
  <c r="K7"/>
  <c r="K10"/>
  <c r="K4"/>
  <c r="K5"/>
  <c r="K9"/>
  <c r="K3"/>
  <c r="C2"/>
  <c r="D2"/>
  <c r="E2"/>
  <c r="F2"/>
  <c r="G2"/>
  <c r="H2"/>
  <c r="I19" i="33"/>
  <c r="K6"/>
  <c r="K7"/>
  <c r="K10"/>
  <c r="K4"/>
  <c r="K5"/>
  <c r="K9"/>
  <c r="K3"/>
  <c r="C2"/>
  <c r="D2"/>
  <c r="E2"/>
  <c r="F2"/>
  <c r="G2"/>
  <c r="H2"/>
  <c r="C19" i="44"/>
  <c r="D19"/>
  <c r="E19"/>
  <c r="F19"/>
  <c r="I19"/>
  <c r="K6"/>
  <c r="K7"/>
  <c r="K10"/>
  <c r="K4"/>
  <c r="K5"/>
  <c r="K9"/>
  <c r="K3"/>
  <c r="C2"/>
  <c r="D2"/>
  <c r="E2"/>
  <c r="F2"/>
  <c r="G2"/>
  <c r="H2"/>
  <c r="I19" i="15"/>
  <c r="K6"/>
  <c r="K7"/>
  <c r="K10"/>
  <c r="K4"/>
  <c r="K5"/>
  <c r="K9"/>
  <c r="K3"/>
  <c r="C2"/>
  <c r="D2"/>
  <c r="E2"/>
  <c r="F2"/>
  <c r="G2"/>
  <c r="H2"/>
</calcChain>
</file>

<file path=xl/sharedStrings.xml><?xml version="1.0" encoding="utf-8"?>
<sst xmlns="http://schemas.openxmlformats.org/spreadsheetml/2006/main" count="1463" uniqueCount="30">
  <si>
    <t>heures de nuit</t>
  </si>
  <si>
    <t xml:space="preserve">heures GFS </t>
  </si>
  <si>
    <t>Heures Hypharm</t>
  </si>
  <si>
    <t>Semaine 21</t>
  </si>
  <si>
    <t>Repas GFS</t>
  </si>
  <si>
    <t>Repas HYPHARM</t>
  </si>
  <si>
    <t>TOTAL</t>
  </si>
  <si>
    <t>LUNDI</t>
  </si>
  <si>
    <t>MARDI</t>
  </si>
  <si>
    <t>MERCREDI</t>
  </si>
  <si>
    <t>JEUDI</t>
  </si>
  <si>
    <t>VENDREDI</t>
  </si>
  <si>
    <t>SAMEDI</t>
  </si>
  <si>
    <t>DIMANCHE</t>
  </si>
  <si>
    <t>TOTAL HEURES</t>
  </si>
  <si>
    <t>TOTAL REPAS</t>
  </si>
  <si>
    <t xml:space="preserve">divers </t>
  </si>
  <si>
    <t>export</t>
  </si>
  <si>
    <t>paris</t>
  </si>
  <si>
    <t>KM Retour</t>
  </si>
  <si>
    <t>Km Départ</t>
  </si>
  <si>
    <t>Km Parcouru</t>
  </si>
  <si>
    <t>Découché</t>
  </si>
  <si>
    <t>Véhicules Imma</t>
  </si>
  <si>
    <t>BB-204-QD</t>
  </si>
  <si>
    <t>AP-878-XM</t>
  </si>
  <si>
    <t>BM-794-EM</t>
  </si>
  <si>
    <t>CALEX TOURS</t>
  </si>
  <si>
    <t>SAMEDI TRAVAILLÉ</t>
  </si>
  <si>
    <t>Semaine</t>
  </si>
</sst>
</file>

<file path=xl/styles.xml><?xml version="1.0" encoding="utf-8"?>
<styleSheet xmlns="http://schemas.openxmlformats.org/spreadsheetml/2006/main">
  <numFmts count="1">
    <numFmt numFmtId="164" formatCode="dd/mm/yy;@"/>
  </numFmts>
  <fonts count="4">
    <font>
      <sz val="12"/>
      <color theme="1"/>
      <name val="Calibri"/>
      <family val="2"/>
      <scheme val="minor"/>
    </font>
    <font>
      <b/>
      <sz val="12"/>
      <color indexed="8"/>
      <name val="Calibri"/>
      <family val="2"/>
    </font>
    <font>
      <b/>
      <sz val="20"/>
      <color indexed="8"/>
      <name val="Calibri"/>
    </font>
    <font>
      <sz val="8"/>
      <name val="Calibri"/>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s>
  <cellStyleXfs count="1">
    <xf numFmtId="0" fontId="0" fillId="0" borderId="0"/>
  </cellStyleXfs>
  <cellXfs count="2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1" fillId="0" borderId="6" xfId="0" applyFont="1" applyBorder="1" applyAlignment="1">
      <alignment horizontal="left"/>
    </xf>
    <xf numFmtId="0" fontId="2" fillId="0" borderId="7" xfId="0" applyFont="1" applyBorder="1"/>
    <xf numFmtId="164" fontId="1" fillId="0" borderId="8" xfId="0" applyNumberFormat="1" applyFont="1" applyBorder="1" applyAlignment="1">
      <alignment horizontal="left"/>
    </xf>
    <xf numFmtId="0" fontId="0" fillId="0" borderId="1" xfId="0" applyFill="1" applyBorder="1"/>
    <xf numFmtId="0" fontId="0" fillId="0" borderId="0" xfId="0" applyBorder="1"/>
    <xf numFmtId="0" fontId="1" fillId="0" borderId="9" xfId="0" applyFont="1" applyBorder="1" applyAlignment="1">
      <alignment horizontal="left"/>
    </xf>
    <xf numFmtId="164" fontId="1" fillId="0" borderId="10" xfId="0" applyNumberFormat="1" applyFont="1" applyBorder="1" applyAlignment="1">
      <alignment horizontal="left"/>
    </xf>
    <xf numFmtId="0" fontId="0" fillId="0" borderId="11" xfId="0" applyBorder="1"/>
    <xf numFmtId="0" fontId="0" fillId="0" borderId="12" xfId="0" applyBorder="1"/>
    <xf numFmtId="14" fontId="0" fillId="0" borderId="13" xfId="0" applyNumberFormat="1" applyBorder="1"/>
    <xf numFmtId="0" fontId="1" fillId="0" borderId="14" xfId="0" applyFont="1" applyBorder="1" applyAlignment="1">
      <alignment horizontal="left"/>
    </xf>
    <xf numFmtId="164" fontId="1" fillId="0" borderId="15" xfId="0" applyNumberFormat="1" applyFont="1" applyBorder="1" applyAlignment="1">
      <alignment horizontal="left"/>
    </xf>
    <xf numFmtId="0" fontId="2" fillId="0" borderId="16" xfId="0" applyFont="1" applyBorder="1"/>
    <xf numFmtId="0" fontId="2" fillId="0" borderId="7" xfId="0" applyFont="1" applyBorder="1" applyAlignment="1">
      <alignment horizontal="left"/>
    </xf>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2</xdr:col>
      <xdr:colOff>85725</xdr:colOff>
      <xdr:row>5</xdr:row>
      <xdr:rowOff>161925</xdr:rowOff>
    </xdr:from>
    <xdr:ext cx="76200" cy="238125"/>
    <xdr:sp macro="" textlink="">
      <xdr:nvSpPr>
        <xdr:cNvPr id="1025" name="Text Box 1"/>
        <xdr:cNvSpPr txBox="1">
          <a:spLocks noChangeArrowheads="1"/>
        </xdr:cNvSpPr>
      </xdr:nvSpPr>
      <xdr:spPr bwMode="auto">
        <a:xfrm>
          <a:off x="3743325" y="2066925"/>
          <a:ext cx="76200" cy="238125"/>
        </a:xfrm>
        <a:prstGeom prst="rect">
          <a:avLst/>
        </a:prstGeom>
        <a:noFill/>
        <a:ln w="9525">
          <a:noFill/>
          <a:miter lim="800000"/>
          <a:headEnd/>
          <a:tailEnd/>
        </a:ln>
      </xdr:spPr>
    </xdr:sp>
    <xdr:clientData/>
  </xdr:oneCellAnchor>
  <xdr:twoCellAnchor>
    <xdr:from>
      <xdr:col>2</xdr:col>
      <xdr:colOff>0</xdr:colOff>
      <xdr:row>5</xdr:row>
      <xdr:rowOff>0</xdr:rowOff>
    </xdr:from>
    <xdr:to>
      <xdr:col>4</xdr:col>
      <xdr:colOff>1647825</xdr:colOff>
      <xdr:row>7</xdr:row>
      <xdr:rowOff>352425</xdr:rowOff>
    </xdr:to>
    <xdr:sp macro="" textlink="">
      <xdr:nvSpPr>
        <xdr:cNvPr id="1026" name="Text Box 2"/>
        <xdr:cNvSpPr txBox="1">
          <a:spLocks noChangeArrowheads="1"/>
        </xdr:cNvSpPr>
      </xdr:nvSpPr>
      <xdr:spPr bwMode="auto">
        <a:xfrm>
          <a:off x="3657600" y="1905000"/>
          <a:ext cx="5305425" cy="11144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000000"/>
              </a:solidFill>
              <a:latin typeface="Calibri"/>
            </a:rPr>
            <a:t>voilas mon probleme je fais un tableau pour mon travail pour que je puisse vérifier ma paye chaque mois. J'ai fait 52 pages (1 part sem) et j'aimerai que les dates s additionne tous seul pages par pages avec la page d'avant en gros quand je change la base de données je voudrais que la sem 1 soit pareil la sem 2 + 1 la semaine 3 + 2 etc j'espere que j'ai été assez claire merci d'avance pour vos réponses</a:t>
          </a:r>
        </a:p>
        <a:p>
          <a:pPr algn="l" rtl="0">
            <a:defRPr sz="1000"/>
          </a:pPr>
          <a:endParaRPr lang="fr-FR" sz="1200" b="0" i="0" u="none" strike="noStrike" baseline="0">
            <a:solidFill>
              <a:srgbClr val="000000"/>
            </a:solidFill>
            <a:latin typeface="Calibri"/>
          </a:endParaRPr>
        </a:p>
        <a:p>
          <a:pPr algn="l" rtl="0">
            <a:defRPr sz="1000"/>
          </a:pPr>
          <a:endParaRPr lang="fr-FR" sz="1200" b="0" i="0" u="none" strike="noStrike" baseline="0">
            <a:solidFill>
              <a:srgbClr val="000000"/>
            </a:solidFill>
            <a:latin typeface="Calibri"/>
          </a:endParaRPr>
        </a:p>
      </xdr:txBody>
    </xdr:sp>
    <xdr:clientData/>
  </xdr:twoCellAnchor>
  <xdr:oneCellAnchor>
    <xdr:from>
      <xdr:col>2</xdr:col>
      <xdr:colOff>190500</xdr:colOff>
      <xdr:row>2</xdr:row>
      <xdr:rowOff>219075</xdr:rowOff>
    </xdr:from>
    <xdr:ext cx="76200" cy="238125"/>
    <xdr:sp macro="" textlink="">
      <xdr:nvSpPr>
        <xdr:cNvPr id="1027" name="Text Box 3"/>
        <xdr:cNvSpPr txBox="1">
          <a:spLocks noChangeArrowheads="1"/>
        </xdr:cNvSpPr>
      </xdr:nvSpPr>
      <xdr:spPr bwMode="auto">
        <a:xfrm>
          <a:off x="3848100" y="981075"/>
          <a:ext cx="76200" cy="238125"/>
        </a:xfrm>
        <a:prstGeom prst="rect">
          <a:avLst/>
        </a:prstGeom>
        <a:noFill/>
        <a:ln w="9525">
          <a:noFill/>
          <a:miter lim="800000"/>
          <a:headEnd/>
          <a:tailEnd/>
        </a:ln>
      </xdr:spPr>
    </xdr:sp>
    <xdr:clientData/>
  </xdr:oneCellAnchor>
  <xdr:twoCellAnchor>
    <xdr:from>
      <xdr:col>2</xdr:col>
      <xdr:colOff>0</xdr:colOff>
      <xdr:row>2</xdr:row>
      <xdr:rowOff>0</xdr:rowOff>
    </xdr:from>
    <xdr:to>
      <xdr:col>5</xdr:col>
      <xdr:colOff>790575</xdr:colOff>
      <xdr:row>4</xdr:row>
      <xdr:rowOff>85725</xdr:rowOff>
    </xdr:to>
    <xdr:sp macro="" textlink="">
      <xdr:nvSpPr>
        <xdr:cNvPr id="1028" name="Text Box 4"/>
        <xdr:cNvSpPr txBox="1">
          <a:spLocks noChangeArrowheads="1"/>
        </xdr:cNvSpPr>
      </xdr:nvSpPr>
      <xdr:spPr bwMode="auto">
        <a:xfrm>
          <a:off x="3657600" y="762000"/>
          <a:ext cx="6276975" cy="847725"/>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000000"/>
              </a:solidFill>
              <a:latin typeface="Calibri"/>
            </a:rPr>
            <a:t>Formule en A2 des feuilles 02 à 51</a:t>
          </a:r>
        </a:p>
        <a:p>
          <a:pPr algn="l" rtl="0">
            <a:defRPr sz="1000"/>
          </a:pPr>
          <a:r>
            <a:rPr lang="fr-FR" sz="1200" b="0" i="0" u="none" strike="noStrike" baseline="0">
              <a:solidFill>
                <a:srgbClr val="000000"/>
              </a:solidFill>
              <a:latin typeface="Calibri"/>
            </a:rPr>
            <a:t>=STXT(CELLULE("nomfichier";$A$1);TROUVE("]";CELLULE("nomfichier";$A$1))+1;32)*1</a:t>
          </a:r>
        </a:p>
        <a:p>
          <a:pPr algn="l" rtl="0">
            <a:defRPr sz="1000"/>
          </a:pPr>
          <a:r>
            <a:rPr lang="fr-FR" sz="1200" b="0" i="0" u="none" strike="noStrike" baseline="0">
              <a:solidFill>
                <a:srgbClr val="000000"/>
              </a:solidFill>
              <a:latin typeface="Calibri"/>
            </a:rPr>
            <a:t>et, formule en B2 des mêmes feuilles</a:t>
          </a:r>
        </a:p>
        <a:p>
          <a:pPr algn="l" rtl="0">
            <a:defRPr sz="1000"/>
          </a:pPr>
          <a:r>
            <a:rPr lang="fr-FR" sz="1200" b="0" i="0" u="none" strike="noStrike" baseline="0">
              <a:solidFill>
                <a:srgbClr val="000000"/>
              </a:solidFill>
              <a:latin typeface="Calibri"/>
            </a:rPr>
            <a:t>=INDIRECT("'"&amp;TEXTE(A2-1;"00")&amp;"'!B2")+7</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9"/>
  <sheetViews>
    <sheetView showRuler="0" workbookViewId="0">
      <selection activeCell="C82" sqref="C82"/>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7" t="s">
        <v>3</v>
      </c>
      <c r="B2" s="8">
        <v>41414</v>
      </c>
      <c r="C2" s="8">
        <f t="shared" ref="C2:H2" si="0">B2+1</f>
        <v>41415</v>
      </c>
      <c r="D2" s="8">
        <f t="shared" si="0"/>
        <v>41416</v>
      </c>
      <c r="E2" s="8">
        <f t="shared" si="0"/>
        <v>41417</v>
      </c>
      <c r="F2" s="8">
        <f t="shared" si="0"/>
        <v>41418</v>
      </c>
      <c r="G2" s="12">
        <f t="shared" si="0"/>
        <v>41419</v>
      </c>
      <c r="H2" s="17">
        <f t="shared" si="0"/>
        <v>41420</v>
      </c>
      <c r="I2" s="10"/>
      <c r="K2" s="15" t="s">
        <v>6</v>
      </c>
    </row>
    <row r="3" spans="1:11" ht="30" customHeight="1">
      <c r="A3" s="2" t="s">
        <v>0</v>
      </c>
      <c r="B3" s="2"/>
      <c r="C3" s="2"/>
      <c r="D3" s="2"/>
      <c r="E3" s="2"/>
      <c r="F3" s="2"/>
      <c r="G3" s="13"/>
      <c r="H3" s="2"/>
      <c r="I3" s="10"/>
      <c r="K3" s="2">
        <f>B3+C3+D3+E3+F3+G3+H3</f>
        <v>0</v>
      </c>
    </row>
    <row r="4" spans="1:11" ht="30" customHeight="1">
      <c r="A4" s="1" t="s">
        <v>1</v>
      </c>
      <c r="B4" s="1"/>
      <c r="C4" s="1">
        <v>9.75</v>
      </c>
      <c r="D4" s="1">
        <v>3</v>
      </c>
      <c r="E4" s="1">
        <v>8</v>
      </c>
      <c r="F4" s="1">
        <v>11.75</v>
      </c>
      <c r="G4" s="14"/>
      <c r="H4" s="1"/>
      <c r="I4" s="10"/>
      <c r="K4" s="1">
        <f>B4+C4+D4+E4+F4+G4+H4</f>
        <v>32.5</v>
      </c>
    </row>
    <row r="5" spans="1:11" ht="30" customHeight="1">
      <c r="A5" s="1" t="s">
        <v>2</v>
      </c>
      <c r="B5" s="1"/>
      <c r="C5" s="1"/>
      <c r="D5" s="1"/>
      <c r="E5" s="1"/>
      <c r="F5" s="1"/>
      <c r="G5" s="14"/>
      <c r="H5" s="1"/>
      <c r="I5" s="10"/>
      <c r="K5" s="1">
        <f>B5+C5+D5+E5+F5+G5+H5</f>
        <v>0</v>
      </c>
    </row>
    <row r="6" spans="1:11" ht="30" customHeight="1">
      <c r="A6" s="1" t="s">
        <v>4</v>
      </c>
      <c r="B6" s="1"/>
      <c r="C6" s="1">
        <v>1</v>
      </c>
      <c r="D6" s="1"/>
      <c r="E6" s="1">
        <v>2</v>
      </c>
      <c r="F6" s="1">
        <v>1</v>
      </c>
      <c r="G6" s="14"/>
      <c r="H6" s="1"/>
      <c r="I6" s="10"/>
      <c r="K6" s="1">
        <f>B6+C6+D6+E6+F6+G6+H6</f>
        <v>4</v>
      </c>
    </row>
    <row r="7" spans="1:11" ht="30" customHeight="1">
      <c r="A7" s="1" t="s">
        <v>5</v>
      </c>
      <c r="B7" s="1"/>
      <c r="C7" s="1"/>
      <c r="D7" s="1"/>
      <c r="E7" s="1"/>
      <c r="F7" s="1"/>
      <c r="G7" s="14"/>
      <c r="H7" s="1"/>
      <c r="I7" s="10"/>
      <c r="K7" s="1">
        <f>B7+C7+D7+E7+F7+G7+H7</f>
        <v>0</v>
      </c>
    </row>
    <row r="8" spans="1:11" ht="30" customHeight="1">
      <c r="A8" s="1" t="s">
        <v>22</v>
      </c>
      <c r="B8" s="1"/>
      <c r="C8" s="1"/>
      <c r="D8" s="1">
        <v>2</v>
      </c>
      <c r="E8" s="1"/>
      <c r="F8" s="1"/>
      <c r="G8" s="14"/>
      <c r="H8" s="1"/>
      <c r="I8" s="10"/>
    </row>
    <row r="9" spans="1:11" ht="30" customHeight="1">
      <c r="H9" s="1"/>
      <c r="I9" s="10"/>
      <c r="J9" s="1" t="s">
        <v>14</v>
      </c>
      <c r="K9" s="1">
        <f>K4+K5</f>
        <v>32.5</v>
      </c>
    </row>
    <row r="10" spans="1:11" ht="30" customHeight="1">
      <c r="A10" s="9" t="s">
        <v>16</v>
      </c>
      <c r="B10" s="1"/>
      <c r="C10" s="1"/>
      <c r="D10" s="1"/>
      <c r="E10" s="1"/>
      <c r="F10" s="1"/>
      <c r="G10" s="14"/>
      <c r="H10" s="1"/>
      <c r="I10" s="10"/>
      <c r="J10" s="1" t="s">
        <v>15</v>
      </c>
      <c r="K10" s="9">
        <f>K6+K7</f>
        <v>4</v>
      </c>
    </row>
    <row r="11" spans="1:11" ht="30" customHeight="1">
      <c r="A11" s="9" t="s">
        <v>17</v>
      </c>
      <c r="B11" s="1"/>
      <c r="C11" s="1"/>
      <c r="D11" s="1"/>
      <c r="E11" s="1"/>
      <c r="F11" s="1"/>
      <c r="G11" s="14"/>
      <c r="H11" s="1"/>
      <c r="I11" s="10"/>
    </row>
    <row r="12" spans="1:11" ht="30" customHeight="1">
      <c r="A12" s="9" t="s">
        <v>18</v>
      </c>
      <c r="B12" s="1"/>
      <c r="C12" s="1"/>
      <c r="D12" s="1"/>
      <c r="E12" s="1">
        <v>1</v>
      </c>
      <c r="F12" s="1">
        <v>1</v>
      </c>
      <c r="G12" s="14"/>
      <c r="H12" s="1"/>
      <c r="I12" s="10"/>
    </row>
    <row r="13" spans="1:11" ht="30" customHeight="1">
      <c r="A13" s="9" t="s">
        <v>27</v>
      </c>
      <c r="B13" s="1"/>
      <c r="C13" s="1">
        <v>1</v>
      </c>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t="s">
        <v>24</v>
      </c>
      <c r="D16" s="4" t="s">
        <v>25</v>
      </c>
      <c r="E16" s="4" t="s">
        <v>25</v>
      </c>
      <c r="F16" s="4" t="s">
        <v>26</v>
      </c>
      <c r="G16" s="4"/>
      <c r="H16" s="4"/>
      <c r="I16" s="5" t="s">
        <v>6</v>
      </c>
    </row>
    <row r="17" spans="1:9" ht="30" customHeight="1">
      <c r="A17" s="2" t="s">
        <v>19</v>
      </c>
      <c r="B17" s="2"/>
      <c r="C17" s="2">
        <v>1015989</v>
      </c>
      <c r="D17" s="2"/>
      <c r="E17" s="2">
        <v>268212</v>
      </c>
      <c r="F17" s="2">
        <v>157351</v>
      </c>
      <c r="G17" s="2"/>
      <c r="H17" s="2"/>
      <c r="I17" s="2"/>
    </row>
    <row r="18" spans="1:9" ht="30" customHeight="1">
      <c r="A18" s="1" t="s">
        <v>20</v>
      </c>
      <c r="B18" s="1"/>
      <c r="C18" s="1">
        <v>1015616</v>
      </c>
      <c r="D18" s="1"/>
      <c r="E18" s="1">
        <v>267713</v>
      </c>
      <c r="F18" s="1">
        <v>156858</v>
      </c>
      <c r="G18" s="1"/>
      <c r="H18" s="1"/>
      <c r="I18" s="1"/>
    </row>
    <row r="19" spans="1:9" ht="30" customHeight="1">
      <c r="A19" s="1" t="s">
        <v>21</v>
      </c>
      <c r="B19" s="1"/>
      <c r="C19" s="1">
        <f>C17-C18</f>
        <v>373</v>
      </c>
      <c r="D19" s="1">
        <f>D17-D18</f>
        <v>0</v>
      </c>
      <c r="E19" s="1">
        <f>E17-E18</f>
        <v>499</v>
      </c>
      <c r="F19" s="1">
        <f>F17-F18</f>
        <v>493</v>
      </c>
      <c r="G19" s="1"/>
      <c r="H19" s="1"/>
      <c r="I19" s="1">
        <f>C19+D19+E19+F19</f>
        <v>1365</v>
      </c>
    </row>
  </sheetData>
  <phoneticPr fontId="3" type="noConversion"/>
  <pageMargins left="0.75" right="0.75" top="1" bottom="1" header="0.5" footer="0.5"/>
  <pageSetup paperSize="9" orientation="landscape" horizontalDpi="4294967292" verticalDpi="4294967292"/>
</worksheet>
</file>

<file path=xl/worksheets/sheet2.xml><?xml version="1.0" encoding="utf-8"?>
<worksheet xmlns="http://schemas.openxmlformats.org/spreadsheetml/2006/main" xmlns:r="http://schemas.openxmlformats.org/officeDocument/2006/relationships">
  <dimension ref="A1"/>
  <sheetViews>
    <sheetView showRuler="0" workbookViewId="0">
      <selection activeCell="A3" sqref="A3"/>
    </sheetView>
  </sheetViews>
  <sheetFormatPr baseColWidth="10" defaultRowHeight="15.75"/>
  <sheetData/>
  <phoneticPr fontId="3"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sheetPr enableFormatConditionsCalculation="0">
    <tabColor rgb="FFFFFF00"/>
  </sheetPr>
  <dimension ref="A1:K19"/>
  <sheetViews>
    <sheetView showRuler="0" workbookViewId="0">
      <selection activeCell="B2" sqref="B2"/>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v>1</v>
      </c>
      <c r="B2" s="8">
        <v>41274</v>
      </c>
      <c r="C2" s="8">
        <f t="shared" ref="C2:H2" si="0">B2+1</f>
        <v>41275</v>
      </c>
      <c r="D2" s="8">
        <f t="shared" si="0"/>
        <v>41276</v>
      </c>
      <c r="E2" s="8">
        <f t="shared" si="0"/>
        <v>41277</v>
      </c>
      <c r="F2" s="8">
        <f t="shared" si="0"/>
        <v>41278</v>
      </c>
      <c r="G2" s="12">
        <f t="shared" si="0"/>
        <v>41279</v>
      </c>
      <c r="H2" s="17">
        <f t="shared" si="0"/>
        <v>41280</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worksheet>
</file>

<file path=xl/worksheets/sheet4.xml><?xml version="1.0" encoding="utf-8"?>
<worksheet xmlns="http://schemas.openxmlformats.org/spreadsheetml/2006/main" xmlns:r="http://schemas.openxmlformats.org/officeDocument/2006/relationships">
  <dimension ref="A1:K19"/>
  <sheetViews>
    <sheetView showRuler="0" workbookViewId="0">
      <selection activeCell="B10" sqref="B10"/>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BASE!A2</f>
        <v>1</v>
      </c>
      <c r="B2" s="8">
        <f ca="1">BASE!B2</f>
        <v>41274</v>
      </c>
      <c r="C2" s="8">
        <f>B2+1</f>
        <v>41275</v>
      </c>
      <c r="D2" s="8">
        <f>C2+1</f>
        <v>41276</v>
      </c>
      <c r="E2" s="8">
        <f>D2+1</f>
        <v>41277</v>
      </c>
      <c r="F2" s="8">
        <f ca="1">B2+BASE!B2</f>
        <v>82548</v>
      </c>
      <c r="G2" s="12">
        <f>F2+1</f>
        <v>82549</v>
      </c>
      <c r="H2" s="17">
        <f>G2+1</f>
        <v>82550</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worksheet>
</file>

<file path=xl/worksheets/sheet5.xml><?xml version="1.0" encoding="utf-8"?>
<worksheet xmlns="http://schemas.openxmlformats.org/spreadsheetml/2006/main" xmlns:r="http://schemas.openxmlformats.org/officeDocument/2006/relationships">
  <sheetPr enableFormatConditionsCalculation="0">
    <tabColor indexed="10"/>
  </sheetPr>
  <dimension ref="A1:K19"/>
  <sheetViews>
    <sheetView tabSelected="1" showRuler="0" workbookViewId="0">
      <selection activeCell="F7" sqref="F7"/>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v>
      </c>
      <c r="B2" s="8">
        <f ca="1">INDIRECT("'"&amp;TEXT(A2-1,"00")&amp;"'!B2")+7</f>
        <v>41281</v>
      </c>
      <c r="C2" s="8">
        <f t="shared" ref="C2:H2" ca="1" si="0">B2+1</f>
        <v>41282</v>
      </c>
      <c r="D2" s="8">
        <f t="shared" ca="1" si="0"/>
        <v>41283</v>
      </c>
      <c r="E2" s="8">
        <f t="shared" ca="1" si="0"/>
        <v>41284</v>
      </c>
      <c r="F2" s="8">
        <f t="shared" ca="1" si="0"/>
        <v>41285</v>
      </c>
      <c r="G2" s="12">
        <f t="shared" ca="1" si="0"/>
        <v>41286</v>
      </c>
      <c r="H2" s="17">
        <f t="shared" ca="1" si="0"/>
        <v>41287</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r:id="rId1"/>
  <drawing r:id="rId2"/>
</worksheet>
</file>

<file path=xl/worksheets/sheet6.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v>
      </c>
      <c r="B2" s="8">
        <f ca="1">INDIRECT("'"&amp;TEXT(A2-1,"00")&amp;"'!B2")+7</f>
        <v>41288</v>
      </c>
      <c r="C2" s="8">
        <f t="shared" ref="C2:H2" ca="1" si="0">B2+1</f>
        <v>41289</v>
      </c>
      <c r="D2" s="8">
        <f t="shared" ca="1" si="0"/>
        <v>41290</v>
      </c>
      <c r="E2" s="8">
        <f t="shared" ca="1" si="0"/>
        <v>41291</v>
      </c>
      <c r="F2" s="8">
        <f t="shared" ca="1" si="0"/>
        <v>41292</v>
      </c>
      <c r="G2" s="12">
        <f t="shared" ca="1" si="0"/>
        <v>41293</v>
      </c>
      <c r="H2" s="17">
        <f t="shared" ca="1" si="0"/>
        <v>41294</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worksheet>
</file>

<file path=xl/worksheets/sheet7.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v>
      </c>
      <c r="B2" s="8">
        <f ca="1">INDIRECT("'"&amp;TEXT(A2-1,"00")&amp;"'!B2")+7</f>
        <v>41295</v>
      </c>
      <c r="C2" s="8">
        <f t="shared" ref="C2:H2" ca="1" si="0">B2+1</f>
        <v>41296</v>
      </c>
      <c r="D2" s="8">
        <f t="shared" ca="1" si="0"/>
        <v>41297</v>
      </c>
      <c r="E2" s="8">
        <f t="shared" ca="1" si="0"/>
        <v>41298</v>
      </c>
      <c r="F2" s="8">
        <f t="shared" ca="1" si="0"/>
        <v>41299</v>
      </c>
      <c r="G2" s="12">
        <f t="shared" ca="1" si="0"/>
        <v>41300</v>
      </c>
      <c r="H2" s="17">
        <f t="shared" ca="1" si="0"/>
        <v>41301</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worksheet>
</file>

<file path=xl/worksheets/sheet8.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5</v>
      </c>
      <c r="B2" s="8">
        <f ca="1">INDIRECT("'"&amp;TEXT(A2-1,"00")&amp;"'!B2")+7</f>
        <v>41302</v>
      </c>
      <c r="C2" s="8">
        <f t="shared" ref="C2:H2" ca="1" si="0">B2+1</f>
        <v>41303</v>
      </c>
      <c r="D2" s="8">
        <f t="shared" ca="1" si="0"/>
        <v>41304</v>
      </c>
      <c r="E2" s="8">
        <f t="shared" ca="1" si="0"/>
        <v>41305</v>
      </c>
      <c r="F2" s="8">
        <f t="shared" ca="1" si="0"/>
        <v>41306</v>
      </c>
      <c r="G2" s="12">
        <f t="shared" ca="1" si="0"/>
        <v>41307</v>
      </c>
      <c r="H2" s="17">
        <f t="shared" ca="1" si="0"/>
        <v>41308</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worksheet>
</file>

<file path=xl/worksheets/sheet9.xml><?xml version="1.0" encoding="utf-8"?>
<worksheet xmlns="http://schemas.openxmlformats.org/spreadsheetml/2006/main" xmlns:r="http://schemas.openxmlformats.org/officeDocument/2006/relationships">
  <sheetPr enableFormatConditionsCalculation="0">
    <pageSetUpPr fitToPage="1"/>
  </sheetPr>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6</v>
      </c>
      <c r="B2" s="8">
        <f ca="1">INDIRECT("'"&amp;TEXT(A2-1,"00")&amp;"'!B2")+7</f>
        <v>41309</v>
      </c>
      <c r="C2" s="8">
        <f t="shared" ref="C2:H2" ca="1" si="0">B2+1</f>
        <v>41310</v>
      </c>
      <c r="D2" s="8">
        <f t="shared" ca="1" si="0"/>
        <v>41311</v>
      </c>
      <c r="E2" s="8">
        <f t="shared" ca="1" si="0"/>
        <v>41312</v>
      </c>
      <c r="F2" s="8">
        <f t="shared" ca="1" si="0"/>
        <v>41313</v>
      </c>
      <c r="G2" s="12">
        <f t="shared" ca="1" si="0"/>
        <v>41314</v>
      </c>
      <c r="H2" s="17">
        <f t="shared" ca="1" si="0"/>
        <v>41315</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000000000000011" right="0.75000000000000011" top="1" bottom="1" header="0.5" footer="0.5"/>
  <pageSetup paperSize="9" scale="58" orientation="landscape" horizontalDpi="4294967292" verticalDpi="4294967292"/>
</worksheet>
</file>

<file path=xl/worksheets/sheet10.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7</v>
      </c>
      <c r="B2" s="8">
        <f ca="1">INDIRECT("'"&amp;TEXT(A2-1,"00")&amp;"'!B2")+7</f>
        <v>41316</v>
      </c>
      <c r="C2" s="8">
        <f t="shared" ref="C2:H2" ca="1" si="0">B2+1</f>
        <v>41317</v>
      </c>
      <c r="D2" s="8">
        <f t="shared" ca="1" si="0"/>
        <v>41318</v>
      </c>
      <c r="E2" s="8">
        <f t="shared" ca="1" si="0"/>
        <v>41319</v>
      </c>
      <c r="F2" s="8">
        <f t="shared" ca="1" si="0"/>
        <v>41320</v>
      </c>
      <c r="G2" s="12">
        <f t="shared" ca="1" si="0"/>
        <v>41321</v>
      </c>
      <c r="H2" s="17">
        <f t="shared" ca="1" si="0"/>
        <v>41322</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1.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8</v>
      </c>
      <c r="B2" s="8">
        <f ca="1">INDIRECT("'"&amp;TEXT(A2-1,"00")&amp;"'!B2")+7</f>
        <v>41323</v>
      </c>
      <c r="C2" s="8">
        <f t="shared" ref="C2:H2" ca="1" si="0">B2+1</f>
        <v>41324</v>
      </c>
      <c r="D2" s="8">
        <f t="shared" ca="1" si="0"/>
        <v>41325</v>
      </c>
      <c r="E2" s="8">
        <f t="shared" ca="1" si="0"/>
        <v>41326</v>
      </c>
      <c r="F2" s="8">
        <f t="shared" ca="1" si="0"/>
        <v>41327</v>
      </c>
      <c r="G2" s="12">
        <f t="shared" ca="1" si="0"/>
        <v>41328</v>
      </c>
      <c r="H2" s="17">
        <f t="shared" ca="1" si="0"/>
        <v>41329</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2.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9</v>
      </c>
      <c r="B2" s="8">
        <f ca="1">INDIRECT("'"&amp;TEXT(A2-1,"00")&amp;"'!B2")+7</f>
        <v>41330</v>
      </c>
      <c r="C2" s="8">
        <f t="shared" ref="C2:H2" ca="1" si="0">B2+1</f>
        <v>41331</v>
      </c>
      <c r="D2" s="8">
        <f t="shared" ca="1" si="0"/>
        <v>41332</v>
      </c>
      <c r="E2" s="8">
        <f t="shared" ca="1" si="0"/>
        <v>41333</v>
      </c>
      <c r="F2" s="8">
        <f t="shared" ca="1" si="0"/>
        <v>41334</v>
      </c>
      <c r="G2" s="12">
        <f t="shared" ca="1" si="0"/>
        <v>41335</v>
      </c>
      <c r="H2" s="17">
        <f t="shared" ca="1" si="0"/>
        <v>41336</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3.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10</v>
      </c>
      <c r="B2" s="8">
        <f ca="1">INDIRECT("'"&amp;TEXT(A2-1,"00")&amp;"'!B2")+7</f>
        <v>41337</v>
      </c>
      <c r="C2" s="8">
        <f t="shared" ref="C2:H2" ca="1" si="0">B2+1</f>
        <v>41338</v>
      </c>
      <c r="D2" s="8">
        <f t="shared" ca="1" si="0"/>
        <v>41339</v>
      </c>
      <c r="E2" s="8">
        <f t="shared" ca="1" si="0"/>
        <v>41340</v>
      </c>
      <c r="F2" s="8">
        <f t="shared" ca="1" si="0"/>
        <v>41341</v>
      </c>
      <c r="G2" s="12">
        <f t="shared" ca="1" si="0"/>
        <v>41342</v>
      </c>
      <c r="H2" s="17">
        <f t="shared" ca="1" si="0"/>
        <v>41343</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4.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11</v>
      </c>
      <c r="B2" s="8">
        <f ca="1">INDIRECT("'"&amp;TEXT(A2-1,"00")&amp;"'!B2")+7</f>
        <v>41344</v>
      </c>
      <c r="C2" s="8">
        <f t="shared" ref="C2:H2" ca="1" si="0">B2+1</f>
        <v>41345</v>
      </c>
      <c r="D2" s="8">
        <f t="shared" ca="1" si="0"/>
        <v>41346</v>
      </c>
      <c r="E2" s="8">
        <f t="shared" ca="1" si="0"/>
        <v>41347</v>
      </c>
      <c r="F2" s="8">
        <f t="shared" ca="1" si="0"/>
        <v>41348</v>
      </c>
      <c r="G2" s="12">
        <f t="shared" ca="1" si="0"/>
        <v>41349</v>
      </c>
      <c r="H2" s="17">
        <f t="shared" ca="1" si="0"/>
        <v>41350</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5.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12</v>
      </c>
      <c r="B2" s="8">
        <f ca="1">INDIRECT("'"&amp;TEXT(A2-1,"00")&amp;"'!B2")+7</f>
        <v>41351</v>
      </c>
      <c r="C2" s="8">
        <f t="shared" ref="C2:H2" ca="1" si="0">B2+1</f>
        <v>41352</v>
      </c>
      <c r="D2" s="8">
        <f t="shared" ca="1" si="0"/>
        <v>41353</v>
      </c>
      <c r="E2" s="8">
        <f t="shared" ca="1" si="0"/>
        <v>41354</v>
      </c>
      <c r="F2" s="8">
        <f t="shared" ca="1" si="0"/>
        <v>41355</v>
      </c>
      <c r="G2" s="12">
        <f t="shared" ca="1" si="0"/>
        <v>41356</v>
      </c>
      <c r="H2" s="17">
        <f t="shared" ca="1" si="0"/>
        <v>41357</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6.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13</v>
      </c>
      <c r="B2" s="8">
        <f ca="1">INDIRECT("'"&amp;TEXT(A2-1,"00")&amp;"'!B2")+7</f>
        <v>41358</v>
      </c>
      <c r="C2" s="8">
        <f t="shared" ref="C2:H2" ca="1" si="0">B2+1</f>
        <v>41359</v>
      </c>
      <c r="D2" s="8">
        <f t="shared" ca="1" si="0"/>
        <v>41360</v>
      </c>
      <c r="E2" s="8">
        <f t="shared" ca="1" si="0"/>
        <v>41361</v>
      </c>
      <c r="F2" s="8">
        <f t="shared" ca="1" si="0"/>
        <v>41362</v>
      </c>
      <c r="G2" s="12">
        <f t="shared" ca="1" si="0"/>
        <v>41363</v>
      </c>
      <c r="H2" s="17">
        <f t="shared" ca="1" si="0"/>
        <v>41364</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7.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14</v>
      </c>
      <c r="B2" s="8">
        <f ca="1">INDIRECT("'"&amp;TEXT(A2-1,"00")&amp;"'!B2")+7</f>
        <v>41365</v>
      </c>
      <c r="C2" s="8">
        <f t="shared" ref="C2:H2" ca="1" si="0">B2+1</f>
        <v>41366</v>
      </c>
      <c r="D2" s="8">
        <f t="shared" ca="1" si="0"/>
        <v>41367</v>
      </c>
      <c r="E2" s="8">
        <f t="shared" ca="1" si="0"/>
        <v>41368</v>
      </c>
      <c r="F2" s="8">
        <f t="shared" ca="1" si="0"/>
        <v>41369</v>
      </c>
      <c r="G2" s="12">
        <f t="shared" ca="1" si="0"/>
        <v>41370</v>
      </c>
      <c r="H2" s="17">
        <f t="shared" ca="1" si="0"/>
        <v>41371</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8.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15</v>
      </c>
      <c r="B2" s="8">
        <f ca="1">INDIRECT("'"&amp;TEXT(A2-1,"00")&amp;"'!B2")+7</f>
        <v>41372</v>
      </c>
      <c r="C2" s="8">
        <f t="shared" ref="C2:H2" ca="1" si="0">B2+1</f>
        <v>41373</v>
      </c>
      <c r="D2" s="8">
        <f t="shared" ca="1" si="0"/>
        <v>41374</v>
      </c>
      <c r="E2" s="8">
        <f t="shared" ca="1" si="0"/>
        <v>41375</v>
      </c>
      <c r="F2" s="8">
        <f t="shared" ca="1" si="0"/>
        <v>41376</v>
      </c>
      <c r="G2" s="12">
        <f t="shared" ca="1" si="0"/>
        <v>41377</v>
      </c>
      <c r="H2" s="17">
        <f t="shared" ca="1" si="0"/>
        <v>41378</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19.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16</v>
      </c>
      <c r="B2" s="8">
        <f ca="1">INDIRECT("'"&amp;TEXT(A2-1,"00")&amp;"'!B2")+7</f>
        <v>41379</v>
      </c>
      <c r="C2" s="8">
        <f t="shared" ref="C2:H2" ca="1" si="0">B2+1</f>
        <v>41380</v>
      </c>
      <c r="D2" s="8">
        <f t="shared" ca="1" si="0"/>
        <v>41381</v>
      </c>
      <c r="E2" s="8">
        <f t="shared" ca="1" si="0"/>
        <v>41382</v>
      </c>
      <c r="F2" s="8">
        <f t="shared" ca="1" si="0"/>
        <v>41383</v>
      </c>
      <c r="G2" s="12">
        <f t="shared" ca="1" si="0"/>
        <v>41384</v>
      </c>
      <c r="H2" s="17">
        <f t="shared" ca="1" si="0"/>
        <v>41385</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20.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17</v>
      </c>
      <c r="B2" s="8">
        <f ca="1">INDIRECT("'"&amp;TEXT(A2-1,"00")&amp;"'!B2")+7</f>
        <v>41386</v>
      </c>
      <c r="C2" s="8">
        <f t="shared" ref="C2:H2" ca="1" si="0">B2+1</f>
        <v>41387</v>
      </c>
      <c r="D2" s="8">
        <f t="shared" ca="1" si="0"/>
        <v>41388</v>
      </c>
      <c r="E2" s="8">
        <f t="shared" ca="1" si="0"/>
        <v>41389</v>
      </c>
      <c r="F2" s="8">
        <f t="shared" ca="1" si="0"/>
        <v>41390</v>
      </c>
      <c r="G2" s="12">
        <f t="shared" ca="1" si="0"/>
        <v>41391</v>
      </c>
      <c r="H2" s="17">
        <f t="shared" ca="1" si="0"/>
        <v>41392</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21.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18</v>
      </c>
      <c r="B2" s="8">
        <f ca="1">INDIRECT("'"&amp;TEXT(A2-1,"00")&amp;"'!B2")+7</f>
        <v>41393</v>
      </c>
      <c r="C2" s="8">
        <f t="shared" ref="C2:H2" ca="1" si="0">B2+1</f>
        <v>41394</v>
      </c>
      <c r="D2" s="8">
        <f t="shared" ca="1" si="0"/>
        <v>41395</v>
      </c>
      <c r="E2" s="8">
        <f t="shared" ca="1" si="0"/>
        <v>41396</v>
      </c>
      <c r="F2" s="8">
        <f t="shared" ca="1" si="0"/>
        <v>41397</v>
      </c>
      <c r="G2" s="12">
        <f t="shared" ca="1" si="0"/>
        <v>41398</v>
      </c>
      <c r="H2" s="17">
        <f t="shared" ca="1" si="0"/>
        <v>41399</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22.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19</v>
      </c>
      <c r="B2" s="8">
        <f ca="1">INDIRECT("'"&amp;TEXT(A2-1,"00")&amp;"'!B2")+7</f>
        <v>41400</v>
      </c>
      <c r="C2" s="8">
        <f t="shared" ref="C2:H2" ca="1" si="0">B2+1</f>
        <v>41401</v>
      </c>
      <c r="D2" s="8">
        <f t="shared" ca="1" si="0"/>
        <v>41402</v>
      </c>
      <c r="E2" s="8">
        <f t="shared" ca="1" si="0"/>
        <v>41403</v>
      </c>
      <c r="F2" s="8">
        <f t="shared" ca="1" si="0"/>
        <v>41404</v>
      </c>
      <c r="G2" s="12">
        <f t="shared" ca="1" si="0"/>
        <v>41405</v>
      </c>
      <c r="H2" s="17">
        <f t="shared" ca="1" si="0"/>
        <v>41406</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23.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20</v>
      </c>
      <c r="B2" s="8">
        <f ca="1">INDIRECT("'"&amp;TEXT(A2-1,"00")&amp;"'!B2")+7</f>
        <v>41407</v>
      </c>
      <c r="C2" s="8">
        <f t="shared" ref="C2:H2" ca="1" si="0">B2+1</f>
        <v>41408</v>
      </c>
      <c r="D2" s="8">
        <f t="shared" ca="1" si="0"/>
        <v>41409</v>
      </c>
      <c r="E2" s="8">
        <f t="shared" ca="1" si="0"/>
        <v>41410</v>
      </c>
      <c r="F2" s="8">
        <f t="shared" ca="1" si="0"/>
        <v>41411</v>
      </c>
      <c r="G2" s="12">
        <f t="shared" ca="1" si="0"/>
        <v>41412</v>
      </c>
      <c r="H2" s="17">
        <f t="shared" ca="1" si="0"/>
        <v>41413</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24.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21</v>
      </c>
      <c r="B2" s="8">
        <f ca="1">INDIRECT("'"&amp;TEXT(A2-1,"00")&amp;"'!B2")+7</f>
        <v>41414</v>
      </c>
      <c r="C2" s="8">
        <f t="shared" ref="C2:H2" ca="1" si="0">B2+1</f>
        <v>41415</v>
      </c>
      <c r="D2" s="8">
        <f t="shared" ca="1" si="0"/>
        <v>41416</v>
      </c>
      <c r="E2" s="8">
        <f t="shared" ca="1" si="0"/>
        <v>41417</v>
      </c>
      <c r="F2" s="8">
        <f t="shared" ca="1" si="0"/>
        <v>41418</v>
      </c>
      <c r="G2" s="12">
        <f t="shared" ca="1" si="0"/>
        <v>41419</v>
      </c>
      <c r="H2" s="17">
        <f t="shared" ca="1" si="0"/>
        <v>41420</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worksheet>
</file>

<file path=xl/worksheets/sheet25.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22</v>
      </c>
      <c r="B2" s="8">
        <f ca="1">INDIRECT("'"&amp;TEXT(A2-1,"00")&amp;"'!B2")+7</f>
        <v>41421</v>
      </c>
      <c r="C2" s="8">
        <f t="shared" ref="C2:H2" ca="1" si="0">B2+1</f>
        <v>41422</v>
      </c>
      <c r="D2" s="8">
        <f t="shared" ca="1" si="0"/>
        <v>41423</v>
      </c>
      <c r="E2" s="8">
        <f t="shared" ca="1" si="0"/>
        <v>41424</v>
      </c>
      <c r="F2" s="8">
        <f t="shared" ca="1" si="0"/>
        <v>41425</v>
      </c>
      <c r="G2" s="12">
        <f t="shared" ca="1" si="0"/>
        <v>41426</v>
      </c>
      <c r="H2" s="17">
        <f t="shared" ca="1" si="0"/>
        <v>41427</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worksheet>
</file>

<file path=xl/worksheets/sheet26.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23</v>
      </c>
      <c r="B2" s="8">
        <f ca="1">INDIRECT("'"&amp;TEXT(A2-1,"00")&amp;"'!B2")+7</f>
        <v>41428</v>
      </c>
      <c r="C2" s="8">
        <f t="shared" ref="C2:H2" ca="1" si="0">B2+1</f>
        <v>41429</v>
      </c>
      <c r="D2" s="8">
        <f t="shared" ca="1" si="0"/>
        <v>41430</v>
      </c>
      <c r="E2" s="8">
        <f t="shared" ca="1" si="0"/>
        <v>41431</v>
      </c>
      <c r="F2" s="8">
        <f t="shared" ca="1" si="0"/>
        <v>41432</v>
      </c>
      <c r="G2" s="12">
        <f t="shared" ca="1" si="0"/>
        <v>41433</v>
      </c>
      <c r="H2" s="17">
        <f t="shared" ca="1" si="0"/>
        <v>41434</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 right="0.75" top="1" bottom="1" header="0.5" footer="0.5"/>
  <pageSetup paperSize="9" orientation="landscape" horizontalDpi="4294967292" verticalDpi="4294967292"/>
</worksheet>
</file>

<file path=xl/worksheets/sheet27.xml><?xml version="1.0" encoding="utf-8"?>
<worksheet xmlns="http://schemas.openxmlformats.org/spreadsheetml/2006/main" xmlns:r="http://schemas.openxmlformats.org/officeDocument/2006/relationships">
  <sheetPr enableFormatConditionsCalculation="0">
    <pageSetUpPr fitToPage="1"/>
  </sheetPr>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24</v>
      </c>
      <c r="B2" s="8">
        <f ca="1">INDIRECT("'"&amp;TEXT(A2-1,"00")&amp;"'!B2")+7</f>
        <v>41435</v>
      </c>
      <c r="C2" s="8">
        <f t="shared" ref="C2:H2" ca="1" si="0">B2+1</f>
        <v>41436</v>
      </c>
      <c r="D2" s="8">
        <f t="shared" ca="1" si="0"/>
        <v>41437</v>
      </c>
      <c r="E2" s="8">
        <f t="shared" ca="1" si="0"/>
        <v>41438</v>
      </c>
      <c r="F2" s="8">
        <f t="shared" ca="1" si="0"/>
        <v>41439</v>
      </c>
      <c r="G2" s="12">
        <f t="shared" ca="1" si="0"/>
        <v>41440</v>
      </c>
      <c r="H2" s="17">
        <f t="shared" ca="1" si="0"/>
        <v>41441</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30" customHeight="1">
      <c r="A17" s="2" t="s">
        <v>19</v>
      </c>
      <c r="B17" s="2"/>
      <c r="C17" s="2"/>
      <c r="D17" s="2"/>
      <c r="E17" s="2"/>
      <c r="F17" s="2"/>
      <c r="G17" s="2"/>
      <c r="H17" s="2"/>
      <c r="I17" s="2"/>
    </row>
    <row r="18" spans="1:9" ht="30" customHeight="1">
      <c r="A18" s="1" t="s">
        <v>20</v>
      </c>
      <c r="B18" s="1"/>
      <c r="C18" s="1"/>
      <c r="D18" s="1"/>
      <c r="E18" s="1"/>
      <c r="F18" s="1"/>
      <c r="G18" s="1"/>
      <c r="H18" s="1"/>
      <c r="I18" s="1"/>
    </row>
    <row r="19" spans="1:9" ht="30" customHeight="1">
      <c r="A19" s="1" t="s">
        <v>21</v>
      </c>
      <c r="B19" s="1"/>
      <c r="C19" s="1"/>
      <c r="D19" s="1"/>
      <c r="E19" s="1"/>
      <c r="F19" s="1"/>
      <c r="G19" s="1"/>
      <c r="H19" s="1"/>
      <c r="I19" s="1">
        <f>C19+D19+E19+F19</f>
        <v>0</v>
      </c>
    </row>
  </sheetData>
  <phoneticPr fontId="3" type="noConversion"/>
  <pageMargins left="0.75000000000000011" right="0.75000000000000011" top="1" bottom="1" header="0.5" footer="0.5"/>
  <pageSetup paperSize="9" scale="58" orientation="landscape" horizontalDpi="4294967292" verticalDpi="4294967292"/>
</worksheet>
</file>

<file path=xl/worksheets/sheet28.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25</v>
      </c>
      <c r="B2" s="8">
        <f ca="1">INDIRECT("'"&amp;TEXT(A2-1,"00")&amp;"'!B2")+7</f>
        <v>41442</v>
      </c>
      <c r="C2" s="8">
        <f t="shared" ref="C2:H2" ca="1" si="0">B2+1</f>
        <v>41443</v>
      </c>
      <c r="D2" s="8">
        <f t="shared" ca="1" si="0"/>
        <v>41444</v>
      </c>
      <c r="E2" s="8">
        <f t="shared" ca="1" si="0"/>
        <v>41445</v>
      </c>
      <c r="F2" s="8">
        <f t="shared" ca="1" si="0"/>
        <v>41446</v>
      </c>
      <c r="G2" s="12">
        <f t="shared" ca="1" si="0"/>
        <v>41447</v>
      </c>
      <c r="H2" s="17">
        <f t="shared" ca="1" si="0"/>
        <v>41448</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29.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26</v>
      </c>
      <c r="B2" s="8">
        <f ca="1">INDIRECT("'"&amp;TEXT(A2-1,"00")&amp;"'!B2")+7</f>
        <v>41449</v>
      </c>
      <c r="C2" s="8">
        <f t="shared" ref="C2:H2" ca="1" si="0">B2+1</f>
        <v>41450</v>
      </c>
      <c r="D2" s="8">
        <f t="shared" ca="1" si="0"/>
        <v>41451</v>
      </c>
      <c r="E2" s="8">
        <f t="shared" ca="1" si="0"/>
        <v>41452</v>
      </c>
      <c r="F2" s="8">
        <f t="shared" ca="1" si="0"/>
        <v>41453</v>
      </c>
      <c r="G2" s="12">
        <f t="shared" ca="1" si="0"/>
        <v>41454</v>
      </c>
      <c r="H2" s="17">
        <f t="shared" ca="1" si="0"/>
        <v>41455</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0.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27</v>
      </c>
      <c r="B2" s="8">
        <f ca="1">INDIRECT("'"&amp;TEXT(A2-1,"00")&amp;"'!B2")+7</f>
        <v>41456</v>
      </c>
      <c r="C2" s="8">
        <f t="shared" ref="C2:H2" ca="1" si="0">B2+1</f>
        <v>41457</v>
      </c>
      <c r="D2" s="8">
        <f t="shared" ca="1" si="0"/>
        <v>41458</v>
      </c>
      <c r="E2" s="8">
        <f t="shared" ca="1" si="0"/>
        <v>41459</v>
      </c>
      <c r="F2" s="8">
        <f t="shared" ca="1" si="0"/>
        <v>41460</v>
      </c>
      <c r="G2" s="12">
        <f t="shared" ca="1" si="0"/>
        <v>41461</v>
      </c>
      <c r="H2" s="17">
        <f t="shared" ca="1" si="0"/>
        <v>41462</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1.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28</v>
      </c>
      <c r="B2" s="8">
        <f ca="1">INDIRECT("'"&amp;TEXT(A2-1,"00")&amp;"'!B2")+7</f>
        <v>41463</v>
      </c>
      <c r="C2" s="8">
        <f t="shared" ref="C2:H2" ca="1" si="0">B2+1</f>
        <v>41464</v>
      </c>
      <c r="D2" s="8">
        <f t="shared" ca="1" si="0"/>
        <v>41465</v>
      </c>
      <c r="E2" s="8">
        <f t="shared" ca="1" si="0"/>
        <v>41466</v>
      </c>
      <c r="F2" s="8">
        <f t="shared" ca="1" si="0"/>
        <v>41467</v>
      </c>
      <c r="G2" s="12">
        <f t="shared" ca="1" si="0"/>
        <v>41468</v>
      </c>
      <c r="H2" s="17">
        <f t="shared" ca="1" si="0"/>
        <v>41469</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2.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29</v>
      </c>
      <c r="B2" s="8">
        <f ca="1">INDIRECT("'"&amp;TEXT(A2-1,"00")&amp;"'!B2")+7</f>
        <v>41470</v>
      </c>
      <c r="C2" s="8">
        <f t="shared" ref="C2:H2" ca="1" si="0">B2+1</f>
        <v>41471</v>
      </c>
      <c r="D2" s="8">
        <f t="shared" ca="1" si="0"/>
        <v>41472</v>
      </c>
      <c r="E2" s="8">
        <f t="shared" ca="1" si="0"/>
        <v>41473</v>
      </c>
      <c r="F2" s="8">
        <f t="shared" ca="1" si="0"/>
        <v>41474</v>
      </c>
      <c r="G2" s="12">
        <f t="shared" ca="1" si="0"/>
        <v>41475</v>
      </c>
      <c r="H2" s="17">
        <f t="shared" ca="1" si="0"/>
        <v>41476</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3.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30</v>
      </c>
      <c r="B2" s="8">
        <f ca="1">INDIRECT("'"&amp;TEXT(A2-1,"00")&amp;"'!B2")+7</f>
        <v>41477</v>
      </c>
      <c r="C2" s="8">
        <f t="shared" ref="C2:H2" ca="1" si="0">B2+1</f>
        <v>41478</v>
      </c>
      <c r="D2" s="8">
        <f t="shared" ca="1" si="0"/>
        <v>41479</v>
      </c>
      <c r="E2" s="8">
        <f t="shared" ca="1" si="0"/>
        <v>41480</v>
      </c>
      <c r="F2" s="8">
        <f t="shared" ca="1" si="0"/>
        <v>41481</v>
      </c>
      <c r="G2" s="12">
        <f t="shared" ca="1" si="0"/>
        <v>41482</v>
      </c>
      <c r="H2" s="17">
        <f t="shared" ca="1" si="0"/>
        <v>41483</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4.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31</v>
      </c>
      <c r="B2" s="8">
        <f ca="1">INDIRECT("'"&amp;TEXT(A2-1,"00")&amp;"'!B2")+7</f>
        <v>41484</v>
      </c>
      <c r="C2" s="8">
        <f t="shared" ref="C2:H2" ca="1" si="0">B2+1</f>
        <v>41485</v>
      </c>
      <c r="D2" s="8">
        <f t="shared" ca="1" si="0"/>
        <v>41486</v>
      </c>
      <c r="E2" s="8">
        <f t="shared" ca="1" si="0"/>
        <v>41487</v>
      </c>
      <c r="F2" s="8">
        <f t="shared" ca="1" si="0"/>
        <v>41488</v>
      </c>
      <c r="G2" s="12">
        <f t="shared" ca="1" si="0"/>
        <v>41489</v>
      </c>
      <c r="H2" s="17">
        <f t="shared" ca="1" si="0"/>
        <v>41490</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5.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32</v>
      </c>
      <c r="B2" s="8">
        <f ca="1">INDIRECT("'"&amp;TEXT(A2-1,"00")&amp;"'!B2")+7</f>
        <v>41491</v>
      </c>
      <c r="C2" s="8">
        <f t="shared" ref="C2:H2" ca="1" si="0">B2+1</f>
        <v>41492</v>
      </c>
      <c r="D2" s="8">
        <f t="shared" ca="1" si="0"/>
        <v>41493</v>
      </c>
      <c r="E2" s="8">
        <f t="shared" ca="1" si="0"/>
        <v>41494</v>
      </c>
      <c r="F2" s="8">
        <f t="shared" ca="1" si="0"/>
        <v>41495</v>
      </c>
      <c r="G2" s="12">
        <f t="shared" ca="1" si="0"/>
        <v>41496</v>
      </c>
      <c r="H2" s="17">
        <f t="shared" ca="1" si="0"/>
        <v>41497</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6.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33</v>
      </c>
      <c r="B2" s="8">
        <f ca="1">INDIRECT("'"&amp;TEXT(A2-1,"00")&amp;"'!B2")+7</f>
        <v>41498</v>
      </c>
      <c r="C2" s="8">
        <f t="shared" ref="C2:H2" ca="1" si="0">B2+1</f>
        <v>41499</v>
      </c>
      <c r="D2" s="8">
        <f t="shared" ca="1" si="0"/>
        <v>41500</v>
      </c>
      <c r="E2" s="8">
        <f t="shared" ca="1" si="0"/>
        <v>41501</v>
      </c>
      <c r="F2" s="8">
        <f t="shared" ca="1" si="0"/>
        <v>41502</v>
      </c>
      <c r="G2" s="12">
        <f t="shared" ca="1" si="0"/>
        <v>41503</v>
      </c>
      <c r="H2" s="17">
        <f t="shared" ca="1" si="0"/>
        <v>41504</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7.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34</v>
      </c>
      <c r="B2" s="8">
        <f ca="1">INDIRECT("'"&amp;TEXT(A2-1,"00")&amp;"'!B2")+7</f>
        <v>41505</v>
      </c>
      <c r="C2" s="8">
        <f t="shared" ref="C2:H2" ca="1" si="0">B2+1</f>
        <v>41506</v>
      </c>
      <c r="D2" s="8">
        <f t="shared" ca="1" si="0"/>
        <v>41507</v>
      </c>
      <c r="E2" s="8">
        <f t="shared" ca="1" si="0"/>
        <v>41508</v>
      </c>
      <c r="F2" s="8">
        <f t="shared" ca="1" si="0"/>
        <v>41509</v>
      </c>
      <c r="G2" s="12">
        <f t="shared" ca="1" si="0"/>
        <v>41510</v>
      </c>
      <c r="H2" s="17">
        <f t="shared" ca="1" si="0"/>
        <v>41511</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8.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35</v>
      </c>
      <c r="B2" s="8">
        <f ca="1">INDIRECT("'"&amp;TEXT(A2-1,"00")&amp;"'!B2")+7</f>
        <v>41512</v>
      </c>
      <c r="C2" s="8">
        <f t="shared" ref="C2:H2" ca="1" si="0">B2+1</f>
        <v>41513</v>
      </c>
      <c r="D2" s="8">
        <f t="shared" ca="1" si="0"/>
        <v>41514</v>
      </c>
      <c r="E2" s="8">
        <f t="shared" ca="1" si="0"/>
        <v>41515</v>
      </c>
      <c r="F2" s="8">
        <f t="shared" ca="1" si="0"/>
        <v>41516</v>
      </c>
      <c r="G2" s="12">
        <f t="shared" ca="1" si="0"/>
        <v>41517</v>
      </c>
      <c r="H2" s="17">
        <f t="shared" ca="1" si="0"/>
        <v>41518</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39.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36</v>
      </c>
      <c r="B2" s="8">
        <f ca="1">INDIRECT("'"&amp;TEXT(A2-1,"00")&amp;"'!B2")+7</f>
        <v>41519</v>
      </c>
      <c r="C2" s="8">
        <f t="shared" ref="C2:H2" ca="1" si="0">B2+1</f>
        <v>41520</v>
      </c>
      <c r="D2" s="8">
        <f t="shared" ca="1" si="0"/>
        <v>41521</v>
      </c>
      <c r="E2" s="8">
        <f t="shared" ca="1" si="0"/>
        <v>41522</v>
      </c>
      <c r="F2" s="8">
        <f t="shared" ca="1" si="0"/>
        <v>41523</v>
      </c>
      <c r="G2" s="12">
        <f t="shared" ca="1" si="0"/>
        <v>41524</v>
      </c>
      <c r="H2" s="17">
        <f t="shared" ca="1" si="0"/>
        <v>41525</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0.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37</v>
      </c>
      <c r="B2" s="8">
        <f ca="1">INDIRECT("'"&amp;TEXT(A2-1,"00")&amp;"'!B2")+7</f>
        <v>41526</v>
      </c>
      <c r="C2" s="8">
        <f t="shared" ref="C2:H2" ca="1" si="0">B2+1</f>
        <v>41527</v>
      </c>
      <c r="D2" s="8">
        <f t="shared" ca="1" si="0"/>
        <v>41528</v>
      </c>
      <c r="E2" s="8">
        <f t="shared" ca="1" si="0"/>
        <v>41529</v>
      </c>
      <c r="F2" s="8">
        <f t="shared" ca="1" si="0"/>
        <v>41530</v>
      </c>
      <c r="G2" s="12">
        <f t="shared" ca="1" si="0"/>
        <v>41531</v>
      </c>
      <c r="H2" s="17">
        <f t="shared" ca="1" si="0"/>
        <v>41532</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1.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38</v>
      </c>
      <c r="B2" s="8">
        <f ca="1">INDIRECT("'"&amp;TEXT(A2-1,"00")&amp;"'!B2")+7</f>
        <v>41533</v>
      </c>
      <c r="C2" s="8">
        <f t="shared" ref="C2:H2" ca="1" si="0">B2+1</f>
        <v>41534</v>
      </c>
      <c r="D2" s="8">
        <f t="shared" ca="1" si="0"/>
        <v>41535</v>
      </c>
      <c r="E2" s="8">
        <f t="shared" ca="1" si="0"/>
        <v>41536</v>
      </c>
      <c r="F2" s="8">
        <f t="shared" ca="1" si="0"/>
        <v>41537</v>
      </c>
      <c r="G2" s="12">
        <f t="shared" ca="1" si="0"/>
        <v>41538</v>
      </c>
      <c r="H2" s="17">
        <f t="shared" ca="1" si="0"/>
        <v>41539</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2.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39</v>
      </c>
      <c r="B2" s="8">
        <f ca="1">INDIRECT("'"&amp;TEXT(A2-1,"00")&amp;"'!B2")+7</f>
        <v>41540</v>
      </c>
      <c r="C2" s="8">
        <f t="shared" ref="C2:H2" ca="1" si="0">B2+1</f>
        <v>41541</v>
      </c>
      <c r="D2" s="8">
        <f t="shared" ca="1" si="0"/>
        <v>41542</v>
      </c>
      <c r="E2" s="8">
        <f t="shared" ca="1" si="0"/>
        <v>41543</v>
      </c>
      <c r="F2" s="8">
        <f t="shared" ca="1" si="0"/>
        <v>41544</v>
      </c>
      <c r="G2" s="12">
        <f t="shared" ca="1" si="0"/>
        <v>41545</v>
      </c>
      <c r="H2" s="17">
        <f t="shared" ca="1" si="0"/>
        <v>41546</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3.xml><?xml version="1.0" encoding="utf-8"?>
<worksheet xmlns="http://schemas.openxmlformats.org/spreadsheetml/2006/main" xmlns:r="http://schemas.openxmlformats.org/officeDocument/2006/relationships">
  <dimension ref="A1:K19"/>
  <sheetViews>
    <sheetView showRuler="0" topLeftCell="R1"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40</v>
      </c>
      <c r="B2" s="8">
        <f ca="1">INDIRECT("'"&amp;TEXT(A2-1,"00")&amp;"'!B2")+7</f>
        <v>41547</v>
      </c>
      <c r="C2" s="8">
        <f t="shared" ref="C2:H2" ca="1" si="0">B2+1</f>
        <v>41548</v>
      </c>
      <c r="D2" s="8">
        <f t="shared" ca="1" si="0"/>
        <v>41549</v>
      </c>
      <c r="E2" s="8">
        <f t="shared" ca="1" si="0"/>
        <v>41550</v>
      </c>
      <c r="F2" s="8">
        <f t="shared" ca="1" si="0"/>
        <v>41551</v>
      </c>
      <c r="G2" s="12">
        <f t="shared" ca="1" si="0"/>
        <v>41552</v>
      </c>
      <c r="H2" s="17">
        <f t="shared" ca="1" si="0"/>
        <v>41553</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4.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41</v>
      </c>
      <c r="B2" s="8">
        <f ca="1">INDIRECT("'"&amp;TEXT(A2-1,"00")&amp;"'!B2")+7</f>
        <v>41554</v>
      </c>
      <c r="C2" s="8">
        <f t="shared" ref="C2:H2" ca="1" si="0">B2+1</f>
        <v>41555</v>
      </c>
      <c r="D2" s="8">
        <f t="shared" ca="1" si="0"/>
        <v>41556</v>
      </c>
      <c r="E2" s="8">
        <f t="shared" ca="1" si="0"/>
        <v>41557</v>
      </c>
      <c r="F2" s="8">
        <f t="shared" ca="1" si="0"/>
        <v>41558</v>
      </c>
      <c r="G2" s="12">
        <f t="shared" ca="1" si="0"/>
        <v>41559</v>
      </c>
      <c r="H2" s="17">
        <f t="shared" ca="1" si="0"/>
        <v>41560</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5.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42</v>
      </c>
      <c r="B2" s="8">
        <f ca="1">INDIRECT("'"&amp;TEXT(A2-1,"00")&amp;"'!B2")+7</f>
        <v>41561</v>
      </c>
      <c r="C2" s="8">
        <f t="shared" ref="C2:H2" ca="1" si="0">B2+1</f>
        <v>41562</v>
      </c>
      <c r="D2" s="8">
        <f t="shared" ca="1" si="0"/>
        <v>41563</v>
      </c>
      <c r="E2" s="8">
        <f t="shared" ca="1" si="0"/>
        <v>41564</v>
      </c>
      <c r="F2" s="8">
        <f t="shared" ca="1" si="0"/>
        <v>41565</v>
      </c>
      <c r="G2" s="12">
        <f t="shared" ca="1" si="0"/>
        <v>41566</v>
      </c>
      <c r="H2" s="17">
        <f t="shared" ca="1" si="0"/>
        <v>41567</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6.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43</v>
      </c>
      <c r="B2" s="8">
        <f ca="1">INDIRECT("'"&amp;TEXT(A2-1,"00")&amp;"'!B2")+7</f>
        <v>41568</v>
      </c>
      <c r="C2" s="8">
        <f t="shared" ref="C2:H2" ca="1" si="0">B2+1</f>
        <v>41569</v>
      </c>
      <c r="D2" s="8">
        <f t="shared" ca="1" si="0"/>
        <v>41570</v>
      </c>
      <c r="E2" s="8">
        <f t="shared" ca="1" si="0"/>
        <v>41571</v>
      </c>
      <c r="F2" s="8">
        <f t="shared" ca="1" si="0"/>
        <v>41572</v>
      </c>
      <c r="G2" s="12">
        <f t="shared" ca="1" si="0"/>
        <v>41573</v>
      </c>
      <c r="H2" s="17">
        <f t="shared" ca="1" si="0"/>
        <v>41574</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7.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44</v>
      </c>
      <c r="B2" s="8">
        <f ca="1">INDIRECT("'"&amp;TEXT(A2-1,"00")&amp;"'!B2")+7</f>
        <v>41575</v>
      </c>
      <c r="C2" s="8">
        <f t="shared" ref="C2:H2" ca="1" si="0">B2+1</f>
        <v>41576</v>
      </c>
      <c r="D2" s="8">
        <f t="shared" ca="1" si="0"/>
        <v>41577</v>
      </c>
      <c r="E2" s="8">
        <f t="shared" ca="1" si="0"/>
        <v>41578</v>
      </c>
      <c r="F2" s="8">
        <f t="shared" ca="1" si="0"/>
        <v>41579</v>
      </c>
      <c r="G2" s="12">
        <f t="shared" ca="1" si="0"/>
        <v>41580</v>
      </c>
      <c r="H2" s="17">
        <f t="shared" ca="1" si="0"/>
        <v>41581</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8.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45</v>
      </c>
      <c r="B2" s="8">
        <f ca="1">INDIRECT("'"&amp;TEXT(A2-1,"00")&amp;"'!B2")+7</f>
        <v>41582</v>
      </c>
      <c r="C2" s="8">
        <f t="shared" ref="C2:H2" ca="1" si="0">B2+1</f>
        <v>41583</v>
      </c>
      <c r="D2" s="8">
        <f t="shared" ca="1" si="0"/>
        <v>41584</v>
      </c>
      <c r="E2" s="8">
        <f t="shared" ca="1" si="0"/>
        <v>41585</v>
      </c>
      <c r="F2" s="8">
        <f t="shared" ca="1" si="0"/>
        <v>41586</v>
      </c>
      <c r="G2" s="12">
        <f t="shared" ca="1" si="0"/>
        <v>41587</v>
      </c>
      <c r="H2" s="17">
        <f t="shared" ca="1" si="0"/>
        <v>41588</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49.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46</v>
      </c>
      <c r="B2" s="8">
        <f ca="1">INDIRECT("'"&amp;TEXT(A2-1,"00")&amp;"'!B2")+7</f>
        <v>41589</v>
      </c>
      <c r="C2" s="8">
        <f t="shared" ref="C2:H2" ca="1" si="0">B2+1</f>
        <v>41590</v>
      </c>
      <c r="D2" s="8">
        <f t="shared" ca="1" si="0"/>
        <v>41591</v>
      </c>
      <c r="E2" s="8">
        <f t="shared" ca="1" si="0"/>
        <v>41592</v>
      </c>
      <c r="F2" s="8">
        <f t="shared" ca="1" si="0"/>
        <v>41593</v>
      </c>
      <c r="G2" s="12">
        <f t="shared" ca="1" si="0"/>
        <v>41594</v>
      </c>
      <c r="H2" s="17">
        <f t="shared" ca="1" si="0"/>
        <v>41595</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50.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47</v>
      </c>
      <c r="B2" s="8">
        <f ca="1">INDIRECT("'"&amp;TEXT(A2-1,"00")&amp;"'!B2")+7</f>
        <v>41596</v>
      </c>
      <c r="C2" s="8">
        <f t="shared" ref="C2:H2" ca="1" si="0">B2+1</f>
        <v>41597</v>
      </c>
      <c r="D2" s="8">
        <f t="shared" ca="1" si="0"/>
        <v>41598</v>
      </c>
      <c r="E2" s="8">
        <f t="shared" ca="1" si="0"/>
        <v>41599</v>
      </c>
      <c r="F2" s="8">
        <f t="shared" ca="1" si="0"/>
        <v>41600</v>
      </c>
      <c r="G2" s="12">
        <f t="shared" ca="1" si="0"/>
        <v>41601</v>
      </c>
      <c r="H2" s="17">
        <f t="shared" ca="1" si="0"/>
        <v>41602</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51.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48</v>
      </c>
      <c r="B2" s="8">
        <f ca="1">INDIRECT("'"&amp;TEXT(A2-1,"00")&amp;"'!B2")+7</f>
        <v>41603</v>
      </c>
      <c r="C2" s="8">
        <f t="shared" ref="C2:H2" ca="1" si="0">B2+1</f>
        <v>41604</v>
      </c>
      <c r="D2" s="8">
        <f t="shared" ca="1" si="0"/>
        <v>41605</v>
      </c>
      <c r="E2" s="8">
        <f t="shared" ca="1" si="0"/>
        <v>41606</v>
      </c>
      <c r="F2" s="8">
        <f t="shared" ca="1" si="0"/>
        <v>41607</v>
      </c>
      <c r="G2" s="12">
        <f t="shared" ca="1" si="0"/>
        <v>41608</v>
      </c>
      <c r="H2" s="17">
        <f t="shared" ca="1" si="0"/>
        <v>41609</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52.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49</v>
      </c>
      <c r="B2" s="8">
        <f ca="1">INDIRECT("'"&amp;TEXT(A2-1,"00")&amp;"'!B2")+7</f>
        <v>41610</v>
      </c>
      <c r="C2" s="8">
        <f t="shared" ref="C2:H2" ca="1" si="0">B2+1</f>
        <v>41611</v>
      </c>
      <c r="D2" s="8">
        <f t="shared" ca="1" si="0"/>
        <v>41612</v>
      </c>
      <c r="E2" s="8">
        <f t="shared" ca="1" si="0"/>
        <v>41613</v>
      </c>
      <c r="F2" s="8">
        <f t="shared" ca="1" si="0"/>
        <v>41614</v>
      </c>
      <c r="G2" s="12">
        <f t="shared" ca="1" si="0"/>
        <v>41615</v>
      </c>
      <c r="H2" s="17">
        <f t="shared" ca="1" si="0"/>
        <v>41616</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53.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50</v>
      </c>
      <c r="B2" s="8">
        <f ca="1">INDIRECT("'"&amp;TEXT(A2-1,"00")&amp;"'!B2")+7</f>
        <v>41617</v>
      </c>
      <c r="C2" s="8">
        <f t="shared" ref="C2:H2" ca="1" si="0">B2+1</f>
        <v>41618</v>
      </c>
      <c r="D2" s="8">
        <f t="shared" ca="1" si="0"/>
        <v>41619</v>
      </c>
      <c r="E2" s="8">
        <f t="shared" ca="1" si="0"/>
        <v>41620</v>
      </c>
      <c r="F2" s="8">
        <f t="shared" ca="1" si="0"/>
        <v>41621</v>
      </c>
      <c r="G2" s="12">
        <f t="shared" ca="1" si="0"/>
        <v>41622</v>
      </c>
      <c r="H2" s="17">
        <f t="shared" ca="1" si="0"/>
        <v>41623</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54.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51</v>
      </c>
      <c r="B2" s="8">
        <f ca="1">INDIRECT("'"&amp;TEXT(A2-1,"00")&amp;"'!B2")+7</f>
        <v>41624</v>
      </c>
      <c r="C2" s="8">
        <f t="shared" ref="C2:H2" ca="1" si="0">B2+1</f>
        <v>41625</v>
      </c>
      <c r="D2" s="8">
        <f t="shared" ca="1" si="0"/>
        <v>41626</v>
      </c>
      <c r="E2" s="8">
        <f t="shared" ca="1" si="0"/>
        <v>41627</v>
      </c>
      <c r="F2" s="8">
        <f t="shared" ca="1" si="0"/>
        <v>41628</v>
      </c>
      <c r="G2" s="12">
        <f t="shared" ca="1" si="0"/>
        <v>41629</v>
      </c>
      <c r="H2" s="17">
        <f t="shared" ca="1" si="0"/>
        <v>41630</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xl/worksheets/sheet55.xml><?xml version="1.0" encoding="utf-8"?>
<worksheet xmlns="http://schemas.openxmlformats.org/spreadsheetml/2006/main" xmlns:r="http://schemas.openxmlformats.org/officeDocument/2006/relationships">
  <dimension ref="A1:K19"/>
  <sheetViews>
    <sheetView showRuler="0" workbookViewId="0">
      <selection activeCell="B8" sqref="B8"/>
    </sheetView>
  </sheetViews>
  <sheetFormatPr baseColWidth="10" defaultColWidth="13.375" defaultRowHeight="30" customHeight="1"/>
  <cols>
    <col min="1" max="8" width="24" customWidth="1"/>
    <col min="9" max="12" width="17.5" customWidth="1"/>
  </cols>
  <sheetData>
    <row r="1" spans="1:11" ht="30" customHeight="1" thickBot="1">
      <c r="A1" s="18" t="s">
        <v>29</v>
      </c>
      <c r="B1" s="6" t="s">
        <v>7</v>
      </c>
      <c r="C1" s="6" t="s">
        <v>8</v>
      </c>
      <c r="D1" s="6" t="s">
        <v>9</v>
      </c>
      <c r="E1" s="6" t="s">
        <v>10</v>
      </c>
      <c r="F1" s="6" t="s">
        <v>11</v>
      </c>
      <c r="G1" s="11" t="s">
        <v>12</v>
      </c>
      <c r="H1" s="16" t="s">
        <v>13</v>
      </c>
      <c r="I1" s="10"/>
      <c r="K1" s="10"/>
    </row>
    <row r="2" spans="1:11" ht="30" customHeight="1" thickBot="1">
      <c r="A2" s="19">
        <f ca="1">MID(CELL("nomfichier",$A$1),FIND("]",CELL("nomfichier",$A$1))+1,32)*1</f>
        <v>52</v>
      </c>
      <c r="B2" s="8">
        <f ca="1">INDIRECT("'"&amp;TEXT(A2-1,"00")&amp;"'!B2")+7</f>
        <v>41631</v>
      </c>
      <c r="C2" s="8">
        <f t="shared" ref="C2:H2" ca="1" si="0">B2+1</f>
        <v>41632</v>
      </c>
      <c r="D2" s="8">
        <f t="shared" ca="1" si="0"/>
        <v>41633</v>
      </c>
      <c r="E2" s="8">
        <f t="shared" ca="1" si="0"/>
        <v>41634</v>
      </c>
      <c r="F2" s="8">
        <f t="shared" ca="1" si="0"/>
        <v>41635</v>
      </c>
      <c r="G2" s="12">
        <f t="shared" ca="1" si="0"/>
        <v>41636</v>
      </c>
      <c r="H2" s="17">
        <f t="shared" ca="1" si="0"/>
        <v>41637</v>
      </c>
      <c r="I2" s="10"/>
      <c r="K2" s="15" t="s">
        <v>6</v>
      </c>
    </row>
    <row r="3" spans="1:11" ht="30" customHeight="1">
      <c r="A3" s="2" t="s">
        <v>0</v>
      </c>
      <c r="B3" s="2"/>
      <c r="C3" s="2"/>
      <c r="D3" s="2"/>
      <c r="E3" s="2"/>
      <c r="F3" s="2"/>
      <c r="G3" s="13"/>
      <c r="H3" s="2"/>
      <c r="I3" s="10"/>
      <c r="K3" s="2">
        <f>B3+C3+D3+E3+F3+G3+H3</f>
        <v>0</v>
      </c>
    </row>
    <row r="4" spans="1:11" ht="30" customHeight="1">
      <c r="A4" s="1" t="s">
        <v>1</v>
      </c>
      <c r="B4" s="1"/>
      <c r="C4" s="1"/>
      <c r="D4" s="1"/>
      <c r="E4" s="1"/>
      <c r="F4" s="1"/>
      <c r="G4" s="14"/>
      <c r="H4" s="1"/>
      <c r="I4" s="10"/>
      <c r="K4" s="1">
        <f>B4+C4+D4+E4+F4+G4+H4</f>
        <v>0</v>
      </c>
    </row>
    <row r="5" spans="1:11" ht="30" customHeight="1">
      <c r="A5" s="1" t="s">
        <v>2</v>
      </c>
      <c r="B5" s="1"/>
      <c r="C5" s="1"/>
      <c r="D5" s="1"/>
      <c r="E5" s="1"/>
      <c r="F5" s="1"/>
      <c r="G5" s="14"/>
      <c r="H5" s="1"/>
      <c r="I5" s="10"/>
      <c r="K5" s="1">
        <f>B5+C5+D5+E5+F5+G5+H5</f>
        <v>0</v>
      </c>
    </row>
    <row r="6" spans="1:11" ht="30" customHeight="1">
      <c r="A6" s="1" t="s">
        <v>4</v>
      </c>
      <c r="B6" s="1"/>
      <c r="C6" s="1"/>
      <c r="D6" s="1"/>
      <c r="E6" s="1"/>
      <c r="F6" s="1"/>
      <c r="G6" s="14"/>
      <c r="H6" s="1"/>
      <c r="I6" s="10"/>
      <c r="K6" s="1">
        <f>B6+C6+D6+E6+F6+G6+H6</f>
        <v>0</v>
      </c>
    </row>
    <row r="7" spans="1:11" ht="30" customHeight="1">
      <c r="A7" s="1" t="s">
        <v>5</v>
      </c>
      <c r="B7" s="1"/>
      <c r="C7" s="1"/>
      <c r="D7" s="1"/>
      <c r="E7" s="1"/>
      <c r="F7" s="1"/>
      <c r="G7" s="14"/>
      <c r="H7" s="1"/>
      <c r="I7" s="10"/>
      <c r="K7" s="1">
        <f>B7+C7+D7+E7+F7+G7+H7</f>
        <v>0</v>
      </c>
    </row>
    <row r="8" spans="1:11" ht="30" customHeight="1">
      <c r="A8" s="1" t="s">
        <v>22</v>
      </c>
      <c r="B8" s="1"/>
      <c r="C8" s="1"/>
      <c r="D8" s="1"/>
      <c r="E8" s="1"/>
      <c r="F8" s="1"/>
      <c r="G8" s="14"/>
      <c r="H8" s="1"/>
      <c r="I8" s="10"/>
    </row>
    <row r="9" spans="1:11" ht="30" customHeight="1">
      <c r="H9" s="1"/>
      <c r="I9" s="10"/>
      <c r="J9" s="1" t="s">
        <v>14</v>
      </c>
      <c r="K9" s="1">
        <f>K4+K5</f>
        <v>0</v>
      </c>
    </row>
    <row r="10" spans="1:11" ht="30" customHeight="1">
      <c r="A10" s="9" t="s">
        <v>16</v>
      </c>
      <c r="B10" s="1"/>
      <c r="C10" s="1"/>
      <c r="D10" s="1"/>
      <c r="E10" s="1"/>
      <c r="F10" s="1"/>
      <c r="G10" s="14"/>
      <c r="H10" s="1"/>
      <c r="I10" s="10"/>
      <c r="J10" s="1" t="s">
        <v>15</v>
      </c>
      <c r="K10" s="9">
        <f>K6+K7</f>
        <v>0</v>
      </c>
    </row>
    <row r="11" spans="1:11" ht="30" customHeight="1">
      <c r="A11" s="9" t="s">
        <v>17</v>
      </c>
      <c r="B11" s="1"/>
      <c r="C11" s="1"/>
      <c r="D11" s="1"/>
      <c r="E11" s="1"/>
      <c r="F11" s="1"/>
      <c r="G11" s="14"/>
      <c r="H11" s="1"/>
      <c r="I11" s="10"/>
    </row>
    <row r="12" spans="1:11" ht="30" customHeight="1">
      <c r="A12" s="9" t="s">
        <v>18</v>
      </c>
      <c r="B12" s="1"/>
      <c r="C12" s="1"/>
      <c r="D12" s="1"/>
      <c r="E12" s="1"/>
      <c r="F12" s="1"/>
      <c r="G12" s="14"/>
      <c r="H12" s="1"/>
      <c r="I12" s="10"/>
    </row>
    <row r="13" spans="1:11" ht="30" customHeight="1">
      <c r="A13" s="9" t="s">
        <v>27</v>
      </c>
      <c r="B13" s="1"/>
      <c r="C13" s="1"/>
      <c r="D13" s="1"/>
      <c r="E13" s="1"/>
      <c r="F13" s="1"/>
      <c r="G13" s="14"/>
      <c r="H13" s="1"/>
      <c r="I13" s="10"/>
    </row>
    <row r="14" spans="1:11" ht="30" customHeight="1">
      <c r="A14" s="9" t="s">
        <v>28</v>
      </c>
      <c r="B14" s="1"/>
      <c r="C14" s="1"/>
      <c r="D14" s="1"/>
      <c r="E14" s="1"/>
      <c r="F14" s="1"/>
      <c r="G14" s="14"/>
      <c r="H14" s="1"/>
      <c r="I14" s="10"/>
    </row>
    <row r="15" spans="1:11" ht="30" customHeight="1" thickBot="1"/>
    <row r="16" spans="1:11" ht="30" customHeight="1" thickBot="1">
      <c r="A16" s="3" t="s">
        <v>23</v>
      </c>
      <c r="B16" s="4"/>
      <c r="C16" s="4"/>
      <c r="D16" s="4"/>
      <c r="E16" s="4"/>
      <c r="F16" s="4"/>
      <c r="G16" s="4"/>
      <c r="H16" s="4"/>
      <c r="I16" s="5" t="s">
        <v>6</v>
      </c>
    </row>
    <row r="17" spans="1:9" ht="15.75">
      <c r="A17" s="2" t="s">
        <v>19</v>
      </c>
      <c r="B17" s="2"/>
      <c r="C17" s="2"/>
      <c r="D17" s="2"/>
      <c r="E17" s="2"/>
      <c r="F17" s="2"/>
      <c r="G17" s="2"/>
      <c r="H17" s="2"/>
      <c r="I17" s="2"/>
    </row>
    <row r="18" spans="1:9" ht="15.75">
      <c r="A18" s="1" t="s">
        <v>20</v>
      </c>
      <c r="B18" s="1"/>
      <c r="C18" s="1"/>
      <c r="D18" s="1"/>
      <c r="E18" s="1"/>
      <c r="F18" s="1"/>
      <c r="G18" s="1"/>
      <c r="H18" s="1"/>
      <c r="I18" s="1"/>
    </row>
    <row r="19" spans="1:9" ht="15.75">
      <c r="A19" s="1" t="s">
        <v>21</v>
      </c>
      <c r="B19" s="1"/>
      <c r="C19" s="1"/>
      <c r="D19" s="1"/>
      <c r="E19" s="1"/>
      <c r="F19" s="1"/>
      <c r="G19" s="1"/>
      <c r="H19" s="1"/>
      <c r="I19" s="1">
        <f>C19+D19+E19+F19</f>
        <v>0</v>
      </c>
    </row>
  </sheetData>
  <phoneticPr fontId="3"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55</vt:i4>
      </vt:variant>
      <vt:variant>
        <vt:lpstr>Plages nommées</vt:lpstr>
      </vt:variant>
      <vt:variant>
        <vt:i4>2</vt:i4>
      </vt:variant>
    </vt:vector>
  </HeadingPairs>
  <TitlesOfParts>
    <vt:vector size="57" baseType="lpstr">
      <vt:lpstr>21 (2)</vt:lpstr>
      <vt:lpstr>Feuil40</vt:lpstr>
      <vt:lpstr>BASE</vt:lpstr>
      <vt:lpstr>01</vt:lpstr>
      <vt:lpstr>02</vt:lpstr>
      <vt:lpstr>03</vt:lpstr>
      <vt:lpstr>04</vt:lpstr>
      <vt:lpstr>05</vt:lpstr>
      <vt:lpstr>06</vt:lpstr>
      <vt:lpstr>07</vt:lpstr>
      <vt:lpstr>08</vt:lpstr>
      <vt:lpstr>09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'06'!Zone_d_impression</vt:lpstr>
      <vt:lpstr>'24'!Zone_d_impression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jerome Collin</dc:creator>
  <cp:lastModifiedBy>Dédé</cp:lastModifiedBy>
  <dcterms:created xsi:type="dcterms:W3CDTF">2013-05-19T12:59:43Z</dcterms:created>
  <dcterms:modified xsi:type="dcterms:W3CDTF">2013-05-26T10:57:52Z</dcterms:modified>
</cp:coreProperties>
</file>