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19320" windowHeight="7935"/>
  </bookViews>
  <sheets>
    <sheet name="Sheet1" sheetId="1" r:id="rId1"/>
  </sheets>
  <calcPr calcId="114210"/>
</workbook>
</file>

<file path=xl/calcChain.xml><?xml version="1.0" encoding="utf-8"?>
<calcChain xmlns="http://schemas.openxmlformats.org/spreadsheetml/2006/main">
  <c r="E4" i="1"/>
  <c r="F4"/>
  <c r="G4"/>
  <c r="H4"/>
  <c r="I4"/>
  <c r="E3"/>
  <c r="F3"/>
  <c r="G3"/>
  <c r="H3"/>
  <c r="I3"/>
  <c r="I2"/>
  <c r="H2"/>
  <c r="G2"/>
  <c r="F2"/>
  <c r="E2"/>
</calcChain>
</file>

<file path=xl/sharedStrings.xml><?xml version="1.0" encoding="utf-8"?>
<sst xmlns="http://schemas.openxmlformats.org/spreadsheetml/2006/main" count="42" uniqueCount="33">
  <si>
    <t>Patient 01</t>
  </si>
  <si>
    <t>Patient</t>
  </si>
  <si>
    <t>Groupe</t>
  </si>
  <si>
    <t>V1</t>
  </si>
  <si>
    <t>V2</t>
  </si>
  <si>
    <t>V3</t>
  </si>
  <si>
    <t>V4</t>
  </si>
  <si>
    <t>V5</t>
  </si>
  <si>
    <t>V fin</t>
  </si>
  <si>
    <t>3 groupes</t>
  </si>
  <si>
    <t>Groupe 0</t>
  </si>
  <si>
    <t>Pas de date</t>
  </si>
  <si>
    <t>Groupe 1</t>
  </si>
  <si>
    <t>V1+7</t>
  </si>
  <si>
    <t>V2+7</t>
  </si>
  <si>
    <t>V3+14</t>
  </si>
  <si>
    <t>V4+9</t>
  </si>
  <si>
    <t>V1+150</t>
  </si>
  <si>
    <t>Groupe 2</t>
  </si>
  <si>
    <t>V1+28</t>
  </si>
  <si>
    <t>V1+14</t>
  </si>
  <si>
    <t>V1+75</t>
  </si>
  <si>
    <t>Patient 02</t>
  </si>
  <si>
    <t>...</t>
  </si>
  <si>
    <t>Total</t>
  </si>
  <si>
    <t>Nb patient</t>
  </si>
  <si>
    <t>Nb de V1 faite</t>
  </si>
  <si>
    <t>Nb de V2 à faire</t>
  </si>
  <si>
    <t>Nb de V3 à faire</t>
  </si>
  <si>
    <t>Nb de V4 à faire</t>
  </si>
  <si>
    <t>Nb de V5 à faire</t>
  </si>
  <si>
    <t>Nb de Vfin à faire</t>
  </si>
  <si>
    <t>Quand Pas de date &gt; case vide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</si>
</sst>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114300</xdr:colOff>
      <xdr:row>12</xdr:row>
      <xdr:rowOff>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905125" y="2286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9</xdr:col>
      <xdr:colOff>95250</xdr:colOff>
      <xdr:row>0</xdr:row>
      <xdr:rowOff>66675</xdr:rowOff>
    </xdr:from>
    <xdr:to>
      <xdr:col>16</xdr:col>
      <xdr:colOff>133350</xdr:colOff>
      <xdr:row>23</xdr:row>
      <xdr:rowOff>28575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8029575" y="66675"/>
          <a:ext cx="4305300" cy="4343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comprenant entre autres un calendrier de visites selon le groupe auquel appartient le patient.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fait un individu peut appartenir à 3 types de groupe: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groupe 0: et il n'a absolument aucune visite (pas de date)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groupe 1: le patient va venir une première fois V1 à une date convenue (tapée manuellement) puis 4 autres fois à des dates définies en fonction de V1 (calcul automatique) et enfin une dernière visite Vfin à 150 jours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groupe 2: le patient va venir une première fois V1 à une date convenue (tapée manuellement) puis 2 autres fois à des dates définies en fonction de V1 (calcul automatique) et différentes que pour le groupe 1 et enfin une dernière visite Vfin à 75 jours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corser l'affaire quand le patient n'a pas de visites à faire, l'idéal serait que rien ne s'affiche et pas une date biscornue type 01/01/1900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bien essayé de mettre des fonctions IF mais pour une raison obscure, excel ne veut pas que j'en mette une dans une autre...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Par ailleurs et je sais que j'en demande déjà énormément mais si en plus vous pouvez me dire la soluce en anglais, là ce serait juste parfait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"/>
  <sheetViews>
    <sheetView tabSelected="1" topLeftCell="B1" workbookViewId="0">
      <selection activeCell="E19" sqref="E19"/>
    </sheetView>
  </sheetViews>
  <sheetFormatPr baseColWidth="10" defaultColWidth="9.140625" defaultRowHeight="15"/>
  <cols>
    <col min="2" max="2" width="9.85546875" bestFit="1" customWidth="1"/>
    <col min="4" max="4" width="13.7109375" bestFit="1" customWidth="1"/>
    <col min="5" max="8" width="15.140625" bestFit="1" customWidth="1"/>
    <col min="9" max="9" width="16.5703125" bestFit="1" customWidth="1"/>
  </cols>
  <sheetData>
    <row r="1" spans="1:9"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B2" s="1" t="s">
        <v>0</v>
      </c>
      <c r="C2" s="1">
        <v>1</v>
      </c>
      <c r="D2" s="2">
        <v>41513</v>
      </c>
      <c r="E2" s="2">
        <f>CHOOSE($C2+1,"",$D2+7,$D2+28)</f>
        <v>41520</v>
      </c>
      <c r="F2" s="2">
        <f>CHOOSE($C2+1,"",$D2+14,$D2+14)</f>
        <v>41527</v>
      </c>
      <c r="G2" s="2">
        <f>CHOOSE($C2+1,"",$D2+21,"")</f>
        <v>41534</v>
      </c>
      <c r="H2" s="2">
        <f>CHOOSE($C2+1,"",$D2+30,"")</f>
        <v>41543</v>
      </c>
      <c r="I2" s="2">
        <f>CHOOSE($C2+1,"",$D2+150,$D2+75)</f>
        <v>41663</v>
      </c>
    </row>
    <row r="3" spans="1:9">
      <c r="B3" s="1" t="s">
        <v>22</v>
      </c>
      <c r="C3" s="1"/>
      <c r="D3" s="2"/>
      <c r="E3" s="2" t="str">
        <f>CHOOSE($C3+1,"",$D3+7,$D3+28)</f>
        <v/>
      </c>
      <c r="F3" s="2" t="str">
        <f>CHOOSE($C3+1,"",$D3+14,$D3+14)</f>
        <v/>
      </c>
      <c r="G3" s="2" t="str">
        <f>CHOOSE($C3+1,"",$D3+21,"")</f>
        <v/>
      </c>
      <c r="H3" s="2" t="str">
        <f>CHOOSE($C3+1,"",$D3+30,"")</f>
        <v/>
      </c>
      <c r="I3" s="2" t="str">
        <f>CHOOSE($C3+1,"",$D3+150,$D3+75)</f>
        <v/>
      </c>
    </row>
    <row r="4" spans="1:9">
      <c r="B4" s="1" t="s">
        <v>23</v>
      </c>
      <c r="C4" s="1"/>
      <c r="D4" s="2"/>
      <c r="E4" s="2" t="str">
        <f>CHOOSE($C4+1,"",$D4+7,$D4+28)</f>
        <v/>
      </c>
      <c r="F4" s="2" t="str">
        <f>CHOOSE($C4+1,"",$D4+14,$D4+14)</f>
        <v/>
      </c>
      <c r="G4" s="2" t="str">
        <f>CHOOSE($C4+1,"",$D4+21,"")</f>
        <v/>
      </c>
      <c r="H4" s="2" t="str">
        <f>CHOOSE($C4+1,"",$D4+30,"")</f>
        <v/>
      </c>
      <c r="I4" s="2" t="str">
        <f>CHOOSE($C4+1,"",$D4+150,$D4+75)</f>
        <v/>
      </c>
    </row>
    <row r="5" spans="1:9">
      <c r="A5" t="s">
        <v>24</v>
      </c>
      <c r="B5" s="1"/>
      <c r="C5" s="1" t="s">
        <v>25</v>
      </c>
      <c r="D5" s="1" t="s">
        <v>26</v>
      </c>
      <c r="E5" s="1" t="s">
        <v>27</v>
      </c>
      <c r="F5" s="1" t="s">
        <v>28</v>
      </c>
      <c r="G5" s="1" t="s">
        <v>29</v>
      </c>
      <c r="H5" s="1" t="s">
        <v>30</v>
      </c>
      <c r="I5" s="1" t="s">
        <v>31</v>
      </c>
    </row>
    <row r="8" spans="1:9">
      <c r="B8" t="s">
        <v>9</v>
      </c>
      <c r="C8" t="s">
        <v>10</v>
      </c>
      <c r="D8" t="s">
        <v>11</v>
      </c>
      <c r="E8" t="s">
        <v>11</v>
      </c>
      <c r="F8" t="s">
        <v>11</v>
      </c>
      <c r="G8" t="s">
        <v>11</v>
      </c>
      <c r="H8" t="s">
        <v>11</v>
      </c>
      <c r="I8" t="s">
        <v>11</v>
      </c>
    </row>
    <row r="9" spans="1:9">
      <c r="C9" t="s">
        <v>12</v>
      </c>
      <c r="D9" t="s">
        <v>3</v>
      </c>
      <c r="E9" t="s">
        <v>13</v>
      </c>
      <c r="F9" t="s">
        <v>14</v>
      </c>
      <c r="G9" t="s">
        <v>15</v>
      </c>
      <c r="H9" t="s">
        <v>16</v>
      </c>
      <c r="I9" t="s">
        <v>17</v>
      </c>
    </row>
    <row r="10" spans="1:9">
      <c r="C10" t="s">
        <v>18</v>
      </c>
      <c r="D10" t="s">
        <v>3</v>
      </c>
      <c r="E10" t="s">
        <v>19</v>
      </c>
      <c r="F10" t="s">
        <v>20</v>
      </c>
      <c r="G10" t="s">
        <v>11</v>
      </c>
      <c r="H10" t="s">
        <v>11</v>
      </c>
      <c r="I10" t="s">
        <v>21</v>
      </c>
    </row>
    <row r="13" spans="1:9">
      <c r="A13" t="s">
        <v>32</v>
      </c>
    </row>
  </sheetData>
  <phoneticPr fontId="1" type="noConversion"/>
  <dataValidations count="1">
    <dataValidation type="list" allowBlank="1" showInputMessage="1" showErrorMessage="1" sqref="C2:C4">
      <formula1>"0,1,2"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Novartis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BARALDI Stephane</dc:creator>
  <cp:lastModifiedBy>Dédé</cp:lastModifiedBy>
  <dcterms:created xsi:type="dcterms:W3CDTF">2013-08-27T09:16:31Z</dcterms:created>
  <dcterms:modified xsi:type="dcterms:W3CDTF">2013-08-27T12:38:10Z</dcterms:modified>
</cp:coreProperties>
</file>