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 activeTab="1"/>
  </bookViews>
  <sheets>
    <sheet name="Bilan" sheetId="1" r:id="rId1"/>
    <sheet name="Feuil1" sheetId="4" r:id="rId2"/>
  </sheets>
  <definedNames>
    <definedName name="_xlnm._FilterDatabase" localSheetId="0" hidden="1">Bilan!$A$1:$E$10</definedName>
  </definedNames>
  <calcPr calcId="114210"/>
</workbook>
</file>

<file path=xl/calcChain.xml><?xml version="1.0" encoding="utf-8"?>
<calcChain xmlns="http://schemas.openxmlformats.org/spreadsheetml/2006/main">
  <c r="C5" i="4"/>
  <c r="D5"/>
  <c r="E5"/>
  <c r="F5"/>
  <c r="G5"/>
  <c r="C4"/>
  <c r="D4"/>
  <c r="E4"/>
  <c r="F4"/>
  <c r="G4"/>
  <c r="C3"/>
  <c r="D3"/>
  <c r="E3"/>
  <c r="F3"/>
  <c r="G3"/>
  <c r="D2"/>
  <c r="E2"/>
  <c r="F2"/>
  <c r="G2"/>
  <c r="C2"/>
  <c r="B3"/>
  <c r="B4"/>
  <c r="B5"/>
  <c r="B2"/>
  <c r="A5"/>
  <c r="A4"/>
  <c r="A3"/>
  <c r="A2"/>
</calcChain>
</file>

<file path=xl/sharedStrings.xml><?xml version="1.0" encoding="utf-8"?>
<sst xmlns="http://schemas.openxmlformats.org/spreadsheetml/2006/main" count="37" uniqueCount="18">
  <si>
    <t>Evènements</t>
  </si>
  <si>
    <t>SC</t>
  </si>
  <si>
    <t>Personne</t>
  </si>
  <si>
    <t>1 - Arrivée</t>
  </si>
  <si>
    <t>2 - Formation</t>
  </si>
  <si>
    <t>3 - Vacances</t>
  </si>
  <si>
    <t>4 - Mission</t>
  </si>
  <si>
    <t>5 - Weekend</t>
  </si>
  <si>
    <t>DF</t>
  </si>
  <si>
    <t>PR</t>
  </si>
  <si>
    <t>Voilà un bilan des actions du personnel.</t>
  </si>
  <si>
    <t>Il y a 5 actions types, avec chacune une date de réalisation rentrée à la ligne inférieure</t>
  </si>
  <si>
    <t>J'aimerais que dans la Feuil1 apparraisse l'identifiant de la personne (colonnes A et B) sur une ligne</t>
  </si>
  <si>
    <t>(j'ai essayé avec DECALER, je n'y arrive pas)</t>
  </si>
  <si>
    <t>en fait je voudrais décaler A2=Bilan!A3 puis juste en dessous A3=Bilan!A5 etc…</t>
  </si>
  <si>
    <t>Par ailleurs, j'aimerais dans Feuill1, que si dans la plage C3:G3 de "Bilan"on trouve "1 - Arrivée", on reporte la date située dans la ligne au dessous, dans la cellule C2 pour la personne SC 181</t>
  </si>
  <si>
    <t>Voilà à quoi j'aimerais arriver</t>
  </si>
  <si>
    <t>donc faire une recopie d'une ligne sur deux dans des lignes contigues</t>
  </si>
</sst>
</file>

<file path=xl/styles.xml><?xml version="1.0" encoding="utf-8"?>
<styleSheet xmlns="http://schemas.openxmlformats.org/spreadsheetml/2006/main">
  <numFmts count="1">
    <numFmt numFmtId="164" formatCode="d/m/yy;@"/>
  </numFmts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228600</xdr:colOff>
      <xdr:row>2</xdr:row>
      <xdr:rowOff>152400</xdr:rowOff>
    </xdr:from>
    <xdr:ext cx="95250" cy="238125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9134475" y="609600"/>
          <a:ext cx="95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676275</xdr:colOff>
      <xdr:row>1</xdr:row>
      <xdr:rowOff>114300</xdr:rowOff>
    </xdr:from>
    <xdr:to>
      <xdr:col>7</xdr:col>
      <xdr:colOff>752475</xdr:colOff>
      <xdr:row>2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610225" y="304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zoomScale="80" zoomScaleNormal="80" workbookViewId="0">
      <pane xSplit="2" ySplit="2" topLeftCell="C3" activePane="bottomRight" state="frozenSplit"/>
      <selection pane="topRight" activeCell="J1" sqref="J1"/>
      <selection pane="bottomLeft"/>
      <selection pane="bottomRight" activeCell="E4" sqref="E4"/>
    </sheetView>
  </sheetViews>
  <sheetFormatPr baseColWidth="10" defaultRowHeight="15"/>
  <cols>
    <col min="1" max="1" width="7" style="1" customWidth="1"/>
    <col min="2" max="2" width="8" style="2" customWidth="1"/>
    <col min="3" max="5" width="25.7109375" customWidth="1"/>
    <col min="6" max="10" width="20.7109375" customWidth="1"/>
  </cols>
  <sheetData>
    <row r="1" spans="1:9" ht="18" customHeight="1">
      <c r="A1" s="15" t="s">
        <v>2</v>
      </c>
      <c r="B1" s="15"/>
      <c r="C1" s="11" t="s">
        <v>0</v>
      </c>
      <c r="D1" s="12"/>
      <c r="E1" s="12"/>
    </row>
    <row r="2" spans="1:9" ht="18" customHeight="1">
      <c r="A2" s="15"/>
      <c r="B2" s="15"/>
      <c r="C2" s="11"/>
      <c r="D2" s="12"/>
      <c r="E2" s="12"/>
    </row>
    <row r="3" spans="1:9">
      <c r="A3" s="17" t="s">
        <v>1</v>
      </c>
      <c r="B3" s="16">
        <v>181</v>
      </c>
      <c r="C3" s="6" t="s">
        <v>3</v>
      </c>
      <c r="D3" s="6" t="s">
        <v>4</v>
      </c>
      <c r="E3" s="6" t="s">
        <v>5</v>
      </c>
      <c r="F3" s="6" t="s">
        <v>6</v>
      </c>
      <c r="G3" s="4" t="s">
        <v>7</v>
      </c>
    </row>
    <row r="4" spans="1:9">
      <c r="A4" s="17"/>
      <c r="B4" s="16"/>
      <c r="C4" s="7">
        <v>41157</v>
      </c>
      <c r="D4" s="7">
        <v>41184</v>
      </c>
      <c r="E4" s="7">
        <v>41204</v>
      </c>
      <c r="F4" s="5">
        <v>41206</v>
      </c>
      <c r="G4" s="9">
        <v>41208</v>
      </c>
    </row>
    <row r="5" spans="1:9" s="3" customFormat="1">
      <c r="A5" s="14" t="s">
        <v>9</v>
      </c>
      <c r="B5" s="13">
        <v>182</v>
      </c>
      <c r="C5" s="6" t="s">
        <v>3</v>
      </c>
      <c r="D5" s="6" t="s">
        <v>6</v>
      </c>
      <c r="E5" s="6" t="s">
        <v>5</v>
      </c>
      <c r="F5" s="6"/>
      <c r="G5" s="8"/>
      <c r="I5" s="6" t="s">
        <v>3</v>
      </c>
    </row>
    <row r="6" spans="1:9" s="3" customFormat="1">
      <c r="A6" s="14"/>
      <c r="B6" s="13"/>
      <c r="C6" s="5">
        <v>41162</v>
      </c>
      <c r="D6" s="5">
        <v>41184</v>
      </c>
      <c r="E6" s="5">
        <v>41192</v>
      </c>
      <c r="F6" s="5"/>
      <c r="G6" s="8"/>
      <c r="I6" s="6" t="s">
        <v>4</v>
      </c>
    </row>
    <row r="7" spans="1:9" s="3" customFormat="1">
      <c r="A7" s="14" t="s">
        <v>8</v>
      </c>
      <c r="B7" s="13">
        <v>183</v>
      </c>
      <c r="C7" s="6" t="s">
        <v>3</v>
      </c>
      <c r="D7" s="4" t="s">
        <v>7</v>
      </c>
      <c r="E7" s="4"/>
      <c r="F7" s="6"/>
      <c r="G7" s="4"/>
      <c r="I7" s="6" t="s">
        <v>5</v>
      </c>
    </row>
    <row r="8" spans="1:9" s="3" customFormat="1">
      <c r="A8" s="14"/>
      <c r="B8" s="13"/>
      <c r="C8" s="5">
        <v>41163</v>
      </c>
      <c r="D8" s="5">
        <v>41184</v>
      </c>
      <c r="E8" s="5"/>
      <c r="F8" s="8"/>
      <c r="G8" s="8"/>
      <c r="I8" s="6" t="s">
        <v>6</v>
      </c>
    </row>
    <row r="9" spans="1:9" s="3" customFormat="1">
      <c r="A9" s="14" t="s">
        <v>1</v>
      </c>
      <c r="B9" s="13">
        <v>184</v>
      </c>
      <c r="C9" s="6" t="s">
        <v>3</v>
      </c>
      <c r="D9" s="6" t="s">
        <v>4</v>
      </c>
      <c r="E9" s="6" t="s">
        <v>6</v>
      </c>
      <c r="F9" s="8"/>
      <c r="G9" s="8"/>
      <c r="I9" s="4" t="s">
        <v>7</v>
      </c>
    </row>
    <row r="10" spans="1:9" s="3" customFormat="1">
      <c r="A10" s="14"/>
      <c r="B10" s="13"/>
      <c r="C10" s="5">
        <v>41171</v>
      </c>
      <c r="D10" s="5">
        <v>41184</v>
      </c>
      <c r="E10" s="5">
        <v>41197</v>
      </c>
      <c r="F10" s="8"/>
      <c r="G10" s="8"/>
    </row>
    <row r="14" spans="1:9">
      <c r="C14" t="s">
        <v>10</v>
      </c>
    </row>
    <row r="15" spans="1:9">
      <c r="C15" t="s">
        <v>11</v>
      </c>
    </row>
    <row r="17" spans="3:3">
      <c r="C17" t="s">
        <v>12</v>
      </c>
    </row>
    <row r="18" spans="3:3">
      <c r="C18" t="s">
        <v>13</v>
      </c>
    </row>
    <row r="19" spans="3:3">
      <c r="C19" t="s">
        <v>14</v>
      </c>
    </row>
    <row r="20" spans="3:3">
      <c r="C20" t="s">
        <v>17</v>
      </c>
    </row>
    <row r="22" spans="3:3">
      <c r="C22" t="s">
        <v>15</v>
      </c>
    </row>
  </sheetData>
  <dataConsolidate function="countNums" link="1">
    <dataRefs count="1">
      <dataRef ref="K3:K4" sheet="Bilan"/>
    </dataRefs>
  </dataConsolidate>
  <mergeCells count="10">
    <mergeCell ref="C1:E2"/>
    <mergeCell ref="B7:B8"/>
    <mergeCell ref="B9:B10"/>
    <mergeCell ref="A9:A10"/>
    <mergeCell ref="A7:A8"/>
    <mergeCell ref="A1:B2"/>
    <mergeCell ref="B3:B4"/>
    <mergeCell ref="B5:B6"/>
    <mergeCell ref="A3:A4"/>
    <mergeCell ref="A5:A6"/>
  </mergeCells>
  <phoneticPr fontId="2" type="noConversion"/>
  <pageMargins left="0.7" right="0.7" top="0.75" bottom="0.75" header="0.3" footer="0.3"/>
  <pageSetup paperSize="9" scale="32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C2" sqref="C2"/>
    </sheetView>
  </sheetViews>
  <sheetFormatPr baseColWidth="10" defaultRowHeight="15"/>
  <cols>
    <col min="1" max="1" width="7.140625" style="1" customWidth="1"/>
    <col min="2" max="2" width="7.42578125" style="1" customWidth="1"/>
    <col min="3" max="3" width="11.42578125" style="1"/>
    <col min="4" max="4" width="12.7109375" style="1" bestFit="1" customWidth="1"/>
    <col min="5" max="5" width="11.7109375" style="1" bestFit="1" customWidth="1"/>
    <col min="6" max="6" width="11.42578125" style="1"/>
    <col min="7" max="7" width="12.140625" style="1" bestFit="1" customWidth="1"/>
    <col min="8" max="16384" width="11.42578125" style="1"/>
  </cols>
  <sheetData>
    <row r="1" spans="1:7">
      <c r="C1" s="6" t="s">
        <v>3</v>
      </c>
      <c r="D1" s="6" t="s">
        <v>4</v>
      </c>
      <c r="E1" s="6" t="s">
        <v>5</v>
      </c>
      <c r="F1" s="6" t="s">
        <v>6</v>
      </c>
      <c r="G1" s="4" t="s">
        <v>7</v>
      </c>
    </row>
    <row r="2" spans="1:7">
      <c r="A2" s="1" t="str">
        <f ca="1">INDIRECT("Bilan!A"&amp;(ROW()-1)*2+1)</f>
        <v>SC</v>
      </c>
      <c r="B2" s="1">
        <f ca="1">INDIRECT("Bilan!B"&amp;(ROW()-1)*2+1)</f>
        <v>181</v>
      </c>
      <c r="C2" s="7">
        <f ca="1">IF(ISERROR(INDIRECT("Bilan!"&amp;CHAR(66+MATCH(C$1,INDIRECT("Bilan!C"&amp;ROW()*2-1&amp;":"&amp;"G"&amp;ROW()*2-1),0))&amp;(ROW()-1)*2+2)),"",INDIRECT("Bilan!"&amp;CHAR(66+MATCH(C$1,INDIRECT("Bilan!C"&amp;ROW()*2-1&amp;":"&amp;"G"&amp;ROW()*2-1),0))&amp;(ROW()-1)*2+2))</f>
        <v>41157</v>
      </c>
      <c r="D2" s="7">
        <f t="shared" ref="D2:G5" ca="1" si="0">IF(ISERROR(INDIRECT("Bilan!"&amp;CHAR(66+MATCH(D$1,INDIRECT("Bilan!C"&amp;ROW()*2-1&amp;":"&amp;"G"&amp;ROW()*2-1),0))&amp;(ROW()-1)*2+2)),"",INDIRECT("Bilan!"&amp;CHAR(66+MATCH(D$1,INDIRECT("Bilan!C"&amp;ROW()*2-1&amp;":"&amp;"G"&amp;ROW()*2-1),0))&amp;(ROW()-1)*2+2))</f>
        <v>41184</v>
      </c>
      <c r="E2" s="7">
        <f t="shared" ca="1" si="0"/>
        <v>41204</v>
      </c>
      <c r="F2" s="7">
        <f t="shared" ca="1" si="0"/>
        <v>41206</v>
      </c>
      <c r="G2" s="7">
        <f t="shared" ca="1" si="0"/>
        <v>41208</v>
      </c>
    </row>
    <row r="3" spans="1:7">
      <c r="A3" s="1" t="str">
        <f ca="1">INDIRECT("Bilan!A"&amp;(ROW()-1)*2+1)</f>
        <v>PR</v>
      </c>
      <c r="B3" s="1">
        <f ca="1">INDIRECT("Bilan!B"&amp;(ROW()-1)*2+1)</f>
        <v>182</v>
      </c>
      <c r="C3" s="7">
        <f ca="1">IF(ISERROR(INDIRECT("Bilan!"&amp;CHAR(66+MATCH(C$1,INDIRECT("Bilan!C"&amp;ROW()*2-1&amp;":"&amp;"G"&amp;ROW()*2-1),0))&amp;(ROW()-1)*2+2)),"",INDIRECT("Bilan!"&amp;CHAR(66+MATCH(C$1,INDIRECT("Bilan!C"&amp;ROW()*2-1&amp;":"&amp;"G"&amp;ROW()*2-1),0))&amp;(ROW()-1)*2+2))</f>
        <v>41162</v>
      </c>
      <c r="D3" s="7" t="str">
        <f t="shared" ca="1" si="0"/>
        <v/>
      </c>
      <c r="E3" s="7">
        <f t="shared" ca="1" si="0"/>
        <v>41192</v>
      </c>
      <c r="F3" s="7">
        <f t="shared" ca="1" si="0"/>
        <v>41184</v>
      </c>
      <c r="G3" s="7" t="str">
        <f t="shared" ca="1" si="0"/>
        <v/>
      </c>
    </row>
    <row r="4" spans="1:7">
      <c r="A4" s="1" t="str">
        <f ca="1">INDIRECT("Bilan!A"&amp;(ROW()-1)*2+1)</f>
        <v>DF</v>
      </c>
      <c r="B4" s="1">
        <f ca="1">INDIRECT("Bilan!B"&amp;(ROW()-1)*2+1)</f>
        <v>183</v>
      </c>
      <c r="C4" s="7">
        <f ca="1">IF(ISERROR(INDIRECT("Bilan!"&amp;CHAR(66+MATCH(C$1,INDIRECT("Bilan!C"&amp;ROW()*2-1&amp;":"&amp;"G"&amp;ROW()*2-1),0))&amp;(ROW()-1)*2+2)),"",INDIRECT("Bilan!"&amp;CHAR(66+MATCH(C$1,INDIRECT("Bilan!C"&amp;ROW()*2-1&amp;":"&amp;"G"&amp;ROW()*2-1),0))&amp;(ROW()-1)*2+2))</f>
        <v>41163</v>
      </c>
      <c r="D4" s="7" t="str">
        <f t="shared" ca="1" si="0"/>
        <v/>
      </c>
      <c r="E4" s="7" t="str">
        <f t="shared" ca="1" si="0"/>
        <v/>
      </c>
      <c r="F4" s="7" t="str">
        <f t="shared" ca="1" si="0"/>
        <v/>
      </c>
      <c r="G4" s="7">
        <f t="shared" ca="1" si="0"/>
        <v>41184</v>
      </c>
    </row>
    <row r="5" spans="1:7">
      <c r="A5" s="1" t="str">
        <f ca="1">INDIRECT("Bilan!A"&amp;(ROW()-1)*2+1)</f>
        <v>SC</v>
      </c>
      <c r="B5" s="1">
        <f ca="1">INDIRECT("Bilan!B"&amp;(ROW()-1)*2+1)</f>
        <v>184</v>
      </c>
      <c r="C5" s="7">
        <f ca="1">IF(ISERROR(INDIRECT("Bilan!"&amp;CHAR(66+MATCH(C$1,INDIRECT("Bilan!C"&amp;ROW()*2-1&amp;":"&amp;"G"&amp;ROW()*2-1),0))&amp;(ROW()-1)*2+2)),"",INDIRECT("Bilan!"&amp;CHAR(66+MATCH(C$1,INDIRECT("Bilan!C"&amp;ROW()*2-1&amp;":"&amp;"G"&amp;ROW()*2-1),0))&amp;(ROW()-1)*2+2))</f>
        <v>41171</v>
      </c>
      <c r="D5" s="7">
        <f t="shared" ca="1" si="0"/>
        <v>41184</v>
      </c>
      <c r="E5" s="7" t="str">
        <f t="shared" ca="1" si="0"/>
        <v/>
      </c>
      <c r="F5" s="7">
        <f t="shared" ca="1" si="0"/>
        <v>41197</v>
      </c>
      <c r="G5" s="7" t="str">
        <f t="shared" ca="1" si="0"/>
        <v/>
      </c>
    </row>
    <row r="8" spans="1:7">
      <c r="A8" s="10" t="s">
        <v>16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Dédé</cp:lastModifiedBy>
  <cp:lastPrinted>2012-11-02T15:55:03Z</cp:lastPrinted>
  <dcterms:created xsi:type="dcterms:W3CDTF">2012-10-25T07:44:27Z</dcterms:created>
  <dcterms:modified xsi:type="dcterms:W3CDTF">2012-11-15T20:27:05Z</dcterms:modified>
</cp:coreProperties>
</file>