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7376" windowHeight="7344" activeTab="1"/>
  </bookViews>
  <sheets>
    <sheet name="BASE " sheetId="8" r:id="rId1"/>
    <sheet name="Feuil2" sheetId="7" r:id="rId2"/>
  </sheets>
  <externalReferences>
    <externalReference r:id="rId3"/>
  </externalReferences>
  <definedNames>
    <definedName name="_xlnm._FilterDatabase" localSheetId="0" hidden="1">'BASE '!$A$2:$B$10</definedName>
    <definedName name="jferies">[1]Feuil1!$B$2:$B$12</definedName>
  </definedNames>
  <calcPr calcId="114210" concurrentCalc="0"/>
</workbook>
</file>

<file path=xl/calcChain.xml><?xml version="1.0" encoding="utf-8"?>
<calcChain xmlns="http://schemas.openxmlformats.org/spreadsheetml/2006/main">
  <c r="M5" i="7"/>
  <c r="M4"/>
  <c r="M3"/>
  <c r="K5"/>
  <c r="K4"/>
  <c r="K3"/>
  <c r="I5"/>
  <c r="I4"/>
  <c r="I3"/>
  <c r="G5"/>
  <c r="G4"/>
  <c r="G3"/>
  <c r="E4"/>
  <c r="E5"/>
  <c r="E3"/>
</calcChain>
</file>

<file path=xl/sharedStrings.xml><?xml version="1.0" encoding="utf-8"?>
<sst xmlns="http://schemas.openxmlformats.org/spreadsheetml/2006/main" count="63" uniqueCount="25">
  <si>
    <t>Nombre jours ouvrés</t>
  </si>
  <si>
    <t>JANVIER 2014</t>
  </si>
  <si>
    <t>MARS 2014</t>
  </si>
  <si>
    <t>AVRIL 2014</t>
  </si>
  <si>
    <t>MAI 2014</t>
  </si>
  <si>
    <t>JUIN 2014</t>
  </si>
  <si>
    <t>JUILLET 2014</t>
  </si>
  <si>
    <t>AOUT 2014</t>
  </si>
  <si>
    <t>SEPTEMBRE 2014</t>
  </si>
  <si>
    <t>OCTOBRE 2014</t>
  </si>
  <si>
    <t>NOVEMBRE 2014</t>
  </si>
  <si>
    <t>DECEMBRE 2014</t>
  </si>
  <si>
    <t>Durée absence (en jours ouvrés)</t>
  </si>
  <si>
    <t>NOM</t>
  </si>
  <si>
    <t>Prénom</t>
  </si>
  <si>
    <t>Type d'arrêt</t>
  </si>
  <si>
    <t>MICHEL</t>
  </si>
  <si>
    <t>Nom</t>
  </si>
  <si>
    <t>Prenom</t>
  </si>
  <si>
    <t>Pierre</t>
  </si>
  <si>
    <t>JEAN</t>
  </si>
  <si>
    <t>DUPONT</t>
  </si>
  <si>
    <t>Marie</t>
  </si>
  <si>
    <t>Alain</t>
  </si>
  <si>
    <t>FÉVRIER 2014</t>
  </si>
</sst>
</file>

<file path=xl/styles.xml><?xml version="1.0" encoding="utf-8"?>
<styleSheet xmlns="http://schemas.openxmlformats.org/spreadsheetml/2006/main">
  <numFmts count="2">
    <numFmt numFmtId="164" formatCode="[$-40C]mmm\-yy;@"/>
    <numFmt numFmtId="165" formatCode="#,##0.00\ _€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i/>
      <sz val="11"/>
      <color indexed="10"/>
      <name val="Calibri"/>
      <family val="2"/>
    </font>
    <font>
      <i/>
      <sz val="11"/>
      <name val="Calibri"/>
      <family val="2"/>
    </font>
    <font>
      <b/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4" fontId="4" fillId="2" borderId="0" xfId="2" applyNumberFormat="1" applyFont="1" applyFill="1" applyBorder="1" applyAlignment="1">
      <alignment horizontal="center" vertical="center" wrapText="1"/>
    </xf>
    <xf numFmtId="165" fontId="3" fillId="0" borderId="1" xfId="2" applyNumberFormat="1" applyFont="1" applyBorder="1" applyAlignment="1">
      <alignment horizontal="center" vertical="center" wrapText="1"/>
    </xf>
    <xf numFmtId="4" fontId="3" fillId="2" borderId="2" xfId="2" applyNumberFormat="1" applyFont="1" applyFill="1" applyBorder="1" applyAlignment="1">
      <alignment horizontal="center" vertical="center" wrapText="1"/>
    </xf>
    <xf numFmtId="4" fontId="4" fillId="0" borderId="3" xfId="2" applyNumberFormat="1" applyFont="1" applyFill="1" applyBorder="1" applyAlignment="1">
      <alignment horizontal="center" vertical="center"/>
    </xf>
    <xf numFmtId="4" fontId="4" fillId="0" borderId="0" xfId="2" applyNumberFormat="1" applyFont="1" applyFill="1" applyBorder="1" applyAlignment="1">
      <alignment horizontal="center" vertical="center"/>
    </xf>
    <xf numFmtId="0" fontId="4" fillId="0" borderId="0" xfId="2" applyFont="1" applyFill="1" applyBorder="1"/>
    <xf numFmtId="4" fontId="6" fillId="0" borderId="0" xfId="2" applyNumberFormat="1" applyFont="1" applyFill="1" applyBorder="1" applyAlignment="1">
      <alignment horizontal="center" vertical="center"/>
    </xf>
    <xf numFmtId="4" fontId="4" fillId="0" borderId="4" xfId="2" applyNumberFormat="1" applyFont="1" applyFill="1" applyBorder="1" applyAlignment="1">
      <alignment horizontal="center" vertical="center"/>
    </xf>
    <xf numFmtId="4" fontId="4" fillId="0" borderId="5" xfId="2" applyNumberFormat="1" applyFont="1" applyFill="1" applyBorder="1" applyAlignment="1">
      <alignment horizontal="center" vertical="center"/>
    </xf>
    <xf numFmtId="4" fontId="4" fillId="0" borderId="6" xfId="2" applyNumberFormat="1" applyFont="1" applyFill="1" applyBorder="1" applyAlignment="1">
      <alignment horizontal="center" vertical="center"/>
    </xf>
    <xf numFmtId="4" fontId="3" fillId="2" borderId="7" xfId="2" applyNumberFormat="1" applyFont="1" applyFill="1" applyBorder="1" applyAlignment="1">
      <alignment horizontal="center" vertical="center" wrapText="1"/>
    </xf>
    <xf numFmtId="3" fontId="6" fillId="0" borderId="5" xfId="2" applyNumberFormat="1" applyFont="1" applyFill="1" applyBorder="1" applyAlignment="1">
      <alignment horizontal="center" vertical="center"/>
    </xf>
    <xf numFmtId="49" fontId="0" fillId="0" borderId="3" xfId="0" applyNumberFormat="1" applyFont="1" applyBorder="1" applyAlignment="1">
      <alignment vertical="center"/>
    </xf>
    <xf numFmtId="49" fontId="0" fillId="0" borderId="0" xfId="0" applyNumberFormat="1" applyFont="1" applyBorder="1" applyAlignment="1">
      <alignment vertical="center"/>
    </xf>
    <xf numFmtId="49" fontId="0" fillId="2" borderId="0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4" fillId="0" borderId="3" xfId="2" applyFont="1" applyFill="1" applyBorder="1"/>
    <xf numFmtId="0" fontId="1" fillId="0" borderId="3" xfId="2" applyBorder="1" applyAlignment="1">
      <alignment horizontal="center"/>
    </xf>
    <xf numFmtId="0" fontId="1" fillId="0" borderId="0" xfId="2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2" applyBorder="1" applyAlignment="1">
      <alignment horizontal="center"/>
    </xf>
    <xf numFmtId="0" fontId="1" fillId="0" borderId="6" xfId="2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2" applyBorder="1" applyAlignment="1">
      <alignment horizontal="center"/>
    </xf>
    <xf numFmtId="0" fontId="1" fillId="0" borderId="2" xfId="2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1" xfId="2" applyFont="1" applyFill="1" applyBorder="1"/>
    <xf numFmtId="0" fontId="3" fillId="0" borderId="2" xfId="2" applyFont="1" applyFill="1" applyBorder="1"/>
    <xf numFmtId="4" fontId="5" fillId="0" borderId="2" xfId="2" applyNumberFormat="1" applyFont="1" applyFill="1" applyBorder="1" applyAlignment="1">
      <alignment horizontal="center" vertical="center"/>
    </xf>
    <xf numFmtId="4" fontId="5" fillId="0" borderId="1" xfId="2" applyNumberFormat="1" applyFont="1" applyFill="1" applyBorder="1" applyAlignment="1">
      <alignment horizontal="center" vertical="center"/>
    </xf>
    <xf numFmtId="4" fontId="4" fillId="0" borderId="2" xfId="2" applyNumberFormat="1" applyFont="1" applyFill="1" applyBorder="1" applyAlignment="1">
      <alignment horizontal="center" vertical="center"/>
    </xf>
    <xf numFmtId="4" fontId="4" fillId="0" borderId="1" xfId="2" applyNumberFormat="1" applyFont="1" applyFill="1" applyBorder="1" applyAlignment="1">
      <alignment horizontal="center" vertical="center"/>
    </xf>
    <xf numFmtId="4" fontId="4" fillId="0" borderId="7" xfId="2" applyNumberFormat="1" applyFont="1" applyFill="1" applyBorder="1" applyAlignment="1">
      <alignment horizontal="center" vertical="center"/>
    </xf>
    <xf numFmtId="4" fontId="6" fillId="0" borderId="3" xfId="2" applyNumberFormat="1" applyFont="1" applyFill="1" applyBorder="1" applyAlignment="1">
      <alignment horizontal="center" vertical="center"/>
    </xf>
    <xf numFmtId="0" fontId="4" fillId="0" borderId="5" xfId="2" applyFont="1" applyFill="1" applyBorder="1"/>
    <xf numFmtId="0" fontId="4" fillId="0" borderId="6" xfId="2" applyFont="1" applyFill="1" applyBorder="1"/>
    <xf numFmtId="4" fontId="6" fillId="0" borderId="6" xfId="2" applyNumberFormat="1" applyFont="1" applyFill="1" applyBorder="1" applyAlignment="1">
      <alignment horizontal="center" vertical="center"/>
    </xf>
    <xf numFmtId="4" fontId="4" fillId="0" borderId="8" xfId="2" applyNumberFormat="1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3" xfId="2" applyFont="1" applyBorder="1" applyAlignment="1">
      <alignment horizontal="center"/>
    </xf>
    <xf numFmtId="0" fontId="1" fillId="0" borderId="0" xfId="2" applyFont="1" applyBorder="1" applyAlignment="1">
      <alignment horizontal="center"/>
    </xf>
    <xf numFmtId="0" fontId="7" fillId="0" borderId="1" xfId="2" applyNumberFormat="1" applyFont="1" applyBorder="1" applyAlignment="1">
      <alignment horizontal="center" vertical="center" wrapText="1"/>
    </xf>
    <xf numFmtId="0" fontId="7" fillId="0" borderId="5" xfId="2" applyNumberFormat="1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havanel/Downloads/D&#233;coupeur%20de%20dur&#233;es%20calendai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écoupage"/>
      <sheetName val="Feuil1"/>
    </sheetNames>
    <sheetDataSet>
      <sheetData sheetId="0"/>
      <sheetData sheetId="1">
        <row r="2">
          <cell r="B2">
            <v>41275</v>
          </cell>
        </row>
        <row r="3">
          <cell r="B3">
            <v>41365</v>
          </cell>
        </row>
        <row r="4">
          <cell r="B4">
            <v>41395</v>
          </cell>
        </row>
        <row r="5">
          <cell r="B5">
            <v>41402</v>
          </cell>
        </row>
        <row r="6">
          <cell r="B6">
            <v>41403</v>
          </cell>
        </row>
        <row r="7">
          <cell r="B7">
            <v>41414</v>
          </cell>
        </row>
        <row r="8">
          <cell r="B8">
            <v>41469</v>
          </cell>
        </row>
        <row r="9">
          <cell r="B9">
            <v>41501</v>
          </cell>
        </row>
        <row r="10">
          <cell r="B10">
            <v>41579</v>
          </cell>
        </row>
        <row r="11">
          <cell r="B11">
            <v>41589</v>
          </cell>
        </row>
        <row r="12">
          <cell r="B12">
            <v>41633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"/>
  <sheetViews>
    <sheetView zoomScaleNormal="70" workbookViewId="0">
      <selection activeCell="B6" sqref="B6"/>
    </sheetView>
  </sheetViews>
  <sheetFormatPr baseColWidth="10" defaultColWidth="10.88671875" defaultRowHeight="14.4"/>
  <cols>
    <col min="1" max="2" width="21.77734375" style="2" customWidth="1"/>
    <col min="3" max="14" width="7.77734375" style="1" customWidth="1"/>
    <col min="15" max="16384" width="10.88671875" style="1"/>
  </cols>
  <sheetData>
    <row r="1" spans="1:14" ht="14.55" customHeight="1">
      <c r="A1" s="53" t="s">
        <v>17</v>
      </c>
      <c r="B1" s="55" t="s">
        <v>18</v>
      </c>
      <c r="C1" s="57" t="s">
        <v>0</v>
      </c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40.049999999999997" customHeight="1" thickBot="1">
      <c r="A2" s="54"/>
      <c r="B2" s="56"/>
      <c r="C2" s="47">
        <v>41640</v>
      </c>
      <c r="D2" s="45">
        <v>41671</v>
      </c>
      <c r="E2" s="45">
        <v>41699</v>
      </c>
      <c r="F2" s="45">
        <v>41730</v>
      </c>
      <c r="G2" s="45">
        <v>41760</v>
      </c>
      <c r="H2" s="45">
        <v>41791</v>
      </c>
      <c r="I2" s="45">
        <v>41821</v>
      </c>
      <c r="J2" s="45">
        <v>41852</v>
      </c>
      <c r="K2" s="45">
        <v>41883</v>
      </c>
      <c r="L2" s="45">
        <v>41913</v>
      </c>
      <c r="M2" s="45">
        <v>41944</v>
      </c>
      <c r="N2" s="46">
        <v>41974</v>
      </c>
    </row>
    <row r="3" spans="1:14">
      <c r="A3" s="29" t="s">
        <v>16</v>
      </c>
      <c r="B3" s="30" t="s">
        <v>19</v>
      </c>
      <c r="C3" s="48">
        <v>2</v>
      </c>
      <c r="D3" s="31">
        <v>0</v>
      </c>
      <c r="E3" s="31">
        <v>0</v>
      </c>
      <c r="F3" s="31">
        <v>0</v>
      </c>
      <c r="G3" s="31">
        <v>5</v>
      </c>
      <c r="H3" s="31">
        <v>0</v>
      </c>
      <c r="I3" s="31">
        <v>0</v>
      </c>
      <c r="J3" s="31">
        <v>0</v>
      </c>
      <c r="K3" s="31">
        <v>0</v>
      </c>
      <c r="L3" s="31">
        <v>0</v>
      </c>
      <c r="M3" s="31">
        <v>0</v>
      </c>
      <c r="N3" s="32">
        <v>0</v>
      </c>
    </row>
    <row r="4" spans="1:14">
      <c r="A4" s="22" t="s">
        <v>16</v>
      </c>
      <c r="B4" s="23" t="s">
        <v>19</v>
      </c>
      <c r="C4" s="49">
        <v>7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24">
        <v>0</v>
      </c>
    </row>
    <row r="5" spans="1:14">
      <c r="A5" s="51" t="s">
        <v>20</v>
      </c>
      <c r="B5" s="52" t="s">
        <v>23</v>
      </c>
      <c r="C5" s="49">
        <v>0</v>
      </c>
      <c r="D5" s="3">
        <v>0</v>
      </c>
      <c r="E5" s="3">
        <v>0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2</v>
      </c>
      <c r="N5" s="24">
        <v>0</v>
      </c>
    </row>
    <row r="6" spans="1:14">
      <c r="A6" s="22" t="s">
        <v>20</v>
      </c>
      <c r="B6" s="23" t="s">
        <v>23</v>
      </c>
      <c r="C6" s="49">
        <v>0</v>
      </c>
      <c r="D6" s="3">
        <v>0</v>
      </c>
      <c r="E6" s="3">
        <v>0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24">
        <v>0</v>
      </c>
    </row>
    <row r="7" spans="1:14">
      <c r="A7" s="22" t="s">
        <v>21</v>
      </c>
      <c r="B7" s="23" t="s">
        <v>22</v>
      </c>
      <c r="C7" s="49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24">
        <v>3</v>
      </c>
    </row>
    <row r="8" spans="1:14">
      <c r="A8" s="22" t="s">
        <v>21</v>
      </c>
      <c r="B8" s="23" t="s">
        <v>22</v>
      </c>
      <c r="C8" s="49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24">
        <v>3</v>
      </c>
    </row>
    <row r="9" spans="1:14">
      <c r="A9" s="22" t="s">
        <v>21</v>
      </c>
      <c r="B9" s="23" t="s">
        <v>22</v>
      </c>
      <c r="C9" s="49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24">
        <v>2</v>
      </c>
    </row>
    <row r="10" spans="1:14" ht="15" thickBot="1">
      <c r="A10" s="25" t="s">
        <v>21</v>
      </c>
      <c r="B10" s="26" t="s">
        <v>22</v>
      </c>
      <c r="C10" s="50">
        <v>0</v>
      </c>
      <c r="D10" s="27">
        <v>0</v>
      </c>
      <c r="E10" s="27">
        <v>0</v>
      </c>
      <c r="F10" s="27">
        <v>0</v>
      </c>
      <c r="G10" s="27">
        <v>2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8">
        <v>0</v>
      </c>
    </row>
  </sheetData>
  <mergeCells count="3">
    <mergeCell ref="A1:A2"/>
    <mergeCell ref="B1:B2"/>
    <mergeCell ref="C1:N1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5"/>
  <sheetViews>
    <sheetView tabSelected="1" zoomScaleNormal="50" workbookViewId="0">
      <selection activeCell="K4" sqref="K4"/>
    </sheetView>
  </sheetViews>
  <sheetFormatPr baseColWidth="10" defaultRowHeight="14.4"/>
  <cols>
    <col min="1" max="1" width="14.33203125" customWidth="1"/>
    <col min="2" max="2" width="18.77734375" customWidth="1"/>
    <col min="3" max="3" width="0" hidden="1" customWidth="1"/>
    <col min="5" max="5" width="13.44140625" customWidth="1"/>
  </cols>
  <sheetData>
    <row r="1" spans="1:27" ht="15" customHeight="1" thickBot="1">
      <c r="A1" s="17"/>
      <c r="B1" s="18"/>
      <c r="C1" s="19"/>
      <c r="D1" s="60" t="s">
        <v>1</v>
      </c>
      <c r="E1" s="62"/>
      <c r="F1" s="60" t="s">
        <v>24</v>
      </c>
      <c r="G1" s="61"/>
      <c r="H1" s="60" t="s">
        <v>2</v>
      </c>
      <c r="I1" s="61"/>
      <c r="J1" s="60" t="s">
        <v>3</v>
      </c>
      <c r="K1" s="61"/>
      <c r="L1" s="60" t="s">
        <v>4</v>
      </c>
      <c r="M1" s="61"/>
      <c r="N1" s="60" t="s">
        <v>5</v>
      </c>
      <c r="O1" s="61"/>
      <c r="P1" s="60" t="s">
        <v>6</v>
      </c>
      <c r="Q1" s="61"/>
      <c r="R1" s="60" t="s">
        <v>7</v>
      </c>
      <c r="S1" s="61"/>
      <c r="T1" s="60" t="s">
        <v>8</v>
      </c>
      <c r="U1" s="61"/>
      <c r="V1" s="60" t="s">
        <v>9</v>
      </c>
      <c r="W1" s="61"/>
      <c r="X1" s="60" t="s">
        <v>10</v>
      </c>
      <c r="Y1" s="61"/>
      <c r="Z1" s="60" t="s">
        <v>11</v>
      </c>
      <c r="AA1" s="62"/>
    </row>
    <row r="2" spans="1:27" ht="77.55" customHeight="1" thickBot="1">
      <c r="A2" s="20" t="s">
        <v>13</v>
      </c>
      <c r="B2" s="4" t="s">
        <v>14</v>
      </c>
      <c r="C2" s="5"/>
      <c r="D2" s="6" t="s">
        <v>15</v>
      </c>
      <c r="E2" s="7" t="s">
        <v>12</v>
      </c>
      <c r="F2" s="6" t="s">
        <v>15</v>
      </c>
      <c r="G2" s="7" t="s">
        <v>12</v>
      </c>
      <c r="H2" s="6" t="s">
        <v>15</v>
      </c>
      <c r="I2" s="7" t="s">
        <v>12</v>
      </c>
      <c r="J2" s="6" t="s">
        <v>15</v>
      </c>
      <c r="K2" s="7" t="s">
        <v>12</v>
      </c>
      <c r="L2" s="6" t="s">
        <v>15</v>
      </c>
      <c r="M2" s="7" t="s">
        <v>12</v>
      </c>
      <c r="N2" s="6" t="s">
        <v>15</v>
      </c>
      <c r="O2" s="7" t="s">
        <v>12</v>
      </c>
      <c r="P2" s="6" t="s">
        <v>15</v>
      </c>
      <c r="Q2" s="7" t="s">
        <v>12</v>
      </c>
      <c r="R2" s="6" t="s">
        <v>15</v>
      </c>
      <c r="S2" s="7" t="s">
        <v>12</v>
      </c>
      <c r="T2" s="6" t="s">
        <v>15</v>
      </c>
      <c r="U2" s="7" t="s">
        <v>12</v>
      </c>
      <c r="V2" s="6" t="s">
        <v>15</v>
      </c>
      <c r="W2" s="7" t="s">
        <v>12</v>
      </c>
      <c r="X2" s="6" t="s">
        <v>15</v>
      </c>
      <c r="Y2" s="7" t="s">
        <v>12</v>
      </c>
      <c r="Z2" s="6" t="s">
        <v>15</v>
      </c>
      <c r="AA2" s="15" t="s">
        <v>12</v>
      </c>
    </row>
    <row r="3" spans="1:27">
      <c r="A3" s="33" t="s">
        <v>16</v>
      </c>
      <c r="B3" s="34" t="s">
        <v>19</v>
      </c>
      <c r="C3" s="35"/>
      <c r="D3" s="36"/>
      <c r="E3" s="37">
        <f ca="1">SUMPRODUCT(('BASE '!$A$3:$A$10=Feuil2!$A3)*('BASE '!$B$3:$B$10=Feuil2!$B3)*(OFFSET('BASE '!$B$3:$B$10,0,MONTH("1/"&amp;Feuil2!D$1))))</f>
        <v>9</v>
      </c>
      <c r="F3" s="38"/>
      <c r="G3" s="37">
        <f ca="1">SUMPRODUCT(('BASE '!$A$3:$A$10=Feuil2!$A3)*('BASE '!$B$3:$B$10=Feuil2!$B3)*(OFFSET('BASE '!$B$3:$B$10,0,MONTH("1/"&amp;Feuil2!F$1))))</f>
        <v>0</v>
      </c>
      <c r="H3" s="38"/>
      <c r="I3" s="37">
        <f ca="1">SUMPRODUCT(('BASE '!$A$3:$A$10=Feuil2!$A3)*('BASE '!$B$3:$B$10=Feuil2!$B3)*(OFFSET('BASE '!$B$3:$B$10,0,MONTH("1/"&amp;Feuil2!H$1))))</f>
        <v>0</v>
      </c>
      <c r="J3" s="38"/>
      <c r="K3" s="37">
        <f ca="1">SUMPRODUCT(('BASE '!$A$3:$A$10=Feuil2!$A3)*('BASE '!$B$3:$B$10=Feuil2!$B3)*(OFFSET('BASE '!$B$3:$B$10,0,MONTH("1/"&amp;Feuil2!J$1))))</f>
        <v>0</v>
      </c>
      <c r="L3" s="38"/>
      <c r="M3" s="37">
        <f ca="1">SUMPRODUCT(('BASE '!$A$3:$A$10=Feuil2!$A3)*('BASE '!$B$3:$B$10=Feuil2!$B3)*(OFFSET('BASE '!$B$3:$B$10,0,MONTH("1/"&amp;Feuil2!L$1))))</f>
        <v>5</v>
      </c>
      <c r="N3" s="38"/>
      <c r="O3" s="37"/>
      <c r="P3" s="38"/>
      <c r="Q3" s="37"/>
      <c r="R3" s="38"/>
      <c r="S3" s="37"/>
      <c r="T3" s="38"/>
      <c r="U3" s="37"/>
      <c r="V3" s="38"/>
      <c r="W3" s="37"/>
      <c r="X3" s="38"/>
      <c r="Y3" s="37"/>
      <c r="Z3" s="38"/>
      <c r="AA3" s="39"/>
    </row>
    <row r="4" spans="1:27">
      <c r="A4" s="21" t="s">
        <v>20</v>
      </c>
      <c r="B4" s="10" t="s">
        <v>23</v>
      </c>
      <c r="C4" s="11"/>
      <c r="D4" s="40"/>
      <c r="E4" s="9">
        <f ca="1">SUMPRODUCT(('BASE '!$A$3:$A$10=Feuil2!$A4)*('BASE '!$B$3:$B$10=Feuil2!$B4)*(OFFSET('BASE '!$B$3:$B$10,0,MONTH("1/"&amp;Feuil2!D$1))))</f>
        <v>0</v>
      </c>
      <c r="F4" s="8"/>
      <c r="G4" s="9">
        <f ca="1">SUMPRODUCT(('BASE '!$A$3:$A$10=Feuil2!$A4)*('BASE '!$B$3:$B$10=Feuil2!$B4)*(OFFSET('BASE '!$B$3:$B$10,0,MONTH("1/"&amp;Feuil2!F$1))))</f>
        <v>0</v>
      </c>
      <c r="H4" s="8"/>
      <c r="I4" s="9">
        <f ca="1">SUMPRODUCT(('BASE '!$A$3:$A$10=Feuil2!$A4)*('BASE '!$B$3:$B$10=Feuil2!$B4)*(OFFSET('BASE '!$B$3:$B$10,0,MONTH("1/"&amp;Feuil2!H$1))))</f>
        <v>0</v>
      </c>
      <c r="J4" s="8"/>
      <c r="K4" s="9">
        <f ca="1">SUMPRODUCT(('BASE '!$A$3:$A$10=Feuil2!$A4)*('BASE '!$B$3:$B$10=Feuil2!$B4)*(OFFSET('BASE '!$B$3:$B$10,0,MONTH("1/"&amp;Feuil2!J$1))))</f>
        <v>5</v>
      </c>
      <c r="L4" s="8"/>
      <c r="M4" s="9">
        <f ca="1">SUMPRODUCT(('BASE '!$A$3:$A$10=Feuil2!$A4)*('BASE '!$B$3:$B$10=Feuil2!$B4)*(OFFSET('BASE '!$B$3:$B$10,0,MONTH("1/"&amp;Feuil2!L$1))))</f>
        <v>0</v>
      </c>
      <c r="N4" s="8"/>
      <c r="O4" s="9"/>
      <c r="P4" s="8"/>
      <c r="Q4" s="9"/>
      <c r="R4" s="8"/>
      <c r="S4" s="9"/>
      <c r="T4" s="8"/>
      <c r="U4" s="9"/>
      <c r="V4" s="8"/>
      <c r="W4" s="9"/>
      <c r="X4" s="8"/>
      <c r="Y4" s="9"/>
      <c r="Z4" s="8"/>
      <c r="AA4" s="12"/>
    </row>
    <row r="5" spans="1:27" ht="15" thickBot="1">
      <c r="A5" s="41" t="s">
        <v>21</v>
      </c>
      <c r="B5" s="42" t="s">
        <v>22</v>
      </c>
      <c r="C5" s="43"/>
      <c r="D5" s="16"/>
      <c r="E5" s="14">
        <f ca="1">SUMPRODUCT(('BASE '!$A$3:$A$10=Feuil2!$A5)*('BASE '!$B$3:$B$10=Feuil2!$B5)*(OFFSET('BASE '!$B$3:$B$10,0,MONTH("1/"&amp;Feuil2!D$1))))</f>
        <v>0</v>
      </c>
      <c r="F5" s="13"/>
      <c r="G5" s="14">
        <f ca="1">SUMPRODUCT(('BASE '!$A$3:$A$10=Feuil2!$A5)*('BASE '!$B$3:$B$10=Feuil2!$B5)*(OFFSET('BASE '!$B$3:$B$10,0,MONTH("1/"&amp;Feuil2!F$1))))</f>
        <v>0</v>
      </c>
      <c r="H5" s="13"/>
      <c r="I5" s="14">
        <f ca="1">SUMPRODUCT(('BASE '!$A$3:$A$10=Feuil2!$A5)*('BASE '!$B$3:$B$10=Feuil2!$B5)*(OFFSET('BASE '!$B$3:$B$10,0,MONTH("1/"&amp;Feuil2!H$1))))</f>
        <v>0</v>
      </c>
      <c r="J5" s="13"/>
      <c r="K5" s="14">
        <f ca="1">SUMPRODUCT(('BASE '!$A$3:$A$10=Feuil2!$A5)*('BASE '!$B$3:$B$10=Feuil2!$B5)*(OFFSET('BASE '!$B$3:$B$10,0,MONTH("1/"&amp;Feuil2!J$1))))</f>
        <v>0</v>
      </c>
      <c r="L5" s="13"/>
      <c r="M5" s="14">
        <f ca="1">SUMPRODUCT(('BASE '!$A$3:$A$10=Feuil2!$A5)*('BASE '!$B$3:$B$10=Feuil2!$B5)*(OFFSET('BASE '!$B$3:$B$10,0,MONTH("1/"&amp;Feuil2!L$1))))</f>
        <v>2</v>
      </c>
      <c r="N5" s="13"/>
      <c r="O5" s="14"/>
      <c r="P5" s="13"/>
      <c r="Q5" s="14"/>
      <c r="R5" s="13"/>
      <c r="S5" s="14"/>
      <c r="T5" s="13"/>
      <c r="U5" s="14"/>
      <c r="V5" s="13"/>
      <c r="W5" s="14"/>
      <c r="X5" s="13"/>
      <c r="Y5" s="14"/>
      <c r="Z5" s="13"/>
      <c r="AA5" s="44"/>
    </row>
  </sheetData>
  <mergeCells count="12">
    <mergeCell ref="D1:E1"/>
    <mergeCell ref="F1:G1"/>
    <mergeCell ref="H1:I1"/>
    <mergeCell ref="J1:K1"/>
    <mergeCell ref="L1:M1"/>
    <mergeCell ref="X1:Y1"/>
    <mergeCell ref="Z1:AA1"/>
    <mergeCell ref="N1:O1"/>
    <mergeCell ref="P1:Q1"/>
    <mergeCell ref="R1:S1"/>
    <mergeCell ref="T1:U1"/>
    <mergeCell ref="V1:W1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Debroas</dc:creator>
  <cp:lastModifiedBy>Dédé</cp:lastModifiedBy>
  <dcterms:created xsi:type="dcterms:W3CDTF">2015-06-12T09:53:47Z</dcterms:created>
  <dcterms:modified xsi:type="dcterms:W3CDTF">2015-07-07T14:13:15Z</dcterms:modified>
</cp:coreProperties>
</file>