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45" windowWidth="15480" windowHeight="799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K11" i="1"/>
  <c r="J11"/>
  <c r="I11"/>
  <c r="H11"/>
  <c r="G11"/>
  <c r="F11"/>
  <c r="E11"/>
  <c r="D11"/>
  <c r="C11"/>
  <c r="C8"/>
  <c r="D8"/>
  <c r="I8"/>
  <c r="C9"/>
  <c r="C10"/>
  <c r="C14"/>
  <c r="E8"/>
  <c r="F8"/>
  <c r="G8"/>
  <c r="H8"/>
  <c r="J8"/>
  <c r="K8"/>
  <c r="C13"/>
</calcChain>
</file>

<file path=xl/sharedStrings.xml><?xml version="1.0" encoding="utf-8"?>
<sst xmlns="http://schemas.openxmlformats.org/spreadsheetml/2006/main" count="15" uniqueCount="10">
  <si>
    <t>Radiothérapie</t>
  </si>
  <si>
    <t>Imagerie médicale : Mme DUTHEIL</t>
  </si>
  <si>
    <t>Pathologie : Mme SAHLI</t>
  </si>
  <si>
    <t>Imagerie médicale : Mme SAHLI</t>
  </si>
  <si>
    <t>Stages</t>
  </si>
  <si>
    <t/>
  </si>
  <si>
    <t>coeff notes</t>
  </si>
  <si>
    <t>moyenne par matieres</t>
  </si>
  <si>
    <t>notes</t>
  </si>
  <si>
    <t>coef matieres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</si>
</sst>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2" borderId="0" xfId="0" applyFill="1"/>
    <xf numFmtId="0" fontId="0" fillId="0" borderId="0" xfId="0" applyAlignment="1">
      <alignment textRotation="137"/>
    </xf>
    <xf numFmtId="0" fontId="0" fillId="2" borderId="0" xfId="0" applyFill="1" applyAlignment="1">
      <alignment textRotation="180"/>
    </xf>
    <xf numFmtId="0" fontId="0" fillId="0" borderId="0" xfId="0" applyAlignment="1">
      <alignment textRotation="180"/>
    </xf>
    <xf numFmtId="0" fontId="0" fillId="3" borderId="0" xfId="0" applyFill="1" applyAlignment="1">
      <alignment textRotation="180"/>
    </xf>
    <xf numFmtId="0" fontId="0" fillId="3" borderId="0" xfId="0" applyFill="1"/>
    <xf numFmtId="0" fontId="0" fillId="0" borderId="0" xfId="0" applyAlignment="1"/>
    <xf numFmtId="164" fontId="0" fillId="0" borderId="0" xfId="0" applyNumberFormat="1"/>
    <xf numFmtId="164" fontId="1" fillId="2" borderId="0" xfId="0" applyNumberFormat="1" applyFont="1" applyFill="1"/>
    <xf numFmtId="0" fontId="0" fillId="0" borderId="0" xfId="0" applyFill="1"/>
    <xf numFmtId="0" fontId="0" fillId="2" borderId="1" xfId="0" applyFill="1" applyBorder="1"/>
    <xf numFmtId="0" fontId="0" fillId="0" borderId="2" xfId="0" applyFill="1" applyBorder="1"/>
    <xf numFmtId="0" fontId="0" fillId="0" borderId="2" xfId="0" applyBorder="1"/>
    <xf numFmtId="0" fontId="0" fillId="3" borderId="2" xfId="0" applyFill="1" applyBorder="1"/>
    <xf numFmtId="0" fontId="0" fillId="0" borderId="3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600075</xdr:colOff>
      <xdr:row>4</xdr:row>
      <xdr:rowOff>1409700</xdr:rowOff>
    </xdr:from>
    <xdr:to>
      <xdr:col>16</xdr:col>
      <xdr:colOff>180975</xdr:colOff>
      <xdr:row>7</xdr:row>
      <xdr:rowOff>123825</xdr:rowOff>
    </xdr:to>
    <xdr:sp macro="" textlink="">
      <xdr:nvSpPr>
        <xdr:cNvPr id="1025" name="ZoneTexte 1"/>
        <xdr:cNvSpPr txBox="1">
          <a:spLocks noChangeArrowheads="1"/>
        </xdr:cNvSpPr>
      </xdr:nvSpPr>
      <xdr:spPr bwMode="auto">
        <a:xfrm>
          <a:off x="5562600" y="2171700"/>
          <a:ext cx="2628900" cy="1209675"/>
        </a:xfrm>
        <a:prstGeom prst="rect">
          <a:avLst/>
        </a:prstGeom>
        <a:solidFill>
          <a:srgbClr val="FFFFFF"/>
        </a:solidFill>
        <a:ln w="9525">
          <a:solidFill>
            <a:srgbClr val="BCBCBC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voudrais  donc  faire la moyenne  de toute les cellules de chaque matieres 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 que fait en jaune je voudrais que ce se fasse automatiquement pour le rouge que D9 fasse la somme de toute les cellules rouges ou par "texte"</a:t>
          </a:r>
        </a:p>
      </xdr:txBody>
    </xdr:sp>
    <xdr:clientData/>
  </xdr:twoCellAnchor>
  <xdr:twoCellAnchor>
    <xdr:from>
      <xdr:col>6</xdr:col>
      <xdr:colOff>247650</xdr:colOff>
      <xdr:row>12</xdr:row>
      <xdr:rowOff>85725</xdr:rowOff>
    </xdr:from>
    <xdr:to>
      <xdr:col>12</xdr:col>
      <xdr:colOff>638175</xdr:colOff>
      <xdr:row>15</xdr:row>
      <xdr:rowOff>0</xdr:rowOff>
    </xdr:to>
    <xdr:sp macro="" textlink="">
      <xdr:nvSpPr>
        <xdr:cNvPr id="1026" name="AutoShape 2"/>
        <xdr:cNvSpPr>
          <a:spLocks noChangeArrowheads="1"/>
        </xdr:cNvSpPr>
      </xdr:nvSpPr>
      <xdr:spPr bwMode="auto">
        <a:xfrm>
          <a:off x="3200400" y="4314825"/>
          <a:ext cx="2400300" cy="485775"/>
        </a:xfrm>
        <a:prstGeom prst="wedgeRoundRectCallout">
          <a:avLst>
            <a:gd name="adj1" fmla="val -92856"/>
            <a:gd name="adj2" fmla="val -102940"/>
            <a:gd name="adj3" fmla="val 16667"/>
          </a:avLst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formule en C11 s'incrémente vers la droite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5:N14"/>
  <sheetViews>
    <sheetView tabSelected="1" topLeftCell="A4" workbookViewId="0">
      <selection activeCell="P10" sqref="P10"/>
    </sheetView>
  </sheetViews>
  <sheetFormatPr baseColWidth="10" defaultRowHeight="15"/>
  <cols>
    <col min="3" max="3" width="9.5703125" bestFit="1" customWidth="1"/>
    <col min="4" max="4" width="4.28515625" customWidth="1"/>
    <col min="5" max="5" width="4.140625" customWidth="1"/>
    <col min="6" max="6" width="3.42578125" customWidth="1"/>
    <col min="7" max="7" width="4" customWidth="1"/>
    <col min="8" max="8" width="3" customWidth="1"/>
    <col min="9" max="9" width="3.7109375" customWidth="1"/>
    <col min="10" max="10" width="3.5703125" customWidth="1"/>
    <col min="11" max="11" width="4.42578125" customWidth="1"/>
  </cols>
  <sheetData>
    <row r="5" spans="1:14" ht="166.5">
      <c r="C5" s="3" t="s">
        <v>0</v>
      </c>
      <c r="D5" s="3" t="s">
        <v>0</v>
      </c>
      <c r="E5" s="4" t="s">
        <v>1</v>
      </c>
      <c r="F5" s="4" t="s">
        <v>2</v>
      </c>
      <c r="G5" s="5" t="s">
        <v>3</v>
      </c>
      <c r="H5" s="4" t="s">
        <v>4</v>
      </c>
      <c r="I5" s="3" t="s">
        <v>0</v>
      </c>
      <c r="J5" s="5" t="s">
        <v>3</v>
      </c>
      <c r="K5" s="4" t="s">
        <v>2</v>
      </c>
      <c r="L5" s="2"/>
      <c r="M5" s="2"/>
      <c r="N5" s="2"/>
    </row>
    <row r="6" spans="1:14">
      <c r="B6" t="s">
        <v>8</v>
      </c>
      <c r="C6">
        <v>15</v>
      </c>
      <c r="D6">
        <v>14</v>
      </c>
      <c r="E6">
        <v>12</v>
      </c>
      <c r="F6">
        <v>10</v>
      </c>
      <c r="G6">
        <v>12</v>
      </c>
      <c r="H6">
        <v>15</v>
      </c>
      <c r="I6">
        <v>15</v>
      </c>
      <c r="J6">
        <v>15</v>
      </c>
      <c r="K6">
        <v>15</v>
      </c>
    </row>
    <row r="7" spans="1:14">
      <c r="B7" t="s">
        <v>6</v>
      </c>
      <c r="C7" s="1">
        <v>1</v>
      </c>
      <c r="D7" s="1">
        <v>1</v>
      </c>
      <c r="E7">
        <v>1</v>
      </c>
      <c r="F7">
        <v>0.5</v>
      </c>
      <c r="G7">
        <v>2</v>
      </c>
      <c r="H7">
        <v>1</v>
      </c>
      <c r="I7" s="1">
        <v>0.5</v>
      </c>
      <c r="J7">
        <v>2</v>
      </c>
      <c r="K7">
        <v>3</v>
      </c>
    </row>
    <row r="8" spans="1:14">
      <c r="C8" s="1">
        <f>C6*C7</f>
        <v>15</v>
      </c>
      <c r="D8" s="1">
        <f t="shared" ref="D8:K8" si="0">D6*D7</f>
        <v>14</v>
      </c>
      <c r="E8">
        <f t="shared" si="0"/>
        <v>12</v>
      </c>
      <c r="F8">
        <f t="shared" si="0"/>
        <v>5</v>
      </c>
      <c r="G8" s="6">
        <f t="shared" si="0"/>
        <v>24</v>
      </c>
      <c r="H8">
        <f t="shared" si="0"/>
        <v>15</v>
      </c>
      <c r="I8" s="1">
        <f t="shared" si="0"/>
        <v>7.5</v>
      </c>
      <c r="J8" s="6">
        <f t="shared" si="0"/>
        <v>30</v>
      </c>
      <c r="K8">
        <f t="shared" si="0"/>
        <v>45</v>
      </c>
      <c r="L8" t="s">
        <v>5</v>
      </c>
      <c r="M8" t="s">
        <v>5</v>
      </c>
    </row>
    <row r="9" spans="1:14">
      <c r="C9" s="9">
        <f>SUM(C8,D8,I8)</f>
        <v>36.5</v>
      </c>
      <c r="D9" s="10"/>
    </row>
    <row r="10" spans="1:14" ht="15.75" thickBot="1">
      <c r="C10" s="8">
        <f>SUM(C7,D7,I7)</f>
        <v>2.5</v>
      </c>
      <c r="D10" s="10"/>
    </row>
    <row r="11" spans="1:14" ht="15.75" thickBot="1">
      <c r="A11" t="s">
        <v>7</v>
      </c>
      <c r="C11" s="11">
        <f>IF(COUNTIF($C$5:C$5,C$5)&gt;1,"",SUMPRODUCT(($C$5:$K$5=C$5)*($C$7:$K$7)*($C$6:$K$6))/SUMPRODUCT(($C$5:$K$5=C5)*($C$7:$K$7)))</f>
        <v>14.6</v>
      </c>
      <c r="D11" s="12" t="str">
        <f>IF(COUNTIF($C$5:D$5,D$5)&gt;1,"",SUMPRODUCT(($C$5:$K$5=D$5)*($C$7:$K$7)*($C$6:$K$6))/SUMPRODUCT(($C$5:$K$5=D5)*($C$7:$K$7)))</f>
        <v/>
      </c>
      <c r="E11" s="13">
        <f>IF(COUNTIF($C$5:E$5,E$5)&gt;1,"",SUMPRODUCT(($C$5:$K$5=E$5)*($C$7:$K$7)*($C$6:$K$6))/SUMPRODUCT(($C$5:$K$5=E5)*($C$7:$K$7)))</f>
        <v>12</v>
      </c>
      <c r="F11" s="13">
        <f>IF(COUNTIF($C$5:F$5,F$5)&gt;1,"",SUMPRODUCT(($C$5:$K$5=F$5)*($C$7:$K$7)*($C$6:$K$6))/SUMPRODUCT(($C$5:$K$5=F5)*($C$7:$K$7)))</f>
        <v>14.285714285714286</v>
      </c>
      <c r="G11" s="14">
        <f>IF(COUNTIF($C$5:G$5,G$5)&gt;1,"",SUMPRODUCT(($C$5:$K$5=G$5)*($C$7:$K$7)*($C$6:$K$6))/SUMPRODUCT(($C$5:$K$5=G5)*($C$7:$K$7)))</f>
        <v>13.5</v>
      </c>
      <c r="H11" s="13">
        <f>IF(COUNTIF($C$5:H$5,H$5)&gt;1,"",SUMPRODUCT(($C$5:$K$5=H$5)*($C$7:$K$7)*($C$6:$K$6))/SUMPRODUCT(($C$5:$K$5=H5)*($C$7:$K$7)))</f>
        <v>15</v>
      </c>
      <c r="I11" s="13" t="str">
        <f>IF(COUNTIF($C$5:I$5,I$5)&gt;1,"",SUMPRODUCT(($C$5:$K$5=I$5)*($C$7:$K$7)*($C$6:$K$6))/SUMPRODUCT(($C$5:$K$5=I5)*($C$7:$K$7)))</f>
        <v/>
      </c>
      <c r="J11" s="13" t="str">
        <f>IF(COUNTIF($C$5:J$5,J$5)&gt;1,"",SUMPRODUCT(($C$5:$K$5=J$5)*($C$7:$K$7)*($C$6:$K$6))/SUMPRODUCT(($C$5:$K$5=J5)*($C$7:$K$7)))</f>
        <v/>
      </c>
      <c r="K11" s="15" t="str">
        <f>IF(COUNTIF($C$5:K$5,K$5)&gt;1,"",SUMPRODUCT(($C$5:$K$5=K$5)*($C$7:$K$7)*($C$6:$K$6))/SUMPRODUCT(($C$5:$K$5=K5)*($C$7:$K$7)))</f>
        <v/>
      </c>
    </row>
    <row r="12" spans="1:14">
      <c r="A12" t="s">
        <v>9</v>
      </c>
      <c r="C12">
        <v>3</v>
      </c>
      <c r="D12">
        <v>5</v>
      </c>
      <c r="E12">
        <v>4</v>
      </c>
      <c r="F12" s="7">
        <v>1</v>
      </c>
      <c r="G12">
        <v>2</v>
      </c>
      <c r="H12">
        <v>1</v>
      </c>
      <c r="I12">
        <v>2</v>
      </c>
      <c r="J12">
        <v>2</v>
      </c>
      <c r="K12">
        <v>1</v>
      </c>
    </row>
    <row r="13" spans="1:14">
      <c r="C13">
        <f>C11*C12</f>
        <v>43.8</v>
      </c>
    </row>
    <row r="14" spans="1:14">
      <c r="C14">
        <f>SUMPRODUCT(($C$5:$K$5=C5)*($C$7:$K$7)*($C$6:$K$6))/SUMPRODUCT(($C$5:$K$5=C5)*($C$7:$K$7))</f>
        <v>14.6</v>
      </c>
    </row>
  </sheetData>
  <phoneticPr fontId="2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Dédé</cp:lastModifiedBy>
  <dcterms:created xsi:type="dcterms:W3CDTF">2011-05-20T18:30:55Z</dcterms:created>
  <dcterms:modified xsi:type="dcterms:W3CDTF">2011-05-20T20:09:26Z</dcterms:modified>
</cp:coreProperties>
</file>