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definedNames>
    <definedName name="ValA">Feuil1!$C$14</definedName>
    <definedName name="ValB">Feuil1!$C$15</definedName>
    <definedName name="ValC">Feuil1!$C$16</definedName>
    <definedName name="ValD">Feuil1!$C$17</definedName>
    <definedName name="ValE">Feuil1!$C$18</definedName>
    <definedName name="ValF">Feuil1!$C$19</definedName>
    <definedName name="ValG">Feuil1!$C$20</definedName>
  </definedNames>
  <calcPr calcId="114210"/>
</workbook>
</file>

<file path=xl/calcChain.xml><?xml version="1.0" encoding="utf-8"?>
<calcChain xmlns="http://schemas.openxmlformats.org/spreadsheetml/2006/main">
  <c r="I18" i="1"/>
  <c r="I14"/>
  <c r="I16"/>
  <c r="C8"/>
  <c r="U7"/>
  <c r="R6"/>
  <c r="O5"/>
  <c r="L4"/>
  <c r="I3"/>
  <c r="F2"/>
</calcChain>
</file>

<file path=xl/sharedStrings.xml><?xml version="1.0" encoding="utf-8"?>
<sst xmlns="http://schemas.openxmlformats.org/spreadsheetml/2006/main" count="71" uniqueCount="29">
  <si>
    <t>A</t>
  </si>
  <si>
    <t>B</t>
  </si>
  <si>
    <t>C</t>
  </si>
  <si>
    <t>D</t>
  </si>
  <si>
    <t>E</t>
  </si>
  <si>
    <t>F</t>
  </si>
  <si>
    <t>G</t>
  </si>
  <si>
    <t>cas 1 on cherche G on rentre les valeurs de a,b,c,d,e,f</t>
  </si>
  <si>
    <t>cas 2 on cherche A on rentre les valeur de b,c,d,e,f,g,</t>
  </si>
  <si>
    <t>Evidemment ceci n'est qu'un exemple, je cherche à faire des formules beaucoup plus compliquée et ne faire qu'un tableau d'entrée de valeur, pas un pour chaque cas !</t>
  </si>
  <si>
    <t>et que quand je rentre les x-1 valeurs (peu importe lesquels), je retrouve la dernière et si possble celle-ci dans une case colorée</t>
  </si>
  <si>
    <t>cas 3 on cherche B on rentre les valeur de a,c,d,e,f,g,</t>
  </si>
  <si>
    <t>cas 4 on cherche C on rentre les valeur de a,b,d,e,f,g,</t>
  </si>
  <si>
    <t>cas 5 on cherche D on rentre les valeur de a,b,c,e,f,g,</t>
  </si>
  <si>
    <t>cas 6 on cherche E on rentre les valeur de a,b,c,d,f,g,</t>
  </si>
  <si>
    <t>cas 7 on cherche F on rentre les valeur de a,b,c,d,e,g,</t>
  </si>
  <si>
    <t>Valeur</t>
  </si>
  <si>
    <t>Valeur cherchée</t>
  </si>
  <si>
    <t>TABLEAU UNIQUE</t>
  </si>
  <si>
    <t>Adresse</t>
  </si>
  <si>
    <t>ValA</t>
  </si>
  <si>
    <t>ValB</t>
  </si>
  <si>
    <t>ValC</t>
  </si>
  <si>
    <t>ValD</t>
  </si>
  <si>
    <t>ValE</t>
  </si>
  <si>
    <t>ValF</t>
  </si>
  <si>
    <t>ValG</t>
  </si>
  <si>
    <t>CHOISIR(SOMMEPROD(NON(ESTNUM(ValA:ValG))*(LIGNE(1:7)));(ValG-ValC*ValD*ValE*ValF)/ValB;(ValG-ValC*ValD*ValE*ValF)/ValA;(ValG-(ValA*ValB))/(ValD*ValE*ValF);(ValG-(ValA*ValB))/(ValC*ValE*ValF);(ValG-(ValA*ValB))/(ValC*ValD*ValF);(ValG-(ValA*ValB))/(ValC*ValD*ValE);(ValA*ValB)+(ValC*ValD*ValE*ValF))</t>
  </si>
  <si>
    <t>TABLEAUX DETAILLES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</si>
</sst>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Continuous" wrapText="1"/>
    </xf>
    <xf numFmtId="0" fontId="0" fillId="0" borderId="1" xfId="0" applyFill="1" applyBorder="1"/>
    <xf numFmtId="0" fontId="3" fillId="0" borderId="0" xfId="0" applyFont="1"/>
    <xf numFmtId="0" fontId="0" fillId="2" borderId="2" xfId="0" applyFill="1" applyBorder="1"/>
    <xf numFmtId="0" fontId="0" fillId="2" borderId="3" xfId="0" applyFill="1" applyBorder="1"/>
    <xf numFmtId="0" fontId="1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2" borderId="0" xfId="0" applyFill="1" applyBorder="1"/>
    <xf numFmtId="0" fontId="1" fillId="2" borderId="6" xfId="0" applyFon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auto="1"/>
      </font>
      <fill>
        <patternFill>
          <bgColor indexed="4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247650</xdr:colOff>
      <xdr:row>11</xdr:row>
      <xdr:rowOff>180975</xdr:rowOff>
    </xdr:from>
    <xdr:ext cx="1647825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657725" y="2895600"/>
          <a:ext cx="1647825" cy="22860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les cellules Nommées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7"/>
  <sheetViews>
    <sheetView tabSelected="1" workbookViewId="0">
      <selection activeCell="R13" sqref="R13"/>
    </sheetView>
  </sheetViews>
  <sheetFormatPr baseColWidth="10" defaultRowHeight="15"/>
  <cols>
    <col min="1" max="1" width="2.85546875" customWidth="1"/>
    <col min="2" max="2" width="8.7109375" customWidth="1"/>
    <col min="4" max="4" width="2.140625" customWidth="1"/>
    <col min="5" max="5" width="4.28515625" customWidth="1"/>
    <col min="7" max="7" width="2.42578125" customWidth="1"/>
    <col min="8" max="8" width="4.28515625" customWidth="1"/>
    <col min="10" max="10" width="2.85546875" customWidth="1"/>
    <col min="11" max="11" width="4.28515625" customWidth="1"/>
    <col min="13" max="13" width="2.5703125" customWidth="1"/>
    <col min="14" max="14" width="4.28515625" customWidth="1"/>
    <col min="16" max="16" width="2.42578125" customWidth="1"/>
    <col min="17" max="17" width="4.28515625" customWidth="1"/>
    <col min="19" max="19" width="2.42578125" customWidth="1"/>
    <col min="20" max="20" width="4.28515625" customWidth="1"/>
  </cols>
  <sheetData>
    <row r="1" spans="2:21" ht="60">
      <c r="B1" s="3" t="s">
        <v>7</v>
      </c>
      <c r="C1" s="3"/>
      <c r="E1" s="3" t="s">
        <v>8</v>
      </c>
      <c r="F1" s="3"/>
      <c r="H1" s="3" t="s">
        <v>11</v>
      </c>
      <c r="I1" s="3"/>
      <c r="K1" s="3" t="s">
        <v>12</v>
      </c>
      <c r="L1" s="3"/>
      <c r="N1" s="3" t="s">
        <v>13</v>
      </c>
      <c r="O1" s="3"/>
      <c r="Q1" s="3" t="s">
        <v>14</v>
      </c>
      <c r="R1" s="3"/>
      <c r="T1" s="3" t="s">
        <v>15</v>
      </c>
      <c r="U1" s="3"/>
    </row>
    <row r="2" spans="2:21">
      <c r="B2" s="1" t="s">
        <v>0</v>
      </c>
      <c r="C2" s="1">
        <v>8</v>
      </c>
      <c r="E2" s="1" t="s">
        <v>0</v>
      </c>
      <c r="F2" s="2">
        <f>(F8-F4*F5*F6*F7)/F3</f>
        <v>8</v>
      </c>
      <c r="H2" s="1" t="s">
        <v>0</v>
      </c>
      <c r="I2" s="1">
        <v>8</v>
      </c>
      <c r="K2" s="1" t="s">
        <v>0</v>
      </c>
      <c r="L2" s="1">
        <v>8</v>
      </c>
      <c r="N2" s="1" t="s">
        <v>0</v>
      </c>
      <c r="O2" s="1">
        <v>8</v>
      </c>
      <c r="Q2" s="1" t="s">
        <v>0</v>
      </c>
      <c r="R2" s="1">
        <v>8</v>
      </c>
      <c r="T2" s="1" t="s">
        <v>0</v>
      </c>
      <c r="U2" s="1">
        <v>8</v>
      </c>
    </row>
    <row r="3" spans="2:21">
      <c r="B3" s="1" t="s">
        <v>1</v>
      </c>
      <c r="C3" s="1">
        <v>2</v>
      </c>
      <c r="E3" s="1" t="s">
        <v>1</v>
      </c>
      <c r="F3" s="1">
        <v>2</v>
      </c>
      <c r="H3" s="1" t="s">
        <v>1</v>
      </c>
      <c r="I3" s="2">
        <f>(I8-I4*I5*I6*I7)/I2</f>
        <v>2</v>
      </c>
      <c r="K3" s="1" t="s">
        <v>1</v>
      </c>
      <c r="L3" s="1">
        <v>2</v>
      </c>
      <c r="N3" s="1" t="s">
        <v>1</v>
      </c>
      <c r="O3" s="1">
        <v>2</v>
      </c>
      <c r="Q3" s="1" t="s">
        <v>1</v>
      </c>
      <c r="R3" s="1">
        <v>2</v>
      </c>
      <c r="T3" s="1" t="s">
        <v>1</v>
      </c>
      <c r="U3" s="1">
        <v>2</v>
      </c>
    </row>
    <row r="4" spans="2:21">
      <c r="B4" s="1" t="s">
        <v>2</v>
      </c>
      <c r="C4" s="1">
        <v>3</v>
      </c>
      <c r="E4" s="1" t="s">
        <v>2</v>
      </c>
      <c r="F4" s="1">
        <v>3</v>
      </c>
      <c r="H4" s="1" t="s">
        <v>2</v>
      </c>
      <c r="I4" s="1">
        <v>3</v>
      </c>
      <c r="K4" s="1" t="s">
        <v>2</v>
      </c>
      <c r="L4" s="2">
        <f>(L8-(L2*L3))/(L5*L6*L7)</f>
        <v>3</v>
      </c>
      <c r="N4" s="1" t="s">
        <v>2</v>
      </c>
      <c r="O4" s="1">
        <v>3</v>
      </c>
      <c r="Q4" s="1" t="s">
        <v>2</v>
      </c>
      <c r="R4" s="1">
        <v>3</v>
      </c>
      <c r="T4" s="1" t="s">
        <v>2</v>
      </c>
      <c r="U4" s="1">
        <v>3</v>
      </c>
    </row>
    <row r="5" spans="2:21">
      <c r="B5" s="1" t="s">
        <v>3</v>
      </c>
      <c r="C5" s="1">
        <v>4</v>
      </c>
      <c r="E5" s="1" t="s">
        <v>3</v>
      </c>
      <c r="F5" s="1">
        <v>4</v>
      </c>
      <c r="H5" s="1" t="s">
        <v>3</v>
      </c>
      <c r="I5" s="1">
        <v>4</v>
      </c>
      <c r="K5" s="1" t="s">
        <v>3</v>
      </c>
      <c r="L5" s="1">
        <v>4</v>
      </c>
      <c r="N5" s="1" t="s">
        <v>3</v>
      </c>
      <c r="O5" s="2">
        <f>(O8-(O2*O3))/(O4*O6*O7)</f>
        <v>4</v>
      </c>
      <c r="Q5" s="1" t="s">
        <v>3</v>
      </c>
      <c r="R5" s="1">
        <v>4</v>
      </c>
      <c r="T5" s="1" t="s">
        <v>3</v>
      </c>
      <c r="U5" s="1">
        <v>4</v>
      </c>
    </row>
    <row r="6" spans="2:21">
      <c r="B6" s="1" t="s">
        <v>4</v>
      </c>
      <c r="C6" s="1">
        <v>5</v>
      </c>
      <c r="E6" s="1" t="s">
        <v>4</v>
      </c>
      <c r="F6" s="1">
        <v>5</v>
      </c>
      <c r="H6" s="1" t="s">
        <v>4</v>
      </c>
      <c r="I6" s="1">
        <v>5</v>
      </c>
      <c r="K6" s="1" t="s">
        <v>4</v>
      </c>
      <c r="L6" s="1">
        <v>5</v>
      </c>
      <c r="N6" s="1" t="s">
        <v>4</v>
      </c>
      <c r="O6" s="1">
        <v>5</v>
      </c>
      <c r="Q6" s="1" t="s">
        <v>4</v>
      </c>
      <c r="R6" s="2">
        <f>(R8-(R2*R3))/(R4*R5*R7)</f>
        <v>5</v>
      </c>
      <c r="T6" s="1" t="s">
        <v>4</v>
      </c>
      <c r="U6" s="1">
        <v>5</v>
      </c>
    </row>
    <row r="7" spans="2:21">
      <c r="B7" s="1" t="s">
        <v>5</v>
      </c>
      <c r="C7" s="1">
        <v>6</v>
      </c>
      <c r="E7" s="1" t="s">
        <v>5</v>
      </c>
      <c r="F7" s="1">
        <v>6</v>
      </c>
      <c r="H7" s="1" t="s">
        <v>5</v>
      </c>
      <c r="I7" s="1">
        <v>6</v>
      </c>
      <c r="K7" s="1" t="s">
        <v>5</v>
      </c>
      <c r="L7" s="1">
        <v>6</v>
      </c>
      <c r="N7" s="1" t="s">
        <v>5</v>
      </c>
      <c r="O7" s="1">
        <v>6</v>
      </c>
      <c r="Q7" s="1" t="s">
        <v>5</v>
      </c>
      <c r="R7" s="1">
        <v>6</v>
      </c>
      <c r="T7" s="1" t="s">
        <v>5</v>
      </c>
      <c r="U7" s="2">
        <f>(U8-(U2*U3))/(U4*U5*U6)</f>
        <v>6</v>
      </c>
    </row>
    <row r="8" spans="2:21">
      <c r="B8" s="1" t="s">
        <v>6</v>
      </c>
      <c r="C8" s="2">
        <f>(C2*C3)+(C4*C5*C6*C7)</f>
        <v>376</v>
      </c>
      <c r="E8" s="1" t="s">
        <v>6</v>
      </c>
      <c r="F8" s="4">
        <v>376</v>
      </c>
      <c r="H8" s="1" t="s">
        <v>6</v>
      </c>
      <c r="I8" s="4">
        <v>376</v>
      </c>
      <c r="K8" s="1" t="s">
        <v>6</v>
      </c>
      <c r="L8" s="4">
        <v>376</v>
      </c>
      <c r="N8" s="1" t="s">
        <v>6</v>
      </c>
      <c r="O8" s="4">
        <v>376</v>
      </c>
      <c r="Q8" s="1" t="s">
        <v>6</v>
      </c>
      <c r="R8" s="4">
        <v>376</v>
      </c>
      <c r="T8" s="1" t="s">
        <v>6</v>
      </c>
      <c r="U8" s="4">
        <v>376</v>
      </c>
    </row>
    <row r="10" spans="2:21" ht="18.75">
      <c r="L10" s="5" t="s">
        <v>28</v>
      </c>
    </row>
    <row r="12" spans="2:21" ht="18.75">
      <c r="C12" s="5" t="s">
        <v>18</v>
      </c>
    </row>
    <row r="13" spans="2:21" ht="15.75" thickBot="1"/>
    <row r="14" spans="2:21">
      <c r="B14" s="1" t="s">
        <v>20</v>
      </c>
      <c r="C14" s="4">
        <v>8</v>
      </c>
      <c r="F14" s="6" t="s">
        <v>17</v>
      </c>
      <c r="G14" s="7"/>
      <c r="H14" s="7"/>
      <c r="I14" s="8" t="str">
        <f>INDEX(B14:B20,SUMPRODUCT(NOT(ISNUMBER(C14:C20))*(ROW(1:7))))</f>
        <v>ValE</v>
      </c>
    </row>
    <row r="15" spans="2:21">
      <c r="B15" s="1" t="s">
        <v>21</v>
      </c>
      <c r="C15" s="1">
        <v>2</v>
      </c>
      <c r="F15" s="9"/>
      <c r="G15" s="10"/>
      <c r="H15" s="10"/>
      <c r="I15" s="11"/>
    </row>
    <row r="16" spans="2:21">
      <c r="B16" s="1" t="s">
        <v>22</v>
      </c>
      <c r="C16" s="1">
        <v>3</v>
      </c>
      <c r="F16" s="9" t="s">
        <v>19</v>
      </c>
      <c r="G16" s="10"/>
      <c r="H16" s="10"/>
      <c r="I16" s="11" t="str">
        <f>ADDRESS(SUMPRODUCT(NOT(ISNUMBER(C14:C20))*(ROW(C14:C20))),3)</f>
        <v>$C$18</v>
      </c>
    </row>
    <row r="17" spans="1:9">
      <c r="B17" s="1" t="s">
        <v>23</v>
      </c>
      <c r="C17" s="1">
        <v>4</v>
      </c>
      <c r="F17" s="9"/>
      <c r="G17" s="10"/>
      <c r="H17" s="10"/>
      <c r="I17" s="11"/>
    </row>
    <row r="18" spans="1:9" ht="15.75" thickBot="1">
      <c r="B18" s="1" t="s">
        <v>24</v>
      </c>
      <c r="C18" s="1"/>
      <c r="F18" s="12" t="s">
        <v>16</v>
      </c>
      <c r="G18" s="13"/>
      <c r="H18" s="13"/>
      <c r="I18" s="14">
        <f ca="1">CHOOSE(SUMPRODUCT(NOT(ISNUMBER(ValA:ValG))*(ROW(1:7))),(ValG-ValC*ValD*ValE*ValF)/ValB,(ValG-ValC*ValD*ValE*ValF)/ValA,(ValG-(ValA*ValB))/(ValD*ValE*ValF),(ValG-(ValA*ValB))/(ValC*ValE*ValF),(ValG-(ValA*ValB))/(ValC*ValD*ValF),(ValG-(ValA*ValB))/(ValC*ValD*ValE),(ValA*ValB)+(ValC*ValD*ValE*ValF))</f>
        <v>5</v>
      </c>
    </row>
    <row r="19" spans="1:9">
      <c r="B19" s="1" t="s">
        <v>25</v>
      </c>
      <c r="C19" s="1">
        <v>6</v>
      </c>
    </row>
    <row r="20" spans="1:9">
      <c r="B20" s="1" t="s">
        <v>26</v>
      </c>
      <c r="C20" s="4">
        <v>376</v>
      </c>
      <c r="F20" t="s">
        <v>27</v>
      </c>
    </row>
    <row r="26" spans="1:9">
      <c r="A26" t="s">
        <v>9</v>
      </c>
    </row>
    <row r="27" spans="1:9">
      <c r="A27" t="s">
        <v>10</v>
      </c>
    </row>
  </sheetData>
  <sheetCalcPr fullCalcOnLoad="1"/>
  <phoneticPr fontId="2" type="noConversion"/>
  <conditionalFormatting sqref="B14:C20">
    <cfRule type="expression" dxfId="0" priority="1" stopIfTrue="1">
      <formula>$B14=$I$14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ValA</vt:lpstr>
      <vt:lpstr>ValB</vt:lpstr>
      <vt:lpstr>ValC</vt:lpstr>
      <vt:lpstr>ValD</vt:lpstr>
      <vt:lpstr>ValE</vt:lpstr>
      <vt:lpstr>ValF</vt:lpstr>
      <vt:lpstr>ValG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2010-08-11T22:10:36Z</dcterms:modified>
</cp:coreProperties>
</file>