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6395" windowHeight="84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9" i="1"/>
  <c r="J10"/>
  <c r="C9"/>
  <c r="D9"/>
  <c r="E9"/>
  <c r="F9"/>
  <c r="G9"/>
  <c r="I9"/>
  <c r="C10"/>
  <c r="D10"/>
  <c r="E10"/>
  <c r="F10"/>
  <c r="G10"/>
  <c r="I10"/>
</calcChain>
</file>

<file path=xl/sharedStrings.xml><?xml version="1.0" encoding="utf-8"?>
<sst xmlns="http://schemas.openxmlformats.org/spreadsheetml/2006/main" count="7" uniqueCount="7">
  <si>
    <t>3, 38, 40, 44, 50  Étoiles 2, 11</t>
  </si>
  <si>
    <t>Serie</t>
  </si>
  <si>
    <t>Numéro</t>
  </si>
  <si>
    <t>Etoiles</t>
  </si>
  <si>
    <t>Source</t>
  </si>
  <si>
    <t>Ciible</t>
  </si>
  <si>
    <t>28, 33, 34, 44, 50  Étoiles 21, 12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</si>
</sst>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62"/>
      <name val="Calibri"/>
      <family val="2"/>
    </font>
    <font>
      <b/>
      <sz val="11"/>
      <color indexed="62"/>
      <name val="Calibri"/>
      <family val="2"/>
    </font>
    <font>
      <sz val="12"/>
      <color indexed="62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638175</xdr:colOff>
      <xdr:row>11</xdr:row>
      <xdr:rowOff>114300</xdr:rowOff>
    </xdr:from>
    <xdr:to>
      <xdr:col>1</xdr:col>
      <xdr:colOff>2209800</xdr:colOff>
      <xdr:row>13</xdr:row>
      <xdr:rowOff>123825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1400175" y="2066925"/>
          <a:ext cx="1571625" cy="390525"/>
        </a:xfrm>
        <a:prstGeom prst="wedgeRoundRectCallout">
          <a:avLst>
            <a:gd name="adj1" fmla="val 66968"/>
            <a:gd name="adj2" fmla="val -108537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1ere formule colonne C</a:t>
          </a:r>
        </a:p>
      </xdr:txBody>
    </xdr:sp>
    <xdr:clientData/>
  </xdr:twoCellAnchor>
  <xdr:twoCellAnchor>
    <xdr:from>
      <xdr:col>3</xdr:col>
      <xdr:colOff>266700</xdr:colOff>
      <xdr:row>10</xdr:row>
      <xdr:rowOff>114300</xdr:rowOff>
    </xdr:from>
    <xdr:to>
      <xdr:col>6</xdr:col>
      <xdr:colOff>476250</xdr:colOff>
      <xdr:row>10</xdr:row>
      <xdr:rowOff>114300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>
          <a:off x="3914775" y="1876425"/>
          <a:ext cx="18954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2</xdr:col>
      <xdr:colOff>571500</xdr:colOff>
      <xdr:row>11</xdr:row>
      <xdr:rowOff>114300</xdr:rowOff>
    </xdr:from>
    <xdr:to>
      <xdr:col>7</xdr:col>
      <xdr:colOff>76200</xdr:colOff>
      <xdr:row>15</xdr:row>
      <xdr:rowOff>76200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3581400" y="2066925"/>
          <a:ext cx="2362200" cy="723900"/>
        </a:xfrm>
        <a:prstGeom prst="wedgeRoundRectCallout">
          <a:avLst>
            <a:gd name="adj1" fmla="val -30644"/>
            <a:gd name="adj2" fmla="val -71051"/>
            <a:gd name="adj3" fmla="val 16667"/>
          </a:avLst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en colobnne D s'incrémente vers la droite jusqu'en colonne G</a:t>
          </a:r>
        </a:p>
      </xdr:txBody>
    </xdr:sp>
    <xdr:clientData/>
  </xdr:twoCellAnchor>
  <xdr:twoCellAnchor>
    <xdr:from>
      <xdr:col>6</xdr:col>
      <xdr:colOff>361950</xdr:colOff>
      <xdr:row>16</xdr:row>
      <xdr:rowOff>0</xdr:rowOff>
    </xdr:from>
    <xdr:to>
      <xdr:col>10</xdr:col>
      <xdr:colOff>133350</xdr:colOff>
      <xdr:row>18</xdr:row>
      <xdr:rowOff>180975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5695950" y="2905125"/>
          <a:ext cx="2124075" cy="561975"/>
        </a:xfrm>
        <a:prstGeom prst="wedgeRoundRectCallout">
          <a:avLst>
            <a:gd name="adj1" fmla="val -8745"/>
            <a:gd name="adj2" fmla="val -234745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de la colonne I est obtenue par copier coller de G vers I</a:t>
          </a:r>
        </a:p>
      </xdr:txBody>
    </xdr:sp>
    <xdr:clientData/>
  </xdr:twoCellAnchor>
  <xdr:twoCellAnchor>
    <xdr:from>
      <xdr:col>9</xdr:col>
      <xdr:colOff>523875</xdr:colOff>
      <xdr:row>10</xdr:row>
      <xdr:rowOff>171450</xdr:rowOff>
    </xdr:from>
    <xdr:to>
      <xdr:col>12</xdr:col>
      <xdr:colOff>104775</xdr:colOff>
      <xdr:row>12</xdr:row>
      <xdr:rowOff>76200</xdr:rowOff>
    </xdr:to>
    <xdr:sp macro="" textlink="">
      <xdr:nvSpPr>
        <xdr:cNvPr id="1032" name="AutoShape 8"/>
        <xdr:cNvSpPr>
          <a:spLocks noChangeArrowheads="1"/>
        </xdr:cNvSpPr>
      </xdr:nvSpPr>
      <xdr:spPr bwMode="auto">
        <a:xfrm>
          <a:off x="7372350" y="1933575"/>
          <a:ext cx="1943100" cy="285750"/>
        </a:xfrm>
        <a:prstGeom prst="wedgeRoundRectCallout">
          <a:avLst>
            <a:gd name="adj1" fmla="val -59315"/>
            <a:gd name="adj2" fmla="val -93333"/>
            <a:gd name="adj3" fmla="val 16667"/>
          </a:avLst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Dernière formule colonne J</a:t>
          </a:r>
        </a:p>
      </xdr:txBody>
    </xdr:sp>
    <xdr:clientData/>
  </xdr:twoCellAnchor>
  <xdr:twoCellAnchor editAs="oneCell">
    <xdr:from>
      <xdr:col>1</xdr:col>
      <xdr:colOff>371475</xdr:colOff>
      <xdr:row>20</xdr:row>
      <xdr:rowOff>38100</xdr:rowOff>
    </xdr:from>
    <xdr:to>
      <xdr:col>10</xdr:col>
      <xdr:colOff>638175</xdr:colOff>
      <xdr:row>35</xdr:row>
      <xdr:rowOff>133350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1133475" y="3705225"/>
          <a:ext cx="7191375" cy="2952750"/>
        </a:xfrm>
        <a:prstGeom prst="rect">
          <a:avLst/>
        </a:prstGeom>
        <a:solidFill>
          <a:srgbClr val="CCFF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Ligne 9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1ere formule colonne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=SUPPRESPACE(STXT($B9;1;CHERCHE(",";$B9;1)-1))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2éme formule colonne D incrémentée vers la droite jusqu'e colonne G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=SUPPRESPACE(STXT(REMPLACER(SUPPRESPACE(SUBSTITUE($B9;"Étoiles";","));1;SOMMEPROD(N(NBCAR($C9:C9)))+(NBVAL($C9:C9)*2);"");1;CHERCHE(",";REMPLACER(SUPPRESPACE(SUBSTITUE($B9;"Étoiles";","));1;SOMMEPROD(N(NBCAR($C9:C9)))+(NBVAL($C9:C9)*2);"");1)-1))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3ème formule colonne I obtenue par copier coller de G9 sur I9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=SUPPRESPACE(STXT(REMPLACER(SUPPRESPACE(SUBSTITUE($B9;"Étoiles";","));1;SOMMEPROD(N(NBCAR($C9:H9)))+(NBVAL($C9:H9)*2);"");1;CHERCHE(",";REMPLACER(SUPPRESPACE(SUBSTITUE($B9;"Étoiles";","));1;SOMMEPROD(N(NBCAR($C9:H9)))+(NBVAL($C9:H9)*2);"");1)-1))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4ème formule colonne J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=DROITE($B9;2)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Note: les valeurs obtenues sont des valeurs de texte.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les veux en valeurs numériques, tu ajoute *1 après chacune des formules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J10"/>
  <sheetViews>
    <sheetView tabSelected="1" topLeftCell="A13" workbookViewId="0">
      <selection activeCell="L25" sqref="L25"/>
    </sheetView>
  </sheetViews>
  <sheetFormatPr baseColWidth="10" defaultRowHeight="15"/>
  <cols>
    <col min="1" max="1" width="11.42578125" style="1"/>
    <col min="2" max="2" width="33.7109375" style="1" customWidth="1"/>
    <col min="3" max="3" width="9.5703125" style="1" bestFit="1" customWidth="1"/>
    <col min="4" max="4" width="8.140625" style="1" customWidth="1"/>
    <col min="5" max="5" width="8.42578125" style="1" customWidth="1"/>
    <col min="6" max="6" width="8.7109375" style="1" customWidth="1"/>
    <col min="7" max="7" width="8" style="1" customWidth="1"/>
    <col min="8" max="8" width="7.42578125" style="1" customWidth="1"/>
    <col min="9" max="9" width="7.28515625" style="1" customWidth="1"/>
    <col min="10" max="10" width="12.5703125" style="1" customWidth="1"/>
    <col min="11" max="16384" width="11.42578125" style="1"/>
  </cols>
  <sheetData>
    <row r="6" spans="2:10">
      <c r="B6" s="6" t="s">
        <v>4</v>
      </c>
      <c r="C6" s="13" t="s">
        <v>5</v>
      </c>
      <c r="D6" s="13"/>
      <c r="E6" s="13"/>
      <c r="F6" s="13"/>
      <c r="G6" s="13"/>
      <c r="H6" s="13"/>
      <c r="I6" s="13"/>
      <c r="J6" s="13"/>
    </row>
    <row r="7" spans="2:10" ht="2.25" customHeight="1">
      <c r="B7" s="2"/>
      <c r="C7" s="3"/>
      <c r="D7" s="3"/>
      <c r="E7" s="3"/>
      <c r="F7" s="3"/>
      <c r="G7" s="3"/>
      <c r="H7" s="3"/>
      <c r="I7" s="3"/>
      <c r="J7" s="3"/>
    </row>
    <row r="8" spans="2:10">
      <c r="B8" s="4" t="s">
        <v>1</v>
      </c>
      <c r="C8" s="12" t="s">
        <v>2</v>
      </c>
      <c r="D8" s="12"/>
      <c r="E8" s="12"/>
      <c r="F8" s="12"/>
      <c r="G8" s="12"/>
      <c r="H8" s="12"/>
      <c r="I8" s="12" t="s">
        <v>3</v>
      </c>
      <c r="J8" s="12"/>
    </row>
    <row r="9" spans="2:10" ht="15.75">
      <c r="B9" s="5" t="s">
        <v>0</v>
      </c>
      <c r="C9" s="8" t="str">
        <f>TRIM(MID($B9,1,SEARCH(",",$B9,1)-1))</f>
        <v>3</v>
      </c>
      <c r="D9" s="9" t="str">
        <f>TRIM(MID(REPLACE(TRIM(SUBSTITUTE($B9,"Étoiles",",")),1,SUMPRODUCT(N(LEN($C9:C9)))+(COUNTA($C9:C9)*2),""),1,SEARCH(",",REPLACE(TRIM(SUBSTITUTE($B9,"Étoiles",",")),1,SUMPRODUCT(N(LEN($C9:C9)))+(COUNTA($C9:C9)*2),""),1)-1))</f>
        <v>38</v>
      </c>
      <c r="E9" s="9" t="str">
        <f>TRIM(MID(REPLACE(TRIM(SUBSTITUTE($B9,"Étoiles",",")),1,SUMPRODUCT(N(LEN($C9:D9)))+(COUNTA($C9:D9)*2),""),1,SEARCH(",",REPLACE(TRIM(SUBSTITUTE($B9,"Étoiles",",")),1,SUMPRODUCT(N(LEN($C9:D9)))+(COUNTA($C9:D9)*2),""),1)-1))</f>
        <v>40</v>
      </c>
      <c r="F9" s="9" t="str">
        <f>TRIM(MID(REPLACE(TRIM(SUBSTITUTE($B9,"Étoiles",",")),1,SUMPRODUCT(N(LEN($C9:E9)))+(COUNTA($C9:E9)*2),""),1,SEARCH(",",REPLACE(TRIM(SUBSTITUTE($B9,"Étoiles",",")),1,SUMPRODUCT(N(LEN($C9:E9)))+(COUNTA($C9:E9)*2),""),1)-1))</f>
        <v>44</v>
      </c>
      <c r="G9" s="9" t="str">
        <f>TRIM(MID(REPLACE(TRIM(SUBSTITUTE($B9,"Étoiles",",")),1,SUMPRODUCT(N(LEN($C9:F9)))+(COUNTA($C9:F9)*2),""),1,SEARCH(",",REPLACE(TRIM(SUBSTITUTE($B9,"Étoiles",",")),1,SUMPRODUCT(N(LEN($C9:F9)))+(COUNTA($C9:F9)*2),""),1)-1))</f>
        <v>50</v>
      </c>
      <c r="H9" s="7"/>
      <c r="I9" s="11" t="str">
        <f>TRIM(MID(REPLACE(TRIM(SUBSTITUTE($B9,"Étoiles",",")),1,SUMPRODUCT(N(LEN($C9:H9)))+(COUNTA($C9:H9)*2),""),1,SEARCH(",",REPLACE(TRIM(SUBSTITUTE($B9,"Étoiles",",")),1,SUMPRODUCT(N(LEN($C9:H9)))+(COUNTA($C9:H9)*2),""),1)-1))</f>
        <v>2</v>
      </c>
      <c r="J9" s="10" t="str">
        <f>RIGHT($B9,2)</f>
        <v>11</v>
      </c>
    </row>
    <row r="10" spans="2:10" ht="15.75">
      <c r="B10" s="5" t="s">
        <v>6</v>
      </c>
      <c r="C10" s="8" t="str">
        <f>TRIM(MID($B10,1,SEARCH(",",$B10,1)-1))</f>
        <v>28</v>
      </c>
      <c r="D10" s="9" t="str">
        <f>TRIM(MID(REPLACE(TRIM(SUBSTITUTE($B10,"Étoiles",",")),1,SUMPRODUCT(N(LEN($C10:C10)))+(COUNTA($C10:C10)*2),""),1,SEARCH(",",REPLACE(TRIM(SUBSTITUTE($B10,"Étoiles",",")),1,SUMPRODUCT(N(LEN($C10:C10)))+(COUNTA($C10:C10)*2),""),1)-1))</f>
        <v>33</v>
      </c>
      <c r="E10" s="9" t="str">
        <f>TRIM(MID(REPLACE(TRIM(SUBSTITUTE($B10,"Étoiles",",")),1,SUMPRODUCT(N(LEN($C10:D10)))+(COUNTA($C10:D10)*2),""),1,SEARCH(",",REPLACE(TRIM(SUBSTITUTE($B10,"Étoiles",",")),1,SUMPRODUCT(N(LEN($C10:D10)))+(COUNTA($C10:D10)*2),""),1)-1))</f>
        <v>34</v>
      </c>
      <c r="F10" s="9" t="str">
        <f>TRIM(MID(REPLACE(TRIM(SUBSTITUTE($B10,"Étoiles",",")),1,SUMPRODUCT(N(LEN($C10:E10)))+(COUNTA($C10:E10)*2),""),1,SEARCH(",",REPLACE(TRIM(SUBSTITUTE($B10,"Étoiles",",")),1,SUMPRODUCT(N(LEN($C10:E10)))+(COUNTA($C10:E10)*2),""),1)-1))</f>
        <v>44</v>
      </c>
      <c r="G10" s="9" t="str">
        <f>TRIM(MID(REPLACE(TRIM(SUBSTITUTE($B10,"Étoiles",",")),1,SUMPRODUCT(N(LEN($C10:F10)))+(COUNTA($C10:F10)*2),""),1,SEARCH(",",REPLACE(TRIM(SUBSTITUTE($B10,"Étoiles",",")),1,SUMPRODUCT(N(LEN($C10:F10)))+(COUNTA($C10:F10)*2),""),1)-1))</f>
        <v>50</v>
      </c>
      <c r="H10" s="7"/>
      <c r="I10" s="11" t="str">
        <f>TRIM(MID(REPLACE(TRIM(SUBSTITUTE($B10,"Étoiles",",")),1,SUMPRODUCT(N(LEN($C10:H10)))+(COUNTA($C10:H10)*2),""),1,SEARCH(",",REPLACE(TRIM(SUBSTITUTE($B10,"Étoiles",",")),1,SUMPRODUCT(N(LEN($C10:H10)))+(COUNTA($C10:H10)*2),""),1)-1))</f>
        <v>21</v>
      </c>
      <c r="J10" s="10" t="str">
        <f>RIGHT($B10,2)</f>
        <v>12</v>
      </c>
    </row>
  </sheetData>
  <mergeCells count="3">
    <mergeCell ref="I8:J8"/>
    <mergeCell ref="C8:H8"/>
    <mergeCell ref="C6:J6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odurand</dc:creator>
  <cp:lastModifiedBy>Dédé</cp:lastModifiedBy>
  <dcterms:created xsi:type="dcterms:W3CDTF">2012-09-14T11:56:02Z</dcterms:created>
  <dcterms:modified xsi:type="dcterms:W3CDTF">2012-09-14T19:29:40Z</dcterms:modified>
</cp:coreProperties>
</file>