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7308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AC16" i="1"/>
  <c r="T15"/>
  <c r="T14"/>
  <c r="R14"/>
  <c r="S14"/>
  <c r="Q14"/>
  <c r="R13"/>
  <c r="S13"/>
  <c r="Q13"/>
</calcChain>
</file>

<file path=xl/sharedStrings.xml><?xml version="1.0" encoding="utf-8"?>
<sst xmlns="http://schemas.openxmlformats.org/spreadsheetml/2006/main" count="82" uniqueCount="28">
  <si>
    <t>Janvier</t>
  </si>
  <si>
    <t>Février</t>
  </si>
  <si>
    <t>Mars</t>
  </si>
  <si>
    <t>Avril</t>
  </si>
  <si>
    <t>INCL</t>
  </si>
  <si>
    <t>ABS</t>
  </si>
  <si>
    <t>X</t>
  </si>
  <si>
    <t>NCL</t>
  </si>
  <si>
    <t>Je souhaiterai calculer le nombre de personne ABS à M1, M2 ou M3 après leur inclusion</t>
  </si>
  <si>
    <t>Nombre total d'inclusions</t>
  </si>
  <si>
    <t>Nombre de patients ABS* à M1, M2 ou M3</t>
  </si>
  <si>
    <t>Une personne absente en M1, M2 et M3 est comptabilisée une seule fois.</t>
  </si>
  <si>
    <t>NA</t>
  </si>
  <si>
    <t>Dans mon exemple, je devrai avoir comme réponse 3 pour le mois d'avril (3 mois post-inclusion)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</si>
  <si>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</si>
  <si>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</si>
  <si>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</si>
  <si>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</si>
  <si>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</si>
  <si>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</si>
  <si>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</si>
  <si>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</si>
  <si>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PDV</t>
  </si>
  <si>
    <t>Nombre de PDV à M12 ayant été ABS à M1, M2 ou M3</t>
  </si>
  <si>
    <t>Case jaune</t>
  </si>
  <si>
    <t>Case bleu</t>
  </si>
  <si>
    <t>Je souhaiterai calculer le nombre de personne PDV ayant été absent à M1, M2 ou M3 après leur inclusion</t>
  </si>
  <si>
    <t>Dans mon exemple, je devrai avoir comme réponse 2 en décembre (12 mois post-inclusion)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</si>
</sst>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AC16"/>
  <sheetViews>
    <sheetView tabSelected="1" topLeftCell="D1" zoomScale="90" zoomScaleNormal="90" workbookViewId="0">
      <selection activeCell="B11" sqref="B11"/>
    </sheetView>
  </sheetViews>
  <sheetFormatPr baseColWidth="10" defaultRowHeight="14.4"/>
  <cols>
    <col min="1" max="1" width="1.6640625" customWidth="1"/>
    <col min="6" max="13" width="3.6640625" customWidth="1"/>
    <col min="15" max="15" width="2" customWidth="1"/>
    <col min="21" max="28" width="2.77734375" customWidth="1"/>
  </cols>
  <sheetData>
    <row r="2" spans="2:29">
      <c r="P2" s="1" t="s">
        <v>24</v>
      </c>
    </row>
    <row r="3" spans="2:29">
      <c r="P3" t="s">
        <v>8</v>
      </c>
    </row>
    <row r="4" spans="2:29">
      <c r="P4" s="2" t="s">
        <v>13</v>
      </c>
    </row>
    <row r="5" spans="2:29">
      <c r="B5" t="s">
        <v>0</v>
      </c>
      <c r="C5" t="s">
        <v>1</v>
      </c>
      <c r="D5" t="s">
        <v>2</v>
      </c>
      <c r="E5" t="s">
        <v>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0</v>
      </c>
      <c r="P5" t="s">
        <v>11</v>
      </c>
    </row>
    <row r="6" spans="2:29">
      <c r="B6" s="1" t="s">
        <v>4</v>
      </c>
      <c r="C6" s="1" t="s">
        <v>5</v>
      </c>
      <c r="D6" s="1" t="s">
        <v>5</v>
      </c>
      <c r="E6" s="1" t="s">
        <v>5</v>
      </c>
      <c r="N6" s="4" t="s">
        <v>22</v>
      </c>
    </row>
    <row r="7" spans="2:29">
      <c r="B7" t="s">
        <v>4</v>
      </c>
      <c r="C7" t="s">
        <v>6</v>
      </c>
      <c r="D7" t="s">
        <v>6</v>
      </c>
      <c r="E7" t="s">
        <v>6</v>
      </c>
      <c r="N7" t="s">
        <v>6</v>
      </c>
      <c r="P7" s="4" t="s">
        <v>25</v>
      </c>
    </row>
    <row r="8" spans="2:29">
      <c r="B8" t="s">
        <v>5</v>
      </c>
      <c r="C8" t="s">
        <v>5</v>
      </c>
      <c r="D8" t="s">
        <v>5</v>
      </c>
      <c r="E8" t="s">
        <v>5</v>
      </c>
      <c r="N8" t="s">
        <v>6</v>
      </c>
      <c r="P8" t="s">
        <v>26</v>
      </c>
    </row>
    <row r="9" spans="2:29">
      <c r="B9" s="1" t="s">
        <v>4</v>
      </c>
      <c r="C9" t="s">
        <v>6</v>
      </c>
      <c r="D9" s="1" t="s">
        <v>5</v>
      </c>
      <c r="E9" t="s">
        <v>6</v>
      </c>
      <c r="N9" t="s">
        <v>6</v>
      </c>
      <c r="P9" s="2" t="s">
        <v>27</v>
      </c>
    </row>
    <row r="10" spans="2:29">
      <c r="B10" s="1" t="s">
        <v>7</v>
      </c>
      <c r="C10" t="s">
        <v>6</v>
      </c>
      <c r="D10" t="s">
        <v>6</v>
      </c>
      <c r="E10" s="1" t="s">
        <v>5</v>
      </c>
      <c r="N10" s="4" t="s">
        <v>22</v>
      </c>
      <c r="P10" t="s">
        <v>11</v>
      </c>
    </row>
    <row r="11" spans="2:29">
      <c r="C11" t="s">
        <v>4</v>
      </c>
      <c r="D11" t="s">
        <v>6</v>
      </c>
      <c r="E11" t="s">
        <v>6</v>
      </c>
    </row>
    <row r="12" spans="2:29">
      <c r="B12" t="s">
        <v>6</v>
      </c>
      <c r="C12" t="s">
        <v>6</v>
      </c>
      <c r="D12" t="s">
        <v>6</v>
      </c>
      <c r="E12" t="s">
        <v>6</v>
      </c>
      <c r="N12" t="s">
        <v>22</v>
      </c>
    </row>
    <row r="13" spans="2:29">
      <c r="Q13" t="str">
        <f>B5</f>
        <v>Janvier</v>
      </c>
      <c r="R13" t="str">
        <f>C5</f>
        <v>Février</v>
      </c>
      <c r="S13" t="str">
        <f>D5</f>
        <v>Mars</v>
      </c>
      <c r="T13" t="s">
        <v>3</v>
      </c>
      <c r="U13" t="s">
        <v>14</v>
      </c>
      <c r="V13" t="s">
        <v>15</v>
      </c>
      <c r="W13" t="s">
        <v>16</v>
      </c>
      <c r="X13" t="s">
        <v>17</v>
      </c>
      <c r="Y13" t="s">
        <v>18</v>
      </c>
      <c r="Z13" t="s">
        <v>19</v>
      </c>
      <c r="AA13" t="s">
        <v>20</v>
      </c>
      <c r="AB13" t="s">
        <v>21</v>
      </c>
      <c r="AC13" t="s">
        <v>0</v>
      </c>
    </row>
    <row r="14" spans="2:29" ht="43.2">
      <c r="P14" s="3" t="s">
        <v>9</v>
      </c>
      <c r="Q14">
        <f>COUNTIF(B6:B12,"*INCL*")</f>
        <v>3</v>
      </c>
      <c r="R14">
        <f>COUNTIF(C6:C12,"*INCL*")</f>
        <v>1</v>
      </c>
      <c r="S14">
        <f>COUNTIF(D6:D12,"*INCL*")</f>
        <v>0</v>
      </c>
      <c r="T14">
        <f>COUNTIF(E6:E12,"*INCL*")</f>
        <v>0</v>
      </c>
    </row>
    <row r="15" spans="2:29" ht="57.6">
      <c r="P15" s="3" t="s">
        <v>10</v>
      </c>
      <c r="Q15" t="s">
        <v>12</v>
      </c>
      <c r="R15" t="s">
        <v>12</v>
      </c>
      <c r="S15" t="s">
        <v>12</v>
      </c>
      <c r="T15" s="1">
        <f ca="1">SUMPRODUCT(($B$6:$B$12="INCL")*(COUNTIF(OFFSET($C$1:$E$1,ROW(INDIRECT("6:12"))-1,),"ABS")&gt;0))</f>
        <v>2</v>
      </c>
    </row>
    <row r="16" spans="2:29" ht="72">
      <c r="P16" s="3" t="s">
        <v>23</v>
      </c>
      <c r="Q16" t="s">
        <v>12</v>
      </c>
      <c r="R16" t="s">
        <v>12</v>
      </c>
      <c r="S16" t="s">
        <v>12</v>
      </c>
      <c r="T16" t="s">
        <v>12</v>
      </c>
      <c r="U16" t="s">
        <v>12</v>
      </c>
      <c r="V16" t="s">
        <v>12</v>
      </c>
      <c r="W16" t="s">
        <v>12</v>
      </c>
      <c r="X16" t="s">
        <v>12</v>
      </c>
      <c r="Y16" t="s">
        <v>12</v>
      </c>
      <c r="Z16" t="s">
        <v>12</v>
      </c>
      <c r="AA16" t="s">
        <v>12</v>
      </c>
      <c r="AB16" t="s">
        <v>12</v>
      </c>
      <c r="AC16" s="4">
        <f ca="1">SUMPRODUCT(($B$6:$B$12="INCL")*($N$6:$N$12="PDV")*(COUNTIF(OFFSET($C$1:$E$1,ROW(INDIRECT("6:12"))-1,),"ABS")&gt;0))</f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Dédé</cp:lastModifiedBy>
  <dcterms:created xsi:type="dcterms:W3CDTF">2016-01-24T15:35:30Z</dcterms:created>
  <dcterms:modified xsi:type="dcterms:W3CDTF">2016-01-25T14:23:21Z</dcterms:modified>
</cp:coreProperties>
</file>