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480" windowHeight="11640"/>
  </bookViews>
  <sheets>
    <sheet name="zk_cl_gtvegas2011" sheetId="2" r:id="rId1"/>
    <sheet name="test" sheetId="3" r:id="rId2"/>
    <sheet name="Sheet2" sheetId="5" r:id="rId3"/>
  </sheets>
  <definedNames>
    <definedName name="_7eme_manche_lasvegas" localSheetId="1">test!#REF!</definedName>
    <definedName name="_xlnm._FilterDatabase" localSheetId="0" hidden="1">zk_cl_gtvegas2011!$A$1:$N$301</definedName>
    <definedName name="Result" localSheetId="0">zk_cl_gtvegas2011!$A$1:$C$111</definedName>
    <definedName name="vegas_live_6eme_manche" localSheetId="1">test!#REF!</definedName>
    <definedName name="vegas06_03_2011" localSheetId="1">test!#REF!</definedName>
  </definedNames>
  <calcPr calcId="114210"/>
</workbook>
</file>

<file path=xl/calcChain.xml><?xml version="1.0" encoding="utf-8"?>
<calcChain xmlns="http://schemas.openxmlformats.org/spreadsheetml/2006/main">
  <c r="R3" i="2" a="1"/>
  <c r="R3"/>
  <c r="R4" a="1"/>
  <c r="R4"/>
  <c r="R5" a="1"/>
  <c r="R5"/>
  <c r="R6" a="1"/>
  <c r="R6"/>
  <c r="R7" a="1"/>
  <c r="R7"/>
  <c r="R8" a="1"/>
  <c r="R8"/>
  <c r="R9" a="1"/>
  <c r="R9"/>
  <c r="R10" a="1"/>
  <c r="R10"/>
  <c r="R11" a="1"/>
  <c r="R11"/>
  <c r="R12" a="1"/>
  <c r="R12"/>
  <c r="R13" a="1"/>
  <c r="R13"/>
  <c r="R14" a="1"/>
  <c r="R14"/>
  <c r="R15" a="1"/>
  <c r="R15"/>
  <c r="R16" a="1"/>
  <c r="R16"/>
  <c r="R17" a="1"/>
  <c r="R17"/>
  <c r="R18" a="1"/>
  <c r="R18"/>
  <c r="R19" a="1"/>
  <c r="R19"/>
  <c r="R20" a="1"/>
  <c r="R20"/>
  <c r="R21" a="1"/>
  <c r="R21"/>
  <c r="R22" a="1"/>
  <c r="R22"/>
  <c r="R23" a="1"/>
  <c r="R23"/>
  <c r="R24" a="1"/>
  <c r="R24"/>
  <c r="R25" a="1"/>
  <c r="R25"/>
  <c r="R26" a="1"/>
  <c r="R26"/>
  <c r="R27" a="1"/>
  <c r="R27"/>
  <c r="R28" a="1"/>
  <c r="R28"/>
  <c r="R29" a="1"/>
  <c r="R29"/>
  <c r="R30" a="1"/>
  <c r="R30"/>
  <c r="R31" a="1"/>
  <c r="R31"/>
  <c r="R32" a="1"/>
  <c r="R32"/>
  <c r="R33" a="1"/>
  <c r="R33"/>
  <c r="R34" a="1"/>
  <c r="R34"/>
  <c r="R35" a="1"/>
  <c r="R35"/>
  <c r="R36" a="1"/>
  <c r="R36"/>
  <c r="R37" a="1"/>
  <c r="R37"/>
  <c r="R38" a="1"/>
  <c r="R38"/>
  <c r="R39" a="1"/>
  <c r="R39"/>
  <c r="R40" a="1"/>
  <c r="R40"/>
  <c r="R41" a="1"/>
  <c r="R41"/>
  <c r="R42" a="1"/>
  <c r="R42"/>
  <c r="R43" a="1"/>
  <c r="R43"/>
  <c r="R44" a="1"/>
  <c r="R44"/>
  <c r="R45" a="1"/>
  <c r="R45"/>
  <c r="R46" a="1"/>
  <c r="R46"/>
  <c r="R47" a="1"/>
  <c r="R47"/>
  <c r="R48" a="1"/>
  <c r="R48"/>
  <c r="R49" a="1"/>
  <c r="R49"/>
  <c r="R50" a="1"/>
  <c r="R50"/>
  <c r="R51" a="1"/>
  <c r="R51"/>
  <c r="R52" a="1"/>
  <c r="R52"/>
  <c r="R53" a="1"/>
  <c r="R53"/>
  <c r="R54" a="1"/>
  <c r="R54"/>
  <c r="R55" a="1"/>
  <c r="R55"/>
  <c r="R56" a="1"/>
  <c r="R56"/>
  <c r="R57" a="1"/>
  <c r="R57"/>
  <c r="R58" a="1"/>
  <c r="R58"/>
  <c r="R59" a="1"/>
  <c r="R59"/>
  <c r="R60" a="1"/>
  <c r="R60"/>
  <c r="R61" a="1"/>
  <c r="R61"/>
  <c r="R62" a="1"/>
  <c r="R62"/>
  <c r="R63" a="1"/>
  <c r="R63"/>
  <c r="R64" a="1"/>
  <c r="R64"/>
  <c r="R65" a="1"/>
  <c r="R65"/>
  <c r="R66" a="1"/>
  <c r="R66"/>
  <c r="R67" a="1"/>
  <c r="R67"/>
  <c r="R68" a="1"/>
  <c r="R68"/>
  <c r="R69" a="1"/>
  <c r="R69"/>
  <c r="R70" a="1"/>
  <c r="R70"/>
  <c r="R71" a="1"/>
  <c r="R71"/>
  <c r="R72" a="1"/>
  <c r="R72"/>
  <c r="R73" a="1"/>
  <c r="R73"/>
  <c r="R74" a="1"/>
  <c r="R74"/>
  <c r="R75" a="1"/>
  <c r="R75"/>
  <c r="R76" a="1"/>
  <c r="R76"/>
  <c r="R77" a="1"/>
  <c r="R77"/>
  <c r="R78" a="1"/>
  <c r="R78"/>
  <c r="R79" a="1"/>
  <c r="R79"/>
  <c r="R80" a="1"/>
  <c r="R80"/>
  <c r="R81" a="1"/>
  <c r="R81"/>
  <c r="R82" a="1"/>
  <c r="R82"/>
  <c r="R83" a="1"/>
  <c r="R83"/>
  <c r="R84" a="1"/>
  <c r="R84"/>
  <c r="R85" a="1"/>
  <c r="R85"/>
  <c r="R86" a="1"/>
  <c r="R86"/>
  <c r="R87" a="1"/>
  <c r="R87"/>
  <c r="R88" a="1"/>
  <c r="R88"/>
  <c r="R89" a="1"/>
  <c r="R89"/>
  <c r="R90" a="1"/>
  <c r="R90"/>
  <c r="R91" a="1"/>
  <c r="R91"/>
  <c r="R92" a="1"/>
  <c r="R92"/>
  <c r="R93" a="1"/>
  <c r="R93"/>
  <c r="R94" a="1"/>
  <c r="R94"/>
  <c r="R95" a="1"/>
  <c r="R95"/>
  <c r="R96" a="1"/>
  <c r="R96"/>
  <c r="R97" a="1"/>
  <c r="R97"/>
  <c r="R98" a="1"/>
  <c r="R98"/>
  <c r="R99" a="1"/>
  <c r="R99"/>
  <c r="R100" a="1"/>
  <c r="R100"/>
  <c r="R101" a="1"/>
  <c r="R101"/>
  <c r="R102" a="1"/>
  <c r="R102"/>
  <c r="R103" a="1"/>
  <c r="R103"/>
  <c r="R104" a="1"/>
  <c r="R104"/>
  <c r="R105" a="1"/>
  <c r="R105"/>
  <c r="R106" a="1"/>
  <c r="R106"/>
  <c r="R107" a="1"/>
  <c r="R107"/>
  <c r="R108" a="1"/>
  <c r="R108"/>
  <c r="R109" a="1"/>
  <c r="R109"/>
  <c r="R110" a="1"/>
  <c r="R110"/>
  <c r="R111" a="1"/>
  <c r="R111"/>
  <c r="R112" a="1"/>
  <c r="R112"/>
  <c r="R113" a="1"/>
  <c r="R113"/>
  <c r="R114" a="1"/>
  <c r="R114"/>
  <c r="R115" a="1"/>
  <c r="R115"/>
  <c r="R116" a="1"/>
  <c r="R116"/>
  <c r="R117" a="1"/>
  <c r="R117"/>
  <c r="R118" a="1"/>
  <c r="R118"/>
  <c r="R119" a="1"/>
  <c r="R119"/>
  <c r="R120" a="1"/>
  <c r="R120"/>
  <c r="R121" a="1"/>
  <c r="R121"/>
  <c r="R122" a="1"/>
  <c r="R122"/>
  <c r="R123" a="1"/>
  <c r="R123"/>
  <c r="R124" a="1"/>
  <c r="R124"/>
  <c r="R125" a="1"/>
  <c r="R125"/>
  <c r="R126" a="1"/>
  <c r="R126"/>
  <c r="R127" a="1"/>
  <c r="R127"/>
  <c r="R128" a="1"/>
  <c r="R128"/>
  <c r="R129" a="1"/>
  <c r="R129"/>
  <c r="R130" a="1"/>
  <c r="R130"/>
  <c r="R131" a="1"/>
  <c r="R131"/>
  <c r="R132" a="1"/>
  <c r="R132"/>
  <c r="R133" a="1"/>
  <c r="R133"/>
  <c r="R134" a="1"/>
  <c r="R134"/>
  <c r="R135" a="1"/>
  <c r="R135"/>
  <c r="R136" a="1"/>
  <c r="R136"/>
  <c r="R137" a="1"/>
  <c r="R137"/>
  <c r="R138" a="1"/>
  <c r="R138"/>
  <c r="R139" a="1"/>
  <c r="R139"/>
  <c r="R140" a="1"/>
  <c r="R140"/>
  <c r="R141" a="1"/>
  <c r="R141"/>
  <c r="R142" a="1"/>
  <c r="R142"/>
  <c r="R143" a="1"/>
  <c r="R143"/>
  <c r="R144" a="1"/>
  <c r="R144"/>
  <c r="R145" a="1"/>
  <c r="R145"/>
  <c r="R146" a="1"/>
  <c r="R146"/>
  <c r="R147" a="1"/>
  <c r="R147"/>
  <c r="R148" a="1"/>
  <c r="R148"/>
  <c r="R149" a="1"/>
  <c r="R149"/>
  <c r="R150" a="1"/>
  <c r="R150"/>
  <c r="R151" a="1"/>
  <c r="R151"/>
  <c r="R152" a="1"/>
  <c r="R152"/>
  <c r="R153" a="1"/>
  <c r="R153"/>
  <c r="R154" a="1"/>
  <c r="R154"/>
  <c r="R155" a="1"/>
  <c r="R155"/>
  <c r="R156" a="1"/>
  <c r="R156"/>
  <c r="R157" a="1"/>
  <c r="R157"/>
  <c r="R158" a="1"/>
  <c r="R158"/>
  <c r="R159" a="1"/>
  <c r="R159"/>
  <c r="R160" a="1"/>
  <c r="R160"/>
  <c r="R161" a="1"/>
  <c r="R161"/>
  <c r="R162" a="1"/>
  <c r="R162"/>
  <c r="R163" a="1"/>
  <c r="R163"/>
  <c r="R164" a="1"/>
  <c r="R164"/>
  <c r="R165" a="1"/>
  <c r="R165"/>
  <c r="R166" a="1"/>
  <c r="R166"/>
  <c r="R167" a="1"/>
  <c r="R167"/>
  <c r="R168" a="1"/>
  <c r="R168"/>
  <c r="R169" a="1"/>
  <c r="R169"/>
  <c r="R170" a="1"/>
  <c r="R170"/>
  <c r="R171" a="1"/>
  <c r="R171"/>
  <c r="R172" a="1"/>
  <c r="R172"/>
  <c r="R173" a="1"/>
  <c r="R173"/>
  <c r="R174" a="1"/>
  <c r="R174"/>
  <c r="R175" a="1"/>
  <c r="R175"/>
  <c r="R176" a="1"/>
  <c r="R176"/>
  <c r="R177" a="1"/>
  <c r="R177"/>
  <c r="R178" a="1"/>
  <c r="R178"/>
  <c r="R179" a="1"/>
  <c r="R179"/>
  <c r="R180" a="1"/>
  <c r="R180"/>
  <c r="R181" a="1"/>
  <c r="R181"/>
  <c r="R182" a="1"/>
  <c r="R182"/>
  <c r="R183" a="1"/>
  <c r="R183"/>
  <c r="R184" a="1"/>
  <c r="R184"/>
  <c r="R185" a="1"/>
  <c r="R185"/>
  <c r="R186" a="1"/>
  <c r="R186"/>
  <c r="R187" a="1"/>
  <c r="R187"/>
  <c r="R188" a="1"/>
  <c r="R188"/>
  <c r="R189" a="1"/>
  <c r="R189"/>
  <c r="R190" a="1"/>
  <c r="R190"/>
  <c r="R191" a="1"/>
  <c r="R191"/>
  <c r="R192" a="1"/>
  <c r="R192"/>
  <c r="R193" a="1"/>
  <c r="R193"/>
  <c r="R194" a="1"/>
  <c r="R194"/>
  <c r="R195" a="1"/>
  <c r="R195"/>
  <c r="R196" a="1"/>
  <c r="R196"/>
  <c r="R197" a="1"/>
  <c r="R197"/>
  <c r="R198" a="1"/>
  <c r="R198"/>
  <c r="R199" a="1"/>
  <c r="R199"/>
  <c r="R200" a="1"/>
  <c r="R200"/>
  <c r="R201" a="1"/>
  <c r="R201"/>
  <c r="R202" a="1"/>
  <c r="R202"/>
  <c r="R203" a="1"/>
  <c r="R203"/>
  <c r="R204" a="1"/>
  <c r="R204"/>
  <c r="R205" a="1"/>
  <c r="R205"/>
  <c r="R206" a="1"/>
  <c r="R206"/>
  <c r="R207" a="1"/>
  <c r="R207"/>
  <c r="R208" a="1"/>
  <c r="R208"/>
  <c r="R209" a="1"/>
  <c r="R209"/>
  <c r="R210" a="1"/>
  <c r="R210"/>
  <c r="R211" a="1"/>
  <c r="R211"/>
  <c r="R212" a="1"/>
  <c r="R212"/>
  <c r="R213" a="1"/>
  <c r="R213"/>
  <c r="R214" a="1"/>
  <c r="R214"/>
  <c r="R215" a="1"/>
  <c r="R215"/>
  <c r="R216" a="1"/>
  <c r="R216"/>
  <c r="R217" a="1"/>
  <c r="R217"/>
  <c r="R218" a="1"/>
  <c r="R218"/>
  <c r="R219" a="1"/>
  <c r="R219"/>
  <c r="R220" a="1"/>
  <c r="R220"/>
  <c r="R221" a="1"/>
  <c r="R221"/>
  <c r="R222" a="1"/>
  <c r="R222"/>
  <c r="R223" a="1"/>
  <c r="R223"/>
  <c r="R224" a="1"/>
  <c r="R224"/>
  <c r="R225" a="1"/>
  <c r="R225"/>
  <c r="R226" a="1"/>
  <c r="R226"/>
  <c r="R227" a="1"/>
  <c r="R227"/>
  <c r="R228" a="1"/>
  <c r="R228"/>
  <c r="R229" a="1"/>
  <c r="R229"/>
  <c r="R230" a="1"/>
  <c r="R230"/>
  <c r="R231" a="1"/>
  <c r="R231"/>
  <c r="R232" a="1"/>
  <c r="R232"/>
  <c r="R233" a="1"/>
  <c r="R233"/>
  <c r="R234" a="1"/>
  <c r="R234"/>
  <c r="R235" a="1"/>
  <c r="R235"/>
  <c r="R236" a="1"/>
  <c r="R236"/>
  <c r="R237" a="1"/>
  <c r="R237"/>
  <c r="R238" a="1"/>
  <c r="R238"/>
  <c r="R239" a="1"/>
  <c r="R239"/>
  <c r="R240" a="1"/>
  <c r="R240"/>
  <c r="R241" a="1"/>
  <c r="R241"/>
  <c r="R242" a="1"/>
  <c r="R242"/>
  <c r="R243" a="1"/>
  <c r="R243"/>
  <c r="R244" a="1"/>
  <c r="R244"/>
  <c r="R245" a="1"/>
  <c r="R245"/>
  <c r="R246" a="1"/>
  <c r="R246"/>
  <c r="R247" a="1"/>
  <c r="R247"/>
  <c r="R248" a="1"/>
  <c r="R248"/>
  <c r="R249" a="1"/>
  <c r="R249"/>
  <c r="R250" a="1"/>
  <c r="R250"/>
  <c r="R251" a="1"/>
  <c r="R251"/>
  <c r="R252" a="1"/>
  <c r="R252"/>
  <c r="R253" a="1"/>
  <c r="R253"/>
  <c r="R254" a="1"/>
  <c r="R254"/>
  <c r="R255" a="1"/>
  <c r="R255"/>
  <c r="R256" a="1"/>
  <c r="R256"/>
  <c r="R257" a="1"/>
  <c r="R257"/>
  <c r="R258" a="1"/>
  <c r="R258"/>
  <c r="R259" a="1"/>
  <c r="R259"/>
  <c r="R260" a="1"/>
  <c r="R260"/>
  <c r="R261" a="1"/>
  <c r="R261"/>
  <c r="R262" a="1"/>
  <c r="R262"/>
  <c r="R263" a="1"/>
  <c r="R263"/>
  <c r="R264" a="1"/>
  <c r="R264"/>
  <c r="R265" a="1"/>
  <c r="R265"/>
  <c r="R266" a="1"/>
  <c r="R266"/>
  <c r="R267" a="1"/>
  <c r="R267"/>
  <c r="R268" a="1"/>
  <c r="R268"/>
  <c r="R269" a="1"/>
  <c r="R269"/>
  <c r="R270" a="1"/>
  <c r="R270"/>
  <c r="R271" a="1"/>
  <c r="R271"/>
  <c r="R272" a="1"/>
  <c r="R272"/>
  <c r="R273" a="1"/>
  <c r="R273"/>
  <c r="R274" a="1"/>
  <c r="R274"/>
  <c r="R275" a="1"/>
  <c r="R275"/>
  <c r="R276" a="1"/>
  <c r="R276"/>
  <c r="R277" a="1"/>
  <c r="R277"/>
  <c r="R278" a="1"/>
  <c r="R278"/>
  <c r="R279" a="1"/>
  <c r="R279"/>
  <c r="R280" a="1"/>
  <c r="R280"/>
  <c r="R281" a="1"/>
  <c r="R281"/>
  <c r="R282" a="1"/>
  <c r="R282"/>
  <c r="R283" a="1"/>
  <c r="R283"/>
  <c r="R284" a="1"/>
  <c r="R284"/>
  <c r="R285" a="1"/>
  <c r="R285"/>
  <c r="R286" a="1"/>
  <c r="R286"/>
  <c r="R287" a="1"/>
  <c r="R287"/>
  <c r="R288" a="1"/>
  <c r="R288"/>
  <c r="R289" a="1"/>
  <c r="R289"/>
  <c r="R290" a="1"/>
  <c r="R290"/>
  <c r="R291" a="1"/>
  <c r="R291"/>
  <c r="R292" a="1"/>
  <c r="R292"/>
  <c r="R293" a="1"/>
  <c r="R293"/>
  <c r="R294" a="1"/>
  <c r="R294"/>
  <c r="R295" a="1"/>
  <c r="R295"/>
  <c r="R296" a="1"/>
  <c r="R296"/>
  <c r="R297" a="1"/>
  <c r="R297"/>
  <c r="R298" a="1"/>
  <c r="R298"/>
  <c r="R299" a="1"/>
  <c r="R299"/>
  <c r="R300" a="1"/>
  <c r="R300"/>
  <c r="R301" a="1"/>
  <c r="R301"/>
  <c r="R302" a="1"/>
  <c r="R302"/>
  <c r="R303" a="1"/>
  <c r="R303"/>
  <c r="R304" a="1"/>
  <c r="R304"/>
  <c r="R305" a="1"/>
  <c r="R305"/>
  <c r="R306" a="1"/>
  <c r="R306"/>
  <c r="R307" a="1"/>
  <c r="R307"/>
  <c r="R308" a="1"/>
  <c r="R308"/>
  <c r="R309" a="1"/>
  <c r="R309"/>
  <c r="R310" a="1"/>
  <c r="R310"/>
  <c r="R311" a="1"/>
  <c r="R311"/>
  <c r="R312" a="1"/>
  <c r="R312"/>
  <c r="R313" a="1"/>
  <c r="R313"/>
  <c r="R314" a="1"/>
  <c r="R314"/>
  <c r="R315" a="1"/>
  <c r="R315"/>
  <c r="R316" a="1"/>
  <c r="R316"/>
  <c r="R317" a="1"/>
  <c r="R317"/>
  <c r="R318" a="1"/>
  <c r="R318"/>
  <c r="R319" a="1"/>
  <c r="R319"/>
  <c r="R320" a="1"/>
  <c r="R320"/>
  <c r="R321" a="1"/>
  <c r="R321"/>
  <c r="R322" a="1"/>
  <c r="R322"/>
  <c r="R323" a="1"/>
  <c r="R323"/>
  <c r="R324" a="1"/>
  <c r="R324"/>
  <c r="R325" a="1"/>
  <c r="R325"/>
  <c r="R326" a="1"/>
  <c r="R326"/>
  <c r="R327" a="1"/>
  <c r="R327"/>
  <c r="R328" a="1"/>
  <c r="R328"/>
  <c r="R329" a="1"/>
  <c r="R329"/>
  <c r="R330" a="1"/>
  <c r="R330"/>
  <c r="R331" a="1"/>
  <c r="R331"/>
  <c r="R332" a="1"/>
  <c r="R332"/>
  <c r="R333" a="1"/>
  <c r="R333"/>
  <c r="R334" a="1"/>
  <c r="R334"/>
  <c r="R335" a="1"/>
  <c r="R335"/>
  <c r="R336" a="1"/>
  <c r="R336"/>
  <c r="R337" a="1"/>
  <c r="R337"/>
  <c r="R338" a="1"/>
  <c r="R338"/>
  <c r="R2" a="1"/>
  <c r="R2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"/>
  <c r="Q3"/>
  <c r="P4"/>
  <c r="Q4"/>
  <c r="P5"/>
  <c r="Q5"/>
  <c r="P6"/>
  <c r="Q6"/>
  <c r="P7"/>
  <c r="Q7"/>
  <c r="P8"/>
  <c r="Q8"/>
  <c r="P9"/>
  <c r="Q9"/>
  <c r="Q2"/>
  <c r="P2"/>
  <c r="O2"/>
  <c r="N8"/>
  <c r="N9"/>
  <c r="N10"/>
  <c r="N11"/>
  <c r="N1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N2"/>
  <c r="N3"/>
  <c r="N4"/>
  <c r="N5"/>
  <c r="N6"/>
  <c r="N7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</calcChain>
</file>

<file path=xl/connections.xml><?xml version="1.0" encoding="utf-8"?>
<connections xmlns="http://schemas.openxmlformats.org/spreadsheetml/2006/main">
  <connection id="1" name="2010" type="6" refreshedVersion="3" background="1" saveData="1">
    <textPr sourceFile="h:\Pok Bel\Live\2010.csv" decimal="," thousands="." tab="0" delimiter="&quot;">
      <textFields count="7">
        <textField type="skip"/>
        <textField type="text"/>
        <textField type="skip"/>
        <textField type="text"/>
        <textField type="skip"/>
        <textField type="text"/>
        <textField/>
      </textFields>
    </textPr>
  </connection>
  <connection id="2" name="7eme_manche_lasvegas" type="6" refreshedVersion="3" background="1" saveData="1">
    <textPr codePage="28591" sourceFile="h:\Pok Bel\Live\7eme_manche_lasvegas.csv" decimal="," thousands="." tab="0" delimiter=",">
      <textFields count="3">
        <textField type="text"/>
        <textField type="text"/>
        <textField type="text"/>
      </textFields>
    </textPr>
  </connection>
  <connection id="3" name="Result" type="6" refreshedVersion="3" background="1" saveData="1">
    <textPr sourceFile="h:\Pok Bel\Result.txt" decimal="," thousands="." tab="0" delimiter=",">
      <textFields count="3">
        <textField type="text"/>
        <textField type="text"/>
        <textField type="text"/>
      </textFields>
    </textPr>
  </connection>
  <connection id="4" name="vegas live 6eme manche" type="6" refreshedVersion="3" background="1" saveData="1">
    <textPr codePage="28591" sourceFile="h:\Pok Bel\Live\vegas live 6eme manche.csv" decimal="," thousands="." tab="0" delimiter="&quot;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vegas06-03-2011" type="6" refreshedVersion="3" background="1" saveData="1">
    <textPr codePage="28591" sourceFile="h:\Pok Bel\Live\vegas06-03-2011.csv" decimal="," thousands="." tab="0" delimiter=",">
      <textFields count="4"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<sst xmlns="http://schemas.openxmlformats.org/spreadsheetml/2006/main" count="97" uniqueCount="96">
  <si>
    <t>#</t>
  </si>
  <si>
    <t>nom</t>
  </si>
  <si>
    <t>s1</t>
  </si>
  <si>
    <t>total</t>
  </si>
  <si>
    <t>s2</t>
  </si>
  <si>
    <t>s3</t>
  </si>
  <si>
    <t>s4</t>
  </si>
  <si>
    <t>s5</t>
  </si>
  <si>
    <t>s6</t>
  </si>
  <si>
    <t>s7</t>
  </si>
  <si>
    <t>s8</t>
  </si>
  <si>
    <t xml:space="preserve"> 38.92</t>
  </si>
  <si>
    <t xml:space="preserve"> 25.06</t>
  </si>
  <si>
    <t xml:space="preserve"> 16.95</t>
  </si>
  <si>
    <t xml:space="preserve"> 11.19</t>
  </si>
  <si>
    <t xml:space="preserve"> 6.73</t>
  </si>
  <si>
    <t xml:space="preserve"> 3.08</t>
  </si>
  <si>
    <t>s9</t>
  </si>
  <si>
    <t xml:space="preserve"> 2.33</t>
  </si>
  <si>
    <t xml:space="preserve"> 2.58</t>
  </si>
  <si>
    <t xml:space="preserve"> 2.83</t>
  </si>
  <si>
    <t xml:space="preserve"> 3.34</t>
  </si>
  <si>
    <t xml:space="preserve"> 3.60</t>
  </si>
  <si>
    <t xml:space="preserve"> 3.87</t>
  </si>
  <si>
    <t xml:space="preserve"> 4.14</t>
  </si>
  <si>
    <t xml:space="preserve"> 4.41</t>
  </si>
  <si>
    <t xml:space="preserve"> 4.68</t>
  </si>
  <si>
    <t xml:space="preserve"> 4.96</t>
  </si>
  <si>
    <t xml:space="preserve"> 5.25</t>
  </si>
  <si>
    <t xml:space="preserve"> 5.54</t>
  </si>
  <si>
    <t xml:space="preserve"> 5.83</t>
  </si>
  <si>
    <t xml:space="preserve"> 6.12</t>
  </si>
  <si>
    <t xml:space="preserve"> 6.42</t>
  </si>
  <si>
    <t xml:space="preserve"> 7.04</t>
  </si>
  <si>
    <t xml:space="preserve"> 7.35</t>
  </si>
  <si>
    <t xml:space="preserve"> 7.67</t>
  </si>
  <si>
    <t xml:space="preserve"> 8.00</t>
  </si>
  <si>
    <t xml:space="preserve"> 8.33</t>
  </si>
  <si>
    <t xml:space="preserve"> 8.67</t>
  </si>
  <si>
    <t xml:space="preserve"> 9.01</t>
  </si>
  <si>
    <t xml:space="preserve"> 9.36</t>
  </si>
  <si>
    <t xml:space="preserve"> 9.71</t>
  </si>
  <si>
    <t xml:space="preserve"> 10.07</t>
  </si>
  <si>
    <t xml:space="preserve"> 10.44</t>
  </si>
  <si>
    <t xml:space="preserve"> 10.81</t>
  </si>
  <si>
    <t xml:space="preserve"> 11.58</t>
  </si>
  <si>
    <t xml:space="preserve"> 11.98</t>
  </si>
  <si>
    <t xml:space="preserve"> 12.38</t>
  </si>
  <si>
    <t xml:space="preserve"> 12.79</t>
  </si>
  <si>
    <t xml:space="preserve"> 13.21</t>
  </si>
  <si>
    <t xml:space="preserve"> 13.64</t>
  </si>
  <si>
    <t xml:space="preserve"> 14.08</t>
  </si>
  <si>
    <t xml:space="preserve"> 14.53</t>
  </si>
  <si>
    <t xml:space="preserve"> 14.99</t>
  </si>
  <si>
    <t xml:space="preserve"> 15.46</t>
  </si>
  <si>
    <t xml:space="preserve"> 15.95</t>
  </si>
  <si>
    <t xml:space="preserve"> 16.44</t>
  </si>
  <si>
    <t xml:space="preserve"> 17.47</t>
  </si>
  <si>
    <t xml:space="preserve"> 18.00</t>
  </si>
  <si>
    <t xml:space="preserve"> 18.55</t>
  </si>
  <si>
    <t xml:space="preserve"> 19.11</t>
  </si>
  <si>
    <t xml:space="preserve"> 19.69</t>
  </si>
  <si>
    <t xml:space="preserve"> 20.29</t>
  </si>
  <si>
    <t xml:space="preserve"> 20.90</t>
  </si>
  <si>
    <t xml:space="preserve"> 21.54</t>
  </si>
  <si>
    <t xml:space="preserve"> 22.19</t>
  </si>
  <si>
    <t xml:space="preserve"> 22.87</t>
  </si>
  <si>
    <t xml:space="preserve"> 23.57</t>
  </si>
  <si>
    <t xml:space="preserve"> 24.30</t>
  </si>
  <si>
    <t xml:space="preserve"> 25.84</t>
  </si>
  <si>
    <t xml:space="preserve"> 26.66</t>
  </si>
  <si>
    <t xml:space="preserve"> 27.51</t>
  </si>
  <si>
    <t xml:space="preserve"> 28.40</t>
  </si>
  <si>
    <t xml:space="preserve"> 29.33</t>
  </si>
  <si>
    <t xml:space="preserve"> 30.30</t>
  </si>
  <si>
    <t xml:space="preserve"> 31.33</t>
  </si>
  <si>
    <t xml:space="preserve"> 32.41</t>
  </si>
  <si>
    <t xml:space="preserve"> 33.55</t>
  </si>
  <si>
    <t xml:space="preserve"> 34.77</t>
  </si>
  <si>
    <t xml:space="preserve"> 36.06</t>
  </si>
  <si>
    <t xml:space="preserve"> 37.44</t>
  </si>
  <si>
    <t xml:space="preserve"> 40.52</t>
  </si>
  <si>
    <t xml:space="preserve"> 42.26</t>
  </si>
  <si>
    <t xml:space="preserve"> 44.17</t>
  </si>
  <si>
    <t xml:space="preserve"> 46.27</t>
  </si>
  <si>
    <t xml:space="preserve"> 48.63</t>
  </si>
  <si>
    <t xml:space="preserve"> 51.30</t>
  </si>
  <si>
    <t xml:space="preserve"> 54.38</t>
  </si>
  <si>
    <t xml:space="preserve"> 58.03</t>
  </si>
  <si>
    <t xml:space="preserve"> 62.49</t>
  </si>
  <si>
    <t xml:space="preserve"> 68.24</t>
  </si>
  <si>
    <t xml:space="preserve"> 76.35</t>
  </si>
  <si>
    <t xml:space="preserve"> 90.22</t>
  </si>
  <si>
    <t>s10</t>
  </si>
  <si>
    <t>s11</t>
  </si>
  <si>
    <t>Essai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</si>
</sst>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6" borderId="1" applyNumberFormat="0" applyAlignment="0" applyProtection="0"/>
    <xf numFmtId="0" fontId="10" fillId="0" borderId="2" applyNumberFormat="0" applyFill="0" applyAlignment="0" applyProtection="0"/>
    <xf numFmtId="0" fontId="1" fillId="27" borderId="3" applyNumberFormat="0" applyFont="0" applyAlignment="0" applyProtection="0"/>
    <xf numFmtId="0" fontId="11" fillId="28" borderId="1" applyNumberFormat="0" applyAlignment="0" applyProtection="0"/>
    <xf numFmtId="0" fontId="12" fillId="29" borderId="0" applyNumberFormat="0" applyBorder="0" applyAlignment="0" applyProtection="0"/>
    <xf numFmtId="0" fontId="13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26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2" fillId="32" borderId="9" applyNumberFormat="0" applyAlignment="0" applyProtection="0"/>
  </cellStyleXfs>
  <cellXfs count="17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2" fontId="0" fillId="0" borderId="0" xfId="0" applyNumberFormat="1"/>
    <xf numFmtId="2" fontId="3" fillId="0" borderId="0" xfId="0" applyNumberFormat="1" applyFont="1" applyAlignment="1">
      <alignment horizontal="center"/>
    </xf>
    <xf numFmtId="2" fontId="3" fillId="0" borderId="0" xfId="0" applyNumberFormat="1" applyFont="1"/>
    <xf numFmtId="0" fontId="3" fillId="0" borderId="0" xfId="0" applyFont="1"/>
    <xf numFmtId="0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center"/>
    </xf>
    <xf numFmtId="2" fontId="4" fillId="0" borderId="0" xfId="0" applyNumberFormat="1" applyFont="1"/>
    <xf numFmtId="0" fontId="2" fillId="0" borderId="0" xfId="0" applyFont="1"/>
    <xf numFmtId="0" fontId="4" fillId="0" borderId="0" xfId="0" applyFont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19050</xdr:colOff>
      <xdr:row>5</xdr:row>
      <xdr:rowOff>47625</xdr:rowOff>
    </xdr:from>
    <xdr:to>
      <xdr:col>14</xdr:col>
      <xdr:colOff>657225</xdr:colOff>
      <xdr:row>11</xdr:row>
      <xdr:rowOff>171450</xdr:rowOff>
    </xdr:to>
    <xdr:sp macro="" textlink="">
      <xdr:nvSpPr>
        <xdr:cNvPr id="1039" name="Text Box 15"/>
        <xdr:cNvSpPr txBox="1">
          <a:spLocks noChangeArrowheads="1"/>
        </xdr:cNvSpPr>
      </xdr:nvSpPr>
      <xdr:spPr bwMode="auto">
        <a:xfrm>
          <a:off x="6438900" y="1000125"/>
          <a:ext cx="3505200" cy="1266825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plus court, tu as en premier (Ex ligne 2)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=SOMME(C2:M2)-SOMME(PETITE.VALEUR($C2:$M2;{1;2;3}))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second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=SOMME(GRANDE.VALEUR($C2:$M2;{1;2;3;4;5;6;7;8}))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3ème (saisie matricielle Ctrl+Maj+Entrée)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=SOMME(GRANDE.VALEUR($C2:$M2;LIGNE($1:$8)))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Result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49"/>
  <sheetViews>
    <sheetView tabSelected="1" topLeftCell="F1" zoomScale="85" zoomScaleNormal="85" workbookViewId="0">
      <selection activeCell="T10" sqref="T10"/>
    </sheetView>
  </sheetViews>
  <sheetFormatPr baseColWidth="10" defaultColWidth="9.140625" defaultRowHeight="15"/>
  <cols>
    <col min="1" max="1" width="7.140625" style="2" bestFit="1" customWidth="1"/>
    <col min="2" max="2" width="24" style="6" bestFit="1" customWidth="1"/>
    <col min="3" max="3" width="8.140625" style="3" bestFit="1" customWidth="1"/>
    <col min="4" max="4" width="8.140625" style="2" bestFit="1" customWidth="1"/>
    <col min="5" max="9" width="8.140625" style="3" bestFit="1" customWidth="1"/>
    <col min="10" max="13" width="8.140625" style="3" customWidth="1"/>
    <col min="14" max="14" width="18.5703125" style="2" customWidth="1"/>
    <col min="15" max="15" width="13.7109375" style="10" customWidth="1"/>
    <col min="16" max="16" width="9.140625" customWidth="1"/>
    <col min="18" max="18" width="12.140625" customWidth="1"/>
  </cols>
  <sheetData>
    <row r="1" spans="1:18">
      <c r="A1" s="1" t="s">
        <v>0</v>
      </c>
      <c r="B1" s="1" t="s">
        <v>1</v>
      </c>
      <c r="C1" s="3" t="s">
        <v>2</v>
      </c>
      <c r="D1" s="1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17</v>
      </c>
      <c r="L1" s="3" t="s">
        <v>93</v>
      </c>
      <c r="M1" s="3" t="s">
        <v>94</v>
      </c>
      <c r="N1" s="1" t="s">
        <v>3</v>
      </c>
      <c r="O1" s="8" t="s">
        <v>95</v>
      </c>
      <c r="P1" s="16">
        <v>1</v>
      </c>
      <c r="Q1" s="16">
        <v>2</v>
      </c>
      <c r="R1" s="16">
        <v>3</v>
      </c>
    </row>
    <row r="2" spans="1:18">
      <c r="A2" s="4">
        <v>1</v>
      </c>
      <c r="C2" s="3">
        <v>32.35</v>
      </c>
      <c r="D2" s="3">
        <v>63.05</v>
      </c>
      <c r="E2" s="3">
        <v>37.03</v>
      </c>
      <c r="F2" s="3">
        <v>44.24</v>
      </c>
      <c r="G2" s="3">
        <v>56.86</v>
      </c>
      <c r="H2" s="3">
        <v>26.04</v>
      </c>
      <c r="I2" s="3">
        <v>3.53</v>
      </c>
      <c r="J2" s="3">
        <v>52.78</v>
      </c>
      <c r="K2" s="3">
        <v>58.03</v>
      </c>
      <c r="L2" s="3">
        <v>25.51</v>
      </c>
      <c r="M2" s="3">
        <v>30.95</v>
      </c>
      <c r="N2" s="3">
        <f>SUM(C2+D2+E2+F2+G2+H2+I2+J2+K2+L2+M2)</f>
        <v>430.36999999999995</v>
      </c>
      <c r="O2" s="9">
        <f>SUM(C2:M2)-SMALL(C2:M2,1)-SMALL(C2:M2,2)-SMALL(C2:M2,3)</f>
        <v>375.28999999999996</v>
      </c>
      <c r="P2" s="7">
        <f>SUM(C2:M2)-SUM(SMALL($C2:$M2,{1;2;3}))</f>
        <v>375.28999999999996</v>
      </c>
      <c r="Q2">
        <f>SUM(LARGE($C2:$M2,{1;2;3;4;5;6;7;8}))</f>
        <v>375.29</v>
      </c>
      <c r="R2">
        <f t="array" ref="R2">SUM(LARGE($C2:$M2,ROW($1:$8)))</f>
        <v>375.29</v>
      </c>
    </row>
    <row r="3" spans="1:18">
      <c r="A3" s="4">
        <v>2</v>
      </c>
      <c r="C3" s="3">
        <v>9.3000000000000007</v>
      </c>
      <c r="D3" s="3">
        <v>27.9</v>
      </c>
      <c r="E3" s="3">
        <v>95.92</v>
      </c>
      <c r="F3" s="3">
        <v>50.44</v>
      </c>
      <c r="G3" s="3">
        <v>6.34</v>
      </c>
      <c r="H3" s="3">
        <v>8.68</v>
      </c>
      <c r="I3" s="3">
        <v>23.88</v>
      </c>
      <c r="J3" s="3">
        <v>24.24</v>
      </c>
      <c r="K3" s="3">
        <v>25.06</v>
      </c>
      <c r="L3" s="3">
        <v>24.88</v>
      </c>
      <c r="M3" s="3">
        <v>77</v>
      </c>
      <c r="N3" s="3">
        <f t="shared" ref="N3:N65" si="0">SUM(C3+D3+E3+F3+G3+H3+I3+J3+K3+L3+M3)</f>
        <v>373.64</v>
      </c>
      <c r="O3" s="9">
        <f t="shared" ref="O3:O66" si="1">SUM(C3:M3)-SMALL(C3:M3,1)-SMALL(C3:M3,2)-SMALL(C3:M3,3)</f>
        <v>349.32</v>
      </c>
      <c r="P3" s="7">
        <f>SUM(C3:M3)-SUM(SMALL($C3:$M3,{1;2;3}))</f>
        <v>349.32</v>
      </c>
      <c r="Q3">
        <f>SUM(LARGE($C3:$M3,{1;2;3;4;5;6;7;8}))</f>
        <v>349.32</v>
      </c>
      <c r="R3">
        <f t="array" ref="R3">SUM(LARGE($C3:$M3,ROW($1:$8)))</f>
        <v>349.32</v>
      </c>
    </row>
    <row r="4" spans="1:18">
      <c r="A4" s="4">
        <v>5</v>
      </c>
      <c r="C4" s="3">
        <v>95.92</v>
      </c>
      <c r="D4" s="3">
        <v>6.16</v>
      </c>
      <c r="E4" s="3">
        <v>18.079999999999998</v>
      </c>
      <c r="F4" s="3">
        <v>34.020000000000003</v>
      </c>
      <c r="G4" s="3">
        <v>43</v>
      </c>
      <c r="H4" s="3">
        <v>10.220000000000001</v>
      </c>
      <c r="I4" s="3">
        <v>23.22</v>
      </c>
      <c r="J4" s="3">
        <v>0</v>
      </c>
      <c r="K4" s="3">
        <v>51.3</v>
      </c>
      <c r="L4" s="3">
        <v>83.33</v>
      </c>
      <c r="M4" s="3">
        <v>5.0599999999999996</v>
      </c>
      <c r="N4" s="3">
        <f t="shared" si="0"/>
        <v>370.31</v>
      </c>
      <c r="O4" s="9">
        <f t="shared" si="1"/>
        <v>359.09</v>
      </c>
      <c r="P4" s="7">
        <f>SUM(C4:M4)-SUM(SMALL($C4:$M4,{1;2;3}))</f>
        <v>359.09000000000003</v>
      </c>
      <c r="Q4">
        <f>SUM(LARGE($C4:$M4,{1;2;3;4;5;6;7;8}))</f>
        <v>359.09</v>
      </c>
      <c r="R4">
        <f t="array" ref="R4">SUM(LARGE($C4:$M4,ROW($1:$8)))</f>
        <v>359.09</v>
      </c>
    </row>
    <row r="5" spans="1:18">
      <c r="A5" s="4">
        <v>3</v>
      </c>
      <c r="C5" s="3">
        <v>21.16</v>
      </c>
      <c r="D5" s="3">
        <v>9.43</v>
      </c>
      <c r="E5" s="3">
        <v>2.65</v>
      </c>
      <c r="F5" s="3">
        <v>0</v>
      </c>
      <c r="G5" s="3">
        <v>92.69</v>
      </c>
      <c r="H5" s="3">
        <v>39.9</v>
      </c>
      <c r="I5" s="3">
        <v>9.68</v>
      </c>
      <c r="J5" s="3">
        <v>29.73</v>
      </c>
      <c r="K5" s="3">
        <v>26.66</v>
      </c>
      <c r="L5" s="3">
        <v>66.459999999999994</v>
      </c>
      <c r="M5" s="3">
        <v>44.81</v>
      </c>
      <c r="N5" s="3">
        <f t="shared" si="0"/>
        <v>343.17</v>
      </c>
      <c r="O5" s="9">
        <f t="shared" si="1"/>
        <v>331.09000000000003</v>
      </c>
      <c r="P5" s="7">
        <f>SUM(C5:M5)-SUM(SMALL($C5:$M5,{1;2;3}))</f>
        <v>331.09000000000003</v>
      </c>
      <c r="Q5">
        <f>SUM(LARGE($C5:$M5,{1;2;3;4;5;6;7;8}))</f>
        <v>331.09000000000003</v>
      </c>
      <c r="R5">
        <f t="array" ref="R5">SUM(LARGE($C5:$M5,ROW($1:$8)))</f>
        <v>331.09000000000003</v>
      </c>
    </row>
    <row r="6" spans="1:18">
      <c r="A6" s="4">
        <v>6</v>
      </c>
      <c r="C6" s="3">
        <v>7.78</v>
      </c>
      <c r="D6" s="3">
        <v>2.16</v>
      </c>
      <c r="E6" s="3">
        <v>68.19</v>
      </c>
      <c r="F6" s="3">
        <v>54.46</v>
      </c>
      <c r="G6" s="3">
        <v>78.83</v>
      </c>
      <c r="H6" s="3">
        <v>45.27</v>
      </c>
      <c r="I6" s="3">
        <v>14.07</v>
      </c>
      <c r="J6" s="3">
        <v>38.92</v>
      </c>
      <c r="K6" s="3">
        <v>4.1399999999999997</v>
      </c>
      <c r="L6" s="3">
        <v>11.65</v>
      </c>
      <c r="M6" s="3">
        <v>14.29</v>
      </c>
      <c r="N6" s="3">
        <f t="shared" si="0"/>
        <v>339.76</v>
      </c>
      <c r="O6" s="9">
        <f t="shared" si="1"/>
        <v>325.68</v>
      </c>
      <c r="P6" s="7">
        <f>SUM(C6:M6)-SUM(SMALL($C6:$M6,{1;2;3}))</f>
        <v>325.68</v>
      </c>
      <c r="Q6">
        <f>SUM(LARGE($C6:$M6,{1;2;3;4;5;6;7;8}))</f>
        <v>325.68</v>
      </c>
      <c r="R6">
        <f t="array" ref="R6">SUM(LARGE($C6:$M6,ROW($1:$8)))</f>
        <v>325.68</v>
      </c>
    </row>
    <row r="7" spans="1:18">
      <c r="A7" s="4">
        <v>4</v>
      </c>
      <c r="C7" s="3">
        <v>40.46</v>
      </c>
      <c r="D7" s="3">
        <v>24.14</v>
      </c>
      <c r="E7" s="3">
        <v>44.62</v>
      </c>
      <c r="F7" s="3">
        <v>26.73</v>
      </c>
      <c r="G7" s="3">
        <v>51.11</v>
      </c>
      <c r="H7" s="3">
        <v>21.34</v>
      </c>
      <c r="I7" s="3">
        <v>19.68</v>
      </c>
      <c r="J7" s="3">
        <v>12.48</v>
      </c>
      <c r="K7" s="3">
        <v>27.51</v>
      </c>
      <c r="L7" s="3">
        <v>42.89</v>
      </c>
      <c r="M7" s="3">
        <v>26.49</v>
      </c>
      <c r="N7" s="3">
        <f t="shared" si="0"/>
        <v>337.45</v>
      </c>
      <c r="O7" s="9">
        <f t="shared" si="1"/>
        <v>283.95</v>
      </c>
      <c r="P7" s="7">
        <f>SUM(C7:M7)-SUM(SMALL($C7:$M7,{1;2;3}))</f>
        <v>283.95</v>
      </c>
      <c r="Q7">
        <f>SUM(LARGE($C7:$M7,{1;2;3;4;5;6;7;8}))</f>
        <v>283.95</v>
      </c>
      <c r="R7">
        <f t="array" ref="R7">SUM(LARGE($C7:$M7,ROW($1:$8)))</f>
        <v>283.95</v>
      </c>
    </row>
    <row r="8" spans="1:18" s="15" customFormat="1">
      <c r="A8" s="11">
        <v>7</v>
      </c>
      <c r="B8" s="12"/>
      <c r="C8" s="13">
        <v>1</v>
      </c>
      <c r="D8" s="13">
        <v>2</v>
      </c>
      <c r="E8" s="13">
        <v>3</v>
      </c>
      <c r="F8" s="13">
        <v>10</v>
      </c>
      <c r="G8" s="13">
        <v>10</v>
      </c>
      <c r="H8" s="13">
        <v>10</v>
      </c>
      <c r="I8" s="13">
        <v>10</v>
      </c>
      <c r="J8" s="13">
        <v>10</v>
      </c>
      <c r="K8" s="13">
        <v>10</v>
      </c>
      <c r="L8" s="13">
        <v>10</v>
      </c>
      <c r="M8" s="13">
        <v>10</v>
      </c>
      <c r="N8" s="13">
        <f t="shared" si="0"/>
        <v>86</v>
      </c>
      <c r="O8" s="14">
        <f t="shared" si="1"/>
        <v>80</v>
      </c>
      <c r="P8" s="7">
        <f>SUM(C8:M8)-SUM(SMALL($C8:$M8,{1;2;3}))</f>
        <v>80</v>
      </c>
      <c r="Q8">
        <f>SUM(LARGE($C8:$M8,{1;2;3;4;5;6;7;8}))</f>
        <v>80</v>
      </c>
      <c r="R8">
        <f t="array" ref="R8">SUM(LARGE($C8:$M8,ROW($1:$8)))</f>
        <v>80</v>
      </c>
    </row>
    <row r="9" spans="1:18" s="15" customFormat="1">
      <c r="A9" s="11">
        <v>9</v>
      </c>
      <c r="B9" s="12"/>
      <c r="C9" s="13">
        <v>0</v>
      </c>
      <c r="D9" s="13">
        <v>0</v>
      </c>
      <c r="E9" s="13">
        <v>1</v>
      </c>
      <c r="F9" s="13">
        <v>10</v>
      </c>
      <c r="G9" s="13">
        <v>10</v>
      </c>
      <c r="H9" s="13">
        <v>10</v>
      </c>
      <c r="I9" s="13">
        <v>10</v>
      </c>
      <c r="J9" s="13">
        <v>10</v>
      </c>
      <c r="K9" s="13">
        <v>10</v>
      </c>
      <c r="L9" s="13">
        <v>10</v>
      </c>
      <c r="M9" s="13">
        <v>10</v>
      </c>
      <c r="N9" s="13">
        <f t="shared" si="0"/>
        <v>81</v>
      </c>
      <c r="O9" s="14">
        <f t="shared" si="1"/>
        <v>80</v>
      </c>
      <c r="P9" s="7">
        <f>SUM(C9:M9)-SUM(SMALL($C9:$M9,{1;2;3}))</f>
        <v>80</v>
      </c>
      <c r="Q9">
        <f>SUM(LARGE($C9:$M9,{1;2;3;4;5;6;7;8}))</f>
        <v>80</v>
      </c>
      <c r="R9">
        <f t="array" ref="R9">SUM(LARGE($C9:$M9,ROW($1:$8)))</f>
        <v>80</v>
      </c>
    </row>
    <row r="10" spans="1:18">
      <c r="A10" s="4">
        <v>8</v>
      </c>
      <c r="C10" s="3">
        <v>0</v>
      </c>
      <c r="D10" s="3">
        <v>34.35</v>
      </c>
      <c r="E10" s="3">
        <v>0</v>
      </c>
      <c r="F10" s="3">
        <v>0</v>
      </c>
      <c r="G10" s="3">
        <v>11.83</v>
      </c>
      <c r="H10" s="3">
        <v>22.29</v>
      </c>
      <c r="I10" s="3">
        <v>21.38</v>
      </c>
      <c r="J10" s="3">
        <v>56.43</v>
      </c>
      <c r="K10" s="3">
        <v>48.63</v>
      </c>
      <c r="L10" s="3">
        <v>72.22</v>
      </c>
      <c r="M10" s="3">
        <v>34.200000000000003</v>
      </c>
      <c r="N10" s="3">
        <f t="shared" si="0"/>
        <v>301.33</v>
      </c>
      <c r="O10" s="9">
        <f t="shared" si="1"/>
        <v>301.33</v>
      </c>
      <c r="P10" s="7">
        <f>SUM(C10:M10)-SUM(SMALL($C10:$M10,{1;2;3}))</f>
        <v>301.33</v>
      </c>
      <c r="Q10">
        <f>SUM(LARGE($C10:$M10,{1;2;3;4;5;6;7;8}))</f>
        <v>301.33</v>
      </c>
      <c r="R10">
        <f t="array" ref="R10">SUM(LARGE($C10:$M10,ROW($1:$8)))</f>
        <v>301.33</v>
      </c>
    </row>
    <row r="11" spans="1:18">
      <c r="A11" s="4">
        <v>12</v>
      </c>
      <c r="C11" s="3">
        <v>57</v>
      </c>
      <c r="D11" s="3">
        <v>59.41</v>
      </c>
      <c r="E11" s="3">
        <v>73.94</v>
      </c>
      <c r="F11" s="3">
        <v>7.75</v>
      </c>
      <c r="G11" s="3">
        <v>5.56</v>
      </c>
      <c r="H11" s="3">
        <v>3.68</v>
      </c>
      <c r="I11" s="3">
        <v>39.119999999999997</v>
      </c>
      <c r="J11" s="3">
        <v>2.54</v>
      </c>
      <c r="K11" s="3">
        <v>23.57</v>
      </c>
      <c r="L11" s="3">
        <v>12.98</v>
      </c>
      <c r="M11" s="3">
        <v>13.03</v>
      </c>
      <c r="N11" s="3">
        <f t="shared" si="0"/>
        <v>298.58</v>
      </c>
      <c r="O11" s="9">
        <f t="shared" si="1"/>
        <v>286.79999999999995</v>
      </c>
      <c r="P11" s="7">
        <f>SUM(C11:M11)-SUM(SMALL($C11:$M11,{1;2;3}))</f>
        <v>286.79999999999995</v>
      </c>
      <c r="Q11">
        <f>SUM(LARGE($C11:$M11,{1;2;3;4;5;6;7;8}))</f>
        <v>286.8</v>
      </c>
      <c r="R11">
        <f t="array" ref="R11">SUM(LARGE($C11:$M11,ROW($1:$8)))</f>
        <v>286.8</v>
      </c>
    </row>
    <row r="12" spans="1:18">
      <c r="A12" s="4">
        <v>10</v>
      </c>
      <c r="C12" s="3">
        <v>43.13</v>
      </c>
      <c r="D12" s="3">
        <v>53.65</v>
      </c>
      <c r="E12" s="3">
        <v>54.33</v>
      </c>
      <c r="F12" s="3">
        <v>2.99</v>
      </c>
      <c r="G12" s="3">
        <v>26.78</v>
      </c>
      <c r="H12" s="3">
        <v>16.79</v>
      </c>
      <c r="I12" s="3">
        <v>15.33</v>
      </c>
      <c r="J12" s="3">
        <v>8.11</v>
      </c>
      <c r="K12" s="3">
        <v>32.409999999999997</v>
      </c>
      <c r="L12" s="3">
        <v>19.920000000000002</v>
      </c>
      <c r="M12" s="3">
        <v>18.11</v>
      </c>
      <c r="N12" s="3">
        <f t="shared" si="0"/>
        <v>291.55</v>
      </c>
      <c r="O12" s="9">
        <f t="shared" si="1"/>
        <v>265.12</v>
      </c>
      <c r="P12" s="7">
        <f>SUM(C12:M12)-SUM(SMALL($C12:$M12,{1;2;3}))</f>
        <v>265.12</v>
      </c>
      <c r="Q12">
        <f>SUM(LARGE($C12:$M12,{1;2;3;4;5;6;7;8}))</f>
        <v>265.12</v>
      </c>
      <c r="R12">
        <f t="array" ref="R12">SUM(LARGE($C12:$M12,ROW($1:$8)))</f>
        <v>265.12</v>
      </c>
    </row>
    <row r="13" spans="1:18">
      <c r="A13" s="4">
        <v>16</v>
      </c>
      <c r="C13" s="3">
        <v>16.89</v>
      </c>
      <c r="D13" s="3">
        <v>95.24</v>
      </c>
      <c r="E13" s="3">
        <v>24.81</v>
      </c>
      <c r="F13" s="3">
        <v>30.38</v>
      </c>
      <c r="G13" s="3">
        <v>4.32</v>
      </c>
      <c r="H13" s="3">
        <v>21.81</v>
      </c>
      <c r="I13" s="3">
        <v>18.63</v>
      </c>
      <c r="J13" s="3">
        <v>25.91</v>
      </c>
      <c r="K13" s="3">
        <v>42.26</v>
      </c>
      <c r="L13" s="3">
        <v>3.32</v>
      </c>
      <c r="M13" s="3">
        <v>7.38</v>
      </c>
      <c r="N13" s="3">
        <f t="shared" si="0"/>
        <v>290.95</v>
      </c>
      <c r="O13" s="9">
        <f t="shared" si="1"/>
        <v>275.93</v>
      </c>
      <c r="P13" s="7">
        <f>SUM(C13:M13)-SUM(SMALL($C13:$M13,{1;2;3}))</f>
        <v>275.93</v>
      </c>
      <c r="Q13">
        <f>SUM(LARGE($C13:$M13,{1;2;3;4;5;6;7;8}))</f>
        <v>275.93</v>
      </c>
      <c r="R13">
        <f t="array" ref="R13">SUM(LARGE($C13:$M13,ROW($1:$8)))</f>
        <v>275.93</v>
      </c>
    </row>
    <row r="14" spans="1:18">
      <c r="A14" s="4">
        <v>11</v>
      </c>
      <c r="C14" s="3">
        <v>19.34</v>
      </c>
      <c r="D14" s="3">
        <v>7.6</v>
      </c>
      <c r="E14" s="3">
        <v>8.2799999999999994</v>
      </c>
      <c r="F14" s="3">
        <v>0</v>
      </c>
      <c r="G14" s="3">
        <v>70.72</v>
      </c>
      <c r="H14" s="3">
        <v>20.43</v>
      </c>
      <c r="I14" s="3">
        <v>16.68</v>
      </c>
      <c r="J14" s="3">
        <v>47.03</v>
      </c>
      <c r="K14" s="3">
        <v>4.41</v>
      </c>
      <c r="L14" s="3">
        <v>44.49</v>
      </c>
      <c r="M14" s="3">
        <v>46.92</v>
      </c>
      <c r="N14" s="3">
        <f t="shared" si="0"/>
        <v>285.90000000000003</v>
      </c>
      <c r="O14" s="9">
        <f t="shared" si="1"/>
        <v>273.89</v>
      </c>
      <c r="P14" s="7">
        <f>SUM(C14:M14)-SUM(SMALL($C14:$M14,{1;2;3}))</f>
        <v>273.89000000000004</v>
      </c>
      <c r="Q14">
        <f>SUM(LARGE($C14:$M14,{1;2;3;4;5;6;7;8}))</f>
        <v>273.89</v>
      </c>
      <c r="R14">
        <f t="array" ref="R14">SUM(LARGE($C14:$M14,ROW($1:$8)))</f>
        <v>273.89</v>
      </c>
    </row>
    <row r="15" spans="1:18">
      <c r="A15" s="4">
        <v>14</v>
      </c>
      <c r="C15" s="3">
        <v>0</v>
      </c>
      <c r="D15" s="3">
        <v>18.670000000000002</v>
      </c>
      <c r="E15" s="3">
        <v>20.69</v>
      </c>
      <c r="F15" s="3">
        <v>3.5</v>
      </c>
      <c r="G15" s="3">
        <v>17.010000000000002</v>
      </c>
      <c r="H15" s="3">
        <v>23.3</v>
      </c>
      <c r="I15" s="3">
        <v>13.66</v>
      </c>
      <c r="J15" s="3">
        <v>44.67</v>
      </c>
      <c r="K15" s="3">
        <v>68.239999999999995</v>
      </c>
      <c r="L15" s="3">
        <v>28.27</v>
      </c>
      <c r="M15" s="3">
        <v>42.91</v>
      </c>
      <c r="N15" s="3">
        <f t="shared" si="0"/>
        <v>280.92</v>
      </c>
      <c r="O15" s="9">
        <f t="shared" si="1"/>
        <v>263.76</v>
      </c>
      <c r="P15" s="7">
        <f>SUM(C15:M15)-SUM(SMALL($C15:$M15,{1;2;3}))</f>
        <v>263.76</v>
      </c>
      <c r="Q15">
        <f>SUM(LARGE($C15:$M15,{1;2;3;4;5;6;7;8}))</f>
        <v>263.76</v>
      </c>
      <c r="R15">
        <f t="array" ref="R15">SUM(LARGE($C15:$M15,ROW($1:$8)))</f>
        <v>263.76</v>
      </c>
    </row>
    <row r="16" spans="1:18">
      <c r="A16" s="4">
        <v>13</v>
      </c>
      <c r="C16" s="3">
        <v>0</v>
      </c>
      <c r="D16" s="3">
        <v>11.45</v>
      </c>
      <c r="E16" s="3">
        <v>36</v>
      </c>
      <c r="F16" s="3">
        <v>84.54</v>
      </c>
      <c r="G16" s="3">
        <v>8.9</v>
      </c>
      <c r="H16" s="3">
        <v>27.89</v>
      </c>
      <c r="I16" s="3">
        <v>0</v>
      </c>
      <c r="J16" s="3">
        <v>37.32</v>
      </c>
      <c r="K16" s="3">
        <v>5.83</v>
      </c>
      <c r="L16" s="3">
        <v>38.74</v>
      </c>
      <c r="M16" s="3">
        <v>29.98</v>
      </c>
      <c r="N16" s="3">
        <f t="shared" si="0"/>
        <v>280.65000000000003</v>
      </c>
      <c r="O16" s="9">
        <f t="shared" si="1"/>
        <v>274.82000000000005</v>
      </c>
      <c r="P16" s="7">
        <f>SUM(C16:M16)-SUM(SMALL($C16:$M16,{1;2;3}))</f>
        <v>274.82000000000005</v>
      </c>
      <c r="Q16">
        <f>SUM(LARGE($C16:$M16,{1;2;3;4;5;6;7;8}))</f>
        <v>274.81999999999994</v>
      </c>
      <c r="R16">
        <f t="array" ref="R16">SUM(LARGE($C16:$M16,ROW($1:$8)))</f>
        <v>274.81999999999994</v>
      </c>
    </row>
    <row r="17" spans="1:18">
      <c r="A17" s="4">
        <v>15</v>
      </c>
      <c r="C17" s="3">
        <v>14.37</v>
      </c>
      <c r="D17" s="3">
        <v>0</v>
      </c>
      <c r="E17" s="3">
        <v>0</v>
      </c>
      <c r="F17" s="3">
        <v>8.85</v>
      </c>
      <c r="G17" s="3">
        <v>44.74</v>
      </c>
      <c r="H17" s="3">
        <v>14.35</v>
      </c>
      <c r="I17" s="3">
        <v>26.74</v>
      </c>
      <c r="J17" s="3">
        <v>88.62</v>
      </c>
      <c r="K17" s="3">
        <v>28.4</v>
      </c>
      <c r="L17" s="3">
        <v>10.7</v>
      </c>
      <c r="M17" s="3">
        <v>41.17</v>
      </c>
      <c r="N17" s="3">
        <f t="shared" si="0"/>
        <v>277.94</v>
      </c>
      <c r="O17" s="9">
        <f t="shared" si="1"/>
        <v>269.08999999999997</v>
      </c>
      <c r="P17" s="7">
        <f>SUM(C17:M17)-SUM(SMALL($C17:$M17,{1;2;3}))</f>
        <v>269.08999999999997</v>
      </c>
      <c r="Q17">
        <f>SUM(LARGE($C17:$M17,{1;2;3;4;5;6;7;8}))</f>
        <v>269.09000000000003</v>
      </c>
      <c r="R17">
        <f t="array" ref="R17">SUM(LARGE($C17:$M17,ROW($1:$8)))</f>
        <v>269.09000000000003</v>
      </c>
    </row>
    <row r="18" spans="1:18">
      <c r="A18" s="4">
        <v>17</v>
      </c>
      <c r="C18" s="3">
        <v>0</v>
      </c>
      <c r="D18" s="3">
        <v>81.38</v>
      </c>
      <c r="E18" s="3">
        <v>5.05</v>
      </c>
      <c r="F18" s="3">
        <v>23.65</v>
      </c>
      <c r="G18" s="3">
        <v>22.76</v>
      </c>
      <c r="H18" s="3">
        <v>8.43</v>
      </c>
      <c r="I18" s="3">
        <v>37.74</v>
      </c>
      <c r="J18" s="3">
        <v>14.34</v>
      </c>
      <c r="K18" s="3">
        <v>11.58</v>
      </c>
      <c r="L18" s="3">
        <v>58.36</v>
      </c>
      <c r="M18" s="3">
        <v>8</v>
      </c>
      <c r="N18" s="3">
        <f t="shared" si="0"/>
        <v>271.29000000000002</v>
      </c>
      <c r="O18" s="9">
        <f t="shared" si="1"/>
        <v>258.24</v>
      </c>
      <c r="P18" s="7">
        <f>SUM(C18:M18)-SUM(SMALL($C18:$M18,{1;2;3}))</f>
        <v>258.24</v>
      </c>
      <c r="Q18">
        <f>SUM(LARGE($C18:$M18,{1;2;3;4;5;6;7;8}))</f>
        <v>258.24</v>
      </c>
      <c r="R18">
        <f t="array" ref="R18">SUM(LARGE($C18:$M18,ROW($1:$8)))</f>
        <v>258.24</v>
      </c>
    </row>
    <row r="19" spans="1:18">
      <c r="A19" s="4">
        <v>21</v>
      </c>
      <c r="B19" s="5"/>
      <c r="C19" s="3">
        <v>60.08</v>
      </c>
      <c r="D19" s="3">
        <v>67.52</v>
      </c>
      <c r="E19" s="3">
        <v>0</v>
      </c>
      <c r="F19" s="3">
        <v>10.51</v>
      </c>
      <c r="G19" s="3">
        <v>60.51</v>
      </c>
      <c r="H19" s="3">
        <v>18.329999999999998</v>
      </c>
      <c r="I19" s="3">
        <v>16.22</v>
      </c>
      <c r="J19" s="3">
        <v>2.81</v>
      </c>
      <c r="K19" s="3">
        <v>31.33</v>
      </c>
      <c r="L19" s="3">
        <v>0</v>
      </c>
      <c r="M19" s="3">
        <v>0</v>
      </c>
      <c r="N19" s="3">
        <f t="shared" si="0"/>
        <v>267.31</v>
      </c>
      <c r="O19" s="9">
        <f t="shared" si="1"/>
        <v>267.31</v>
      </c>
      <c r="P19" s="7">
        <f>SUM(C19:M19)-SUM(SMALL($C19:$M19,{1;2;3}))</f>
        <v>267.31</v>
      </c>
      <c r="Q19">
        <f>SUM(LARGE($C19:$M19,{1;2;3;4;5;6;7;8}))</f>
        <v>267.31</v>
      </c>
      <c r="R19">
        <f t="array" ref="R19">SUM(LARGE($C19:$M19,ROW($1:$8)))</f>
        <v>267.31</v>
      </c>
    </row>
    <row r="20" spans="1:18">
      <c r="A20" s="4">
        <v>18</v>
      </c>
      <c r="C20" s="3">
        <v>4.84</v>
      </c>
      <c r="D20" s="3">
        <v>28.6</v>
      </c>
      <c r="E20" s="3">
        <v>10.66</v>
      </c>
      <c r="F20" s="3">
        <v>26.18</v>
      </c>
      <c r="G20" s="3">
        <v>18.920000000000002</v>
      </c>
      <c r="H20" s="3">
        <v>29.92</v>
      </c>
      <c r="I20" s="3">
        <v>17.149999999999999</v>
      </c>
      <c r="J20" s="3">
        <v>40.659999999999997</v>
      </c>
      <c r="K20" s="3">
        <v>29.33</v>
      </c>
      <c r="L20" s="3">
        <v>37.53</v>
      </c>
      <c r="M20" s="3">
        <v>11.09</v>
      </c>
      <c r="N20" s="3">
        <f t="shared" si="0"/>
        <v>254.88</v>
      </c>
      <c r="O20" s="9">
        <f t="shared" si="1"/>
        <v>228.29</v>
      </c>
      <c r="P20" s="7">
        <f>SUM(C20:M20)-SUM(SMALL($C20:$M20,{1;2;3}))</f>
        <v>228.29</v>
      </c>
      <c r="Q20">
        <f>SUM(LARGE($C20:$M20,{1;2;3;4;5;6;7;8}))</f>
        <v>228.29</v>
      </c>
      <c r="R20">
        <f t="array" ref="R20">SUM(LARGE($C20:$M20,ROW($1:$8)))</f>
        <v>228.29</v>
      </c>
    </row>
    <row r="21" spans="1:18">
      <c r="A21" s="4">
        <v>24</v>
      </c>
      <c r="C21" s="3">
        <v>0</v>
      </c>
      <c r="D21" s="3">
        <v>0</v>
      </c>
      <c r="E21" s="3">
        <v>32.35</v>
      </c>
      <c r="F21" s="3">
        <v>98.4</v>
      </c>
      <c r="G21" s="3">
        <v>3.61</v>
      </c>
      <c r="H21" s="3">
        <v>46.87</v>
      </c>
      <c r="I21" s="3">
        <v>9.36</v>
      </c>
      <c r="J21" s="3">
        <v>0</v>
      </c>
      <c r="K21" s="3">
        <v>0</v>
      </c>
      <c r="L21" s="3">
        <v>55.27</v>
      </c>
      <c r="M21" s="3">
        <v>4.5199999999999996</v>
      </c>
      <c r="N21" s="3">
        <f t="shared" si="0"/>
        <v>250.38000000000005</v>
      </c>
      <c r="O21" s="9">
        <f t="shared" si="1"/>
        <v>250.38000000000005</v>
      </c>
      <c r="P21" s="7">
        <f>SUM(C21:M21)-SUM(SMALL($C21:$M21,{1;2;3}))</f>
        <v>250.38000000000005</v>
      </c>
      <c r="Q21">
        <f>SUM(LARGE($C21:$M21,{1;2;3;4;5;6;7;8}))</f>
        <v>250.38000000000002</v>
      </c>
      <c r="R21">
        <f t="array" ref="R21">SUM(LARGE($C21:$M21,ROW($1:$8)))</f>
        <v>250.38000000000002</v>
      </c>
    </row>
    <row r="22" spans="1:18">
      <c r="A22" s="4">
        <v>20</v>
      </c>
      <c r="C22" s="3">
        <v>0</v>
      </c>
      <c r="D22" s="3">
        <v>25.93</v>
      </c>
      <c r="E22" s="3">
        <v>30</v>
      </c>
      <c r="F22" s="3">
        <v>42.95</v>
      </c>
      <c r="G22" s="3">
        <v>14.06</v>
      </c>
      <c r="H22" s="3">
        <v>68.84</v>
      </c>
      <c r="I22" s="3">
        <v>14.48</v>
      </c>
      <c r="J22" s="3">
        <v>20.59</v>
      </c>
      <c r="K22" s="3">
        <v>20.9</v>
      </c>
      <c r="L22" s="3">
        <v>0</v>
      </c>
      <c r="M22" s="3">
        <v>10.72</v>
      </c>
      <c r="N22" s="3">
        <f t="shared" si="0"/>
        <v>248.47</v>
      </c>
      <c r="O22" s="9">
        <f t="shared" si="1"/>
        <v>237.75</v>
      </c>
      <c r="P22" s="7">
        <f>SUM(C22:M22)-SUM(SMALL($C22:$M22,{1;2;3}))</f>
        <v>237.75</v>
      </c>
      <c r="Q22">
        <f>SUM(LARGE($C22:$M22,{1;2;3;4;5;6;7;8}))</f>
        <v>237.75000000000003</v>
      </c>
      <c r="R22">
        <f t="array" ref="R22">SUM(LARGE($C22:$M22,ROW($1:$8)))</f>
        <v>237.75000000000003</v>
      </c>
    </row>
    <row r="23" spans="1:18">
      <c r="A23" s="4">
        <v>19</v>
      </c>
      <c r="C23" s="3">
        <v>51.97</v>
      </c>
      <c r="D23" s="3">
        <v>20.97</v>
      </c>
      <c r="E23" s="3">
        <v>10.38</v>
      </c>
      <c r="F23" s="3">
        <v>24.13</v>
      </c>
      <c r="G23" s="3">
        <v>13.67</v>
      </c>
      <c r="H23" s="3">
        <v>11.03</v>
      </c>
      <c r="I23" s="3">
        <v>64.180000000000007</v>
      </c>
      <c r="J23" s="3">
        <v>6.07</v>
      </c>
      <c r="K23" s="3">
        <v>17.47</v>
      </c>
      <c r="L23" s="3">
        <v>9.51</v>
      </c>
      <c r="M23" s="3">
        <v>15.18</v>
      </c>
      <c r="N23" s="3">
        <f t="shared" si="0"/>
        <v>244.55999999999997</v>
      </c>
      <c r="O23" s="9">
        <f t="shared" si="1"/>
        <v>218.6</v>
      </c>
      <c r="P23" s="7">
        <f>SUM(C23:M23)-SUM(SMALL($C23:$M23,{1;2;3}))</f>
        <v>218.59999999999997</v>
      </c>
      <c r="Q23">
        <f>SUM(LARGE($C23:$M23,{1;2;3;4;5;6;7;8}))</f>
        <v>218.6</v>
      </c>
      <c r="R23">
        <f t="array" ref="R23">SUM(LARGE($C23:$M23,ROW($1:$8)))</f>
        <v>218.6</v>
      </c>
    </row>
    <row r="24" spans="1:18">
      <c r="A24" s="4">
        <v>27</v>
      </c>
      <c r="C24" s="3">
        <v>4.01</v>
      </c>
      <c r="D24" s="3">
        <v>45.55</v>
      </c>
      <c r="E24" s="3">
        <v>31.54</v>
      </c>
      <c r="F24" s="3">
        <v>52.35</v>
      </c>
      <c r="G24" s="3">
        <v>4.08</v>
      </c>
      <c r="H24" s="3">
        <v>3.87</v>
      </c>
      <c r="I24" s="3">
        <v>52.98</v>
      </c>
      <c r="J24" s="3">
        <v>3.08</v>
      </c>
      <c r="K24" s="3">
        <v>9.01</v>
      </c>
      <c r="L24" s="3">
        <v>23.08</v>
      </c>
      <c r="M24" s="3">
        <v>6.77</v>
      </c>
      <c r="N24" s="3">
        <f t="shared" si="0"/>
        <v>236.32000000000002</v>
      </c>
      <c r="O24" s="9">
        <f t="shared" si="1"/>
        <v>225.36</v>
      </c>
      <c r="P24" s="7">
        <f>SUM(C24:M24)-SUM(SMALL($C24:$M24,{1;2;3}))</f>
        <v>225.36</v>
      </c>
      <c r="Q24">
        <f>SUM(LARGE($C24:$M24,{1;2;3;4;5;6;7;8}))</f>
        <v>225.36</v>
      </c>
      <c r="R24">
        <f t="array" ref="R24">SUM(LARGE($C24:$M24,ROW($1:$8)))</f>
        <v>225.36</v>
      </c>
    </row>
    <row r="25" spans="1:18">
      <c r="A25" s="4">
        <v>26</v>
      </c>
      <c r="C25" s="3">
        <v>3.42</v>
      </c>
      <c r="D25" s="3">
        <v>13.69</v>
      </c>
      <c r="E25" s="3">
        <v>15.05</v>
      </c>
      <c r="F25" s="3">
        <v>12.59</v>
      </c>
      <c r="G25" s="3">
        <v>12.91</v>
      </c>
      <c r="H25" s="3">
        <v>33.86</v>
      </c>
      <c r="I25" s="3">
        <v>91.9</v>
      </c>
      <c r="J25" s="3">
        <v>18.690000000000001</v>
      </c>
      <c r="K25" s="3">
        <v>4.68</v>
      </c>
      <c r="L25" s="3">
        <v>17.190000000000001</v>
      </c>
      <c r="M25" s="3">
        <v>9.32</v>
      </c>
      <c r="N25" s="3">
        <f t="shared" si="0"/>
        <v>233.3</v>
      </c>
      <c r="O25" s="9">
        <f t="shared" si="1"/>
        <v>215.88000000000002</v>
      </c>
      <c r="P25" s="7">
        <f>SUM(C25:M25)-SUM(SMALL($C25:$M25,{1;2;3}))</f>
        <v>215.88</v>
      </c>
      <c r="Q25">
        <f>SUM(LARGE($C25:$M25,{1;2;3;4;5;6;7;8}))</f>
        <v>215.88000000000002</v>
      </c>
      <c r="R25">
        <f t="array" ref="R25">SUM(LARGE($C25:$M25,ROW($1:$8)))</f>
        <v>215.88000000000002</v>
      </c>
    </row>
    <row r="26" spans="1:18">
      <c r="A26" s="4">
        <v>23</v>
      </c>
      <c r="C26" s="3">
        <v>10.38</v>
      </c>
      <c r="D26" s="3">
        <v>13.03</v>
      </c>
      <c r="E26" s="3">
        <v>0</v>
      </c>
      <c r="F26" s="3">
        <v>6.7</v>
      </c>
      <c r="G26" s="3">
        <v>5.05</v>
      </c>
      <c r="H26" s="3">
        <v>19.989999999999998</v>
      </c>
      <c r="I26" s="3">
        <v>22.59</v>
      </c>
      <c r="J26" s="3">
        <v>0</v>
      </c>
      <c r="K26" s="3">
        <v>90.22</v>
      </c>
      <c r="L26" s="3">
        <v>50.25</v>
      </c>
      <c r="M26" s="3">
        <v>12.63</v>
      </c>
      <c r="N26" s="3">
        <f t="shared" si="0"/>
        <v>230.83999999999997</v>
      </c>
      <c r="O26" s="9">
        <f t="shared" si="1"/>
        <v>225.78999999999996</v>
      </c>
      <c r="P26" s="7">
        <f>SUM(C26:M26)-SUM(SMALL($C26:$M26,{1;2;3}))</f>
        <v>225.78999999999996</v>
      </c>
      <c r="Q26">
        <f>SUM(LARGE($C26:$M26,{1;2;3;4;5;6;7;8}))</f>
        <v>225.79</v>
      </c>
      <c r="R26">
        <f t="array" ref="R26">SUM(LARGE($C26:$M26,ROW($1:$8)))</f>
        <v>225.79</v>
      </c>
    </row>
    <row r="27" spans="1:18">
      <c r="A27" s="4">
        <v>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96.57</v>
      </c>
      <c r="I27" s="3">
        <v>59.71</v>
      </c>
      <c r="J27" s="3">
        <v>9.59</v>
      </c>
      <c r="K27" s="3">
        <v>30.3</v>
      </c>
      <c r="L27" s="3">
        <v>33.299999999999997</v>
      </c>
      <c r="M27" s="3">
        <v>0</v>
      </c>
      <c r="N27" s="3">
        <f t="shared" si="0"/>
        <v>229.47000000000003</v>
      </c>
      <c r="O27" s="9">
        <f t="shared" si="1"/>
        <v>229.47000000000003</v>
      </c>
      <c r="P27" s="7">
        <f>SUM(C27:M27)-SUM(SMALL($C27:$M27,{1;2;3}))</f>
        <v>229.47000000000003</v>
      </c>
      <c r="Q27">
        <f>SUM(LARGE($C27:$M27,{1;2;3;4;5;6;7;8}))</f>
        <v>229.47</v>
      </c>
      <c r="R27">
        <f t="array" ref="R27">SUM(LARGE($C27:$M27,ROW($1:$8)))</f>
        <v>229.47</v>
      </c>
    </row>
    <row r="28" spans="1:18">
      <c r="A28" s="4">
        <v>33</v>
      </c>
      <c r="B28" s="5"/>
      <c r="C28" s="3">
        <v>20.69</v>
      </c>
      <c r="D28" s="3">
        <v>12.7</v>
      </c>
      <c r="E28" s="3">
        <v>19.34</v>
      </c>
      <c r="F28" s="3">
        <v>31.05</v>
      </c>
      <c r="G28" s="3">
        <v>3.38</v>
      </c>
      <c r="H28" s="3">
        <v>3.49</v>
      </c>
      <c r="I28" s="3">
        <v>27.52</v>
      </c>
      <c r="J28" s="3">
        <v>12.93</v>
      </c>
      <c r="K28" s="3">
        <v>2.58</v>
      </c>
      <c r="L28" s="3">
        <v>94.14</v>
      </c>
      <c r="M28" s="3">
        <v>0</v>
      </c>
      <c r="N28" s="3">
        <f t="shared" si="0"/>
        <v>227.82</v>
      </c>
      <c r="O28" s="9">
        <f t="shared" si="1"/>
        <v>221.85999999999999</v>
      </c>
      <c r="P28" s="7">
        <f>SUM(C28:M28)-SUM(SMALL($C28:$M28,{1;2;3}))</f>
        <v>221.85999999999999</v>
      </c>
      <c r="Q28">
        <f>SUM(LARGE($C28:$M28,{1;2;3;4;5;6;7;8}))</f>
        <v>221.86</v>
      </c>
      <c r="R28">
        <f t="array" ref="R28">SUM(LARGE($C28:$M28,ROW($1:$8)))</f>
        <v>221.86</v>
      </c>
    </row>
    <row r="29" spans="1:18">
      <c r="A29" s="4">
        <v>31</v>
      </c>
      <c r="C29" s="3">
        <v>0</v>
      </c>
      <c r="D29" s="3">
        <v>51.3</v>
      </c>
      <c r="E29" s="3">
        <v>34.090000000000003</v>
      </c>
      <c r="F29" s="3">
        <v>8.18</v>
      </c>
      <c r="G29" s="3">
        <v>0</v>
      </c>
      <c r="H29" s="3">
        <v>15.02</v>
      </c>
      <c r="I29" s="3">
        <v>29.19</v>
      </c>
      <c r="J29" s="3">
        <v>31.95</v>
      </c>
      <c r="K29" s="3">
        <v>36.06</v>
      </c>
      <c r="L29" s="3">
        <v>16.350000000000001</v>
      </c>
      <c r="M29" s="3">
        <v>3.99</v>
      </c>
      <c r="N29" s="3">
        <f t="shared" si="0"/>
        <v>226.13</v>
      </c>
      <c r="O29" s="9">
        <f t="shared" si="1"/>
        <v>222.14</v>
      </c>
      <c r="P29" s="7">
        <f>SUM(C29:M29)-SUM(SMALL($C29:$M29,{1;2;3}))</f>
        <v>222.14</v>
      </c>
      <c r="Q29">
        <f>SUM(LARGE($C29:$M29,{1;2;3;4;5;6;7;8}))</f>
        <v>222.14000000000001</v>
      </c>
      <c r="R29">
        <f t="array" ref="R29">SUM(LARGE($C29:$M29,ROW($1:$8)))</f>
        <v>222.14000000000001</v>
      </c>
    </row>
    <row r="30" spans="1:18">
      <c r="A30" s="4">
        <v>22</v>
      </c>
      <c r="C30" s="3">
        <v>23.16</v>
      </c>
      <c r="D30" s="3">
        <v>9.99</v>
      </c>
      <c r="E30" s="3">
        <v>4.42</v>
      </c>
      <c r="F30" s="3">
        <v>3.68</v>
      </c>
      <c r="G30" s="3">
        <v>9.83</v>
      </c>
      <c r="H30" s="3">
        <v>1.84</v>
      </c>
      <c r="I30" s="3">
        <v>47.96</v>
      </c>
      <c r="J30" s="3">
        <v>23.45</v>
      </c>
      <c r="K30" s="3">
        <v>34.770000000000003</v>
      </c>
      <c r="L30" s="3">
        <v>48.14</v>
      </c>
      <c r="M30" s="3">
        <v>17.09</v>
      </c>
      <c r="N30" s="3">
        <f t="shared" si="0"/>
        <v>224.33</v>
      </c>
      <c r="O30" s="9">
        <f t="shared" si="1"/>
        <v>214.39000000000001</v>
      </c>
      <c r="P30" s="7">
        <f>SUM(C30:M30)-SUM(SMALL($C30:$M30,{1;2;3}))</f>
        <v>214.39000000000001</v>
      </c>
      <c r="Q30">
        <f>SUM(LARGE($C30:$M30,{1;2;3;4;5;6;7;8}))</f>
        <v>214.39000000000001</v>
      </c>
      <c r="R30">
        <f t="array" ref="R30">SUM(LARGE($C30:$M30,ROW($1:$8)))</f>
        <v>214.39000000000001</v>
      </c>
    </row>
    <row r="31" spans="1:18">
      <c r="A31" s="4">
        <v>34</v>
      </c>
      <c r="C31" s="3">
        <v>0</v>
      </c>
      <c r="D31" s="3">
        <v>15.84</v>
      </c>
      <c r="E31" s="3">
        <v>28.57</v>
      </c>
      <c r="F31" s="3">
        <v>34.840000000000003</v>
      </c>
      <c r="G31" s="3">
        <v>48.75</v>
      </c>
      <c r="H31" s="3">
        <v>5.28</v>
      </c>
      <c r="I31" s="3">
        <v>28.34</v>
      </c>
      <c r="J31" s="3">
        <v>13.86</v>
      </c>
      <c r="K31" s="3">
        <v>10.81</v>
      </c>
      <c r="L31" s="3">
        <v>30.63</v>
      </c>
      <c r="M31" s="3">
        <v>4.25</v>
      </c>
      <c r="N31" s="3">
        <f t="shared" si="0"/>
        <v>221.17000000000002</v>
      </c>
      <c r="O31" s="9">
        <f t="shared" si="1"/>
        <v>211.64000000000001</v>
      </c>
      <c r="P31" s="7">
        <f>SUM(C31:M31)-SUM(SMALL($C31:$M31,{1;2;3}))</f>
        <v>211.64000000000001</v>
      </c>
      <c r="Q31">
        <f>SUM(LARGE($C31:$M31,{1;2;3;4;5;6;7;8}))</f>
        <v>211.64</v>
      </c>
      <c r="R31">
        <f t="array" ref="R31">SUM(LARGE($C31:$M31,ROW($1:$8)))</f>
        <v>211.64</v>
      </c>
    </row>
    <row r="32" spans="1:18">
      <c r="A32" s="4">
        <v>25</v>
      </c>
      <c r="C32" s="3">
        <v>0</v>
      </c>
      <c r="D32" s="3">
        <v>37.44</v>
      </c>
      <c r="E32" s="3">
        <v>35.03</v>
      </c>
      <c r="F32" s="3">
        <v>23.18</v>
      </c>
      <c r="G32" s="3">
        <v>27.53</v>
      </c>
      <c r="H32" s="3">
        <v>14.02</v>
      </c>
      <c r="I32" s="3">
        <v>12.88</v>
      </c>
      <c r="J32" s="3">
        <v>10.38</v>
      </c>
      <c r="K32" s="3">
        <v>16.440000000000001</v>
      </c>
      <c r="L32" s="3">
        <v>11.97</v>
      </c>
      <c r="M32" s="3">
        <v>22.84</v>
      </c>
      <c r="N32" s="3">
        <f t="shared" si="0"/>
        <v>211.71</v>
      </c>
      <c r="O32" s="9">
        <f t="shared" si="1"/>
        <v>189.36</v>
      </c>
      <c r="P32" s="7">
        <f>SUM(C32:M32)-SUM(SMALL($C32:$M32,{1;2;3}))</f>
        <v>189.36</v>
      </c>
      <c r="Q32">
        <f>SUM(LARGE($C32:$M32,{1;2;3;4;5;6;7;8}))</f>
        <v>189.36</v>
      </c>
      <c r="R32">
        <f t="array" ref="R32">SUM(LARGE($C32:$M32,ROW($1:$8)))</f>
        <v>189.36</v>
      </c>
    </row>
    <row r="33" spans="1:18">
      <c r="A33" s="4">
        <v>37</v>
      </c>
      <c r="B33" s="5"/>
      <c r="C33" s="3">
        <v>26.6</v>
      </c>
      <c r="D33" s="3">
        <v>3.34</v>
      </c>
      <c r="E33" s="3">
        <v>47.96</v>
      </c>
      <c r="F33" s="3">
        <v>17.190000000000001</v>
      </c>
      <c r="G33" s="3">
        <v>17.47</v>
      </c>
      <c r="H33" s="3">
        <v>26.64</v>
      </c>
      <c r="I33" s="3">
        <v>7.81</v>
      </c>
      <c r="J33" s="3">
        <v>10.78</v>
      </c>
      <c r="K33" s="3">
        <v>12.38</v>
      </c>
      <c r="L33" s="3">
        <v>41.41</v>
      </c>
      <c r="M33" s="3">
        <v>0</v>
      </c>
      <c r="N33" s="3">
        <f t="shared" si="0"/>
        <v>211.57999999999998</v>
      </c>
      <c r="O33" s="9">
        <f t="shared" si="1"/>
        <v>200.42999999999998</v>
      </c>
      <c r="P33" s="7">
        <f>SUM(C33:M33)-SUM(SMALL($C33:$M33,{1;2;3}))</f>
        <v>200.42999999999998</v>
      </c>
      <c r="Q33">
        <f>SUM(LARGE($C33:$M33,{1;2;3;4;5;6;7;8}))</f>
        <v>200.43</v>
      </c>
      <c r="R33">
        <f t="array" ref="R33">SUM(LARGE($C33:$M33,ROW($1:$8)))</f>
        <v>200.43</v>
      </c>
    </row>
    <row r="34" spans="1:18">
      <c r="A34" s="4">
        <v>29</v>
      </c>
      <c r="C34" s="3">
        <v>0</v>
      </c>
      <c r="D34" s="3">
        <v>0</v>
      </c>
      <c r="E34" s="3">
        <v>0</v>
      </c>
      <c r="F34" s="3">
        <v>11.01</v>
      </c>
      <c r="G34" s="3">
        <v>17.940000000000001</v>
      </c>
      <c r="H34" s="3">
        <v>33.01</v>
      </c>
      <c r="I34" s="3">
        <v>50.31</v>
      </c>
      <c r="J34" s="3">
        <v>28.7</v>
      </c>
      <c r="K34" s="3">
        <v>2.83</v>
      </c>
      <c r="L34" s="3">
        <v>52.6</v>
      </c>
      <c r="M34" s="3">
        <v>13.44</v>
      </c>
      <c r="N34" s="3">
        <f t="shared" si="0"/>
        <v>209.84</v>
      </c>
      <c r="O34" s="9">
        <f t="shared" si="1"/>
        <v>209.84</v>
      </c>
      <c r="P34" s="7">
        <f>SUM(C34:M34)-SUM(SMALL($C34:$M34,{1;2;3}))</f>
        <v>209.84</v>
      </c>
      <c r="Q34">
        <f>SUM(LARGE($C34:$M34,{1;2;3;4;5;6;7;8}))</f>
        <v>209.83999999999997</v>
      </c>
      <c r="R34">
        <f t="array" ref="R34">SUM(LARGE($C34:$M34,ROW($1:$8)))</f>
        <v>209.83999999999997</v>
      </c>
    </row>
    <row r="35" spans="1:18">
      <c r="A35" s="4">
        <v>39</v>
      </c>
      <c r="B35" s="5"/>
      <c r="C35" s="3">
        <v>2.65</v>
      </c>
      <c r="D35" s="3">
        <v>47.29</v>
      </c>
      <c r="E35" s="3">
        <v>49.86</v>
      </c>
      <c r="F35" s="3">
        <v>18.989999999999998</v>
      </c>
      <c r="G35" s="3">
        <v>3.15</v>
      </c>
      <c r="H35" s="3">
        <v>24.9</v>
      </c>
      <c r="I35" s="3">
        <v>30.08</v>
      </c>
      <c r="J35" s="3">
        <v>8.84</v>
      </c>
      <c r="K35" s="3">
        <v>0</v>
      </c>
      <c r="L35" s="3">
        <v>21.97</v>
      </c>
      <c r="M35" s="3">
        <v>0</v>
      </c>
      <c r="N35" s="3">
        <f t="shared" si="0"/>
        <v>207.73000000000002</v>
      </c>
      <c r="O35" s="9">
        <f t="shared" si="1"/>
        <v>205.08</v>
      </c>
      <c r="P35" s="7">
        <f>SUM(C35:M35)-SUM(SMALL($C35:$M35,{1;2;3}))</f>
        <v>205.08</v>
      </c>
      <c r="Q35">
        <f>SUM(LARGE($C35:$M35,{1;2;3;4;5;6;7;8}))</f>
        <v>205.08</v>
      </c>
      <c r="R35">
        <f t="array" ref="R35">SUM(LARGE($C35:$M35,ROW($1:$8)))</f>
        <v>205.08</v>
      </c>
    </row>
    <row r="36" spans="1:18">
      <c r="A36" s="4">
        <v>40</v>
      </c>
      <c r="B36" s="5"/>
      <c r="C36" s="3">
        <v>2.27</v>
      </c>
      <c r="D36" s="3">
        <v>35.33</v>
      </c>
      <c r="E36" s="3">
        <v>26.6</v>
      </c>
      <c r="F36" s="3">
        <v>32.479999999999997</v>
      </c>
      <c r="G36" s="3">
        <v>6.08</v>
      </c>
      <c r="H36" s="3">
        <v>0</v>
      </c>
      <c r="I36" s="3">
        <v>56.07</v>
      </c>
      <c r="J36" s="3">
        <v>21.27</v>
      </c>
      <c r="K36" s="3">
        <v>3.6</v>
      </c>
      <c r="L36" s="3">
        <v>23.66</v>
      </c>
      <c r="M36" s="3">
        <v>0</v>
      </c>
      <c r="N36" s="3">
        <f t="shared" si="0"/>
        <v>207.36</v>
      </c>
      <c r="O36" s="9">
        <f t="shared" si="1"/>
        <v>205.09</v>
      </c>
      <c r="P36" s="7">
        <f>SUM(C36:M36)-SUM(SMALL($C36:$M36,{1;2;3}))</f>
        <v>205.09</v>
      </c>
      <c r="Q36">
        <f>SUM(LARGE($C36:$M36,{1;2;3;4;5;6;7;8}))</f>
        <v>205.09</v>
      </c>
      <c r="R36">
        <f t="array" ref="R36">SUM(LARGE($C36:$M36,ROW($1:$8)))</f>
        <v>205.09</v>
      </c>
    </row>
    <row r="37" spans="1:18">
      <c r="A37" s="4">
        <v>41</v>
      </c>
      <c r="B37" s="5"/>
      <c r="C37" s="3">
        <v>49.86</v>
      </c>
      <c r="D37" s="3">
        <v>0</v>
      </c>
      <c r="E37" s="3">
        <v>27.24</v>
      </c>
      <c r="F37" s="3">
        <v>18.62</v>
      </c>
      <c r="G37" s="3">
        <v>39.909999999999997</v>
      </c>
      <c r="H37" s="3">
        <v>5.49</v>
      </c>
      <c r="I37" s="3">
        <v>2.13</v>
      </c>
      <c r="J37" s="3">
        <v>0</v>
      </c>
      <c r="K37" s="3">
        <v>62.49</v>
      </c>
      <c r="L37" s="3">
        <v>0</v>
      </c>
      <c r="M37" s="3">
        <v>0</v>
      </c>
      <c r="N37" s="3">
        <f t="shared" si="0"/>
        <v>205.74</v>
      </c>
      <c r="O37" s="9">
        <f t="shared" si="1"/>
        <v>205.74</v>
      </c>
      <c r="P37" s="7">
        <f>SUM(C37:M37)-SUM(SMALL($C37:$M37,{1;2;3}))</f>
        <v>205.74</v>
      </c>
      <c r="Q37">
        <f>SUM(LARGE($C37:$M37,{1;2;3;4;5;6;7;8}))</f>
        <v>205.74</v>
      </c>
      <c r="R37">
        <f t="array" ref="R37">SUM(LARGE($C37:$M37,ROW($1:$8)))</f>
        <v>205.74</v>
      </c>
    </row>
    <row r="38" spans="1:18">
      <c r="A38" s="4">
        <v>28</v>
      </c>
      <c r="C38" s="3">
        <v>27.24</v>
      </c>
      <c r="D38" s="3">
        <v>6.63</v>
      </c>
      <c r="E38" s="3">
        <v>33.21</v>
      </c>
      <c r="F38" s="3">
        <v>1.83</v>
      </c>
      <c r="G38" s="3">
        <v>15.27</v>
      </c>
      <c r="H38" s="3">
        <v>17.16</v>
      </c>
      <c r="I38" s="3">
        <v>11.76</v>
      </c>
      <c r="J38" s="3">
        <v>7.41</v>
      </c>
      <c r="K38" s="3">
        <v>0</v>
      </c>
      <c r="L38" s="3">
        <v>46.23</v>
      </c>
      <c r="M38" s="3">
        <v>33.06</v>
      </c>
      <c r="N38" s="3">
        <f t="shared" si="0"/>
        <v>199.79999999999998</v>
      </c>
      <c r="O38" s="9">
        <f t="shared" si="1"/>
        <v>191.33999999999997</v>
      </c>
      <c r="P38" s="7">
        <f>SUM(C38:M38)-SUM(SMALL($C38:$M38,{1;2;3}))</f>
        <v>191.33999999999997</v>
      </c>
      <c r="Q38">
        <f>SUM(LARGE($C38:$M38,{1;2;3;4;5;6;7;8}))</f>
        <v>191.34</v>
      </c>
      <c r="R38">
        <f t="array" ref="R38">SUM(LARGE($C38:$M38,ROW($1:$8)))</f>
        <v>191.34</v>
      </c>
    </row>
    <row r="39" spans="1:18">
      <c r="A39" s="4">
        <v>43</v>
      </c>
      <c r="C39" s="3">
        <v>0</v>
      </c>
      <c r="D39" s="3">
        <v>0</v>
      </c>
      <c r="E39" s="3">
        <v>0</v>
      </c>
      <c r="F39" s="3">
        <v>21.83</v>
      </c>
      <c r="G39" s="3">
        <v>8.6</v>
      </c>
      <c r="H39" s="3">
        <v>15.36</v>
      </c>
      <c r="I39" s="3">
        <v>45.85</v>
      </c>
      <c r="J39" s="3">
        <v>16.95</v>
      </c>
      <c r="K39" s="3">
        <v>54.38</v>
      </c>
      <c r="L39" s="3">
        <v>32.369999999999997</v>
      </c>
      <c r="M39" s="3">
        <v>3.23</v>
      </c>
      <c r="N39" s="3">
        <f t="shared" si="0"/>
        <v>198.57</v>
      </c>
      <c r="O39" s="9">
        <f t="shared" si="1"/>
        <v>198.57</v>
      </c>
      <c r="P39" s="7">
        <f>SUM(C39:M39)-SUM(SMALL($C39:$M39,{1;2;3}))</f>
        <v>198.57</v>
      </c>
      <c r="Q39">
        <f>SUM(LARGE($C39:$M39,{1;2;3;4;5;6;7;8}))</f>
        <v>198.57</v>
      </c>
      <c r="R39">
        <f t="array" ref="R39">SUM(LARGE($C39:$M39,ROW($1:$8)))</f>
        <v>198.57</v>
      </c>
    </row>
    <row r="40" spans="1:18">
      <c r="A40" s="4">
        <v>46</v>
      </c>
      <c r="B40" s="5"/>
      <c r="C40" s="3">
        <v>2.09</v>
      </c>
      <c r="D40" s="3">
        <v>10.27</v>
      </c>
      <c r="E40" s="3">
        <v>16.14</v>
      </c>
      <c r="F40" s="3">
        <v>8.6300000000000008</v>
      </c>
      <c r="G40" s="3">
        <v>28.32</v>
      </c>
      <c r="H40" s="3">
        <v>50.51</v>
      </c>
      <c r="I40" s="3">
        <v>0</v>
      </c>
      <c r="J40" s="3">
        <v>74.75</v>
      </c>
      <c r="K40" s="3">
        <v>6.12</v>
      </c>
      <c r="L40" s="3">
        <v>0</v>
      </c>
      <c r="M40" s="3">
        <v>0</v>
      </c>
      <c r="N40" s="3">
        <f t="shared" si="0"/>
        <v>196.83</v>
      </c>
      <c r="O40" s="9">
        <f t="shared" si="1"/>
        <v>196.83</v>
      </c>
      <c r="P40" s="7">
        <f>SUM(C40:M40)-SUM(SMALL($C40:$M40,{1;2;3}))</f>
        <v>196.83</v>
      </c>
      <c r="Q40">
        <f>SUM(LARGE($C40:$M40,{1;2;3;4;5;6;7;8}))</f>
        <v>196.82999999999998</v>
      </c>
      <c r="R40">
        <f t="array" ref="R40">SUM(LARGE($C40:$M40,ROW($1:$8)))</f>
        <v>196.82999999999998</v>
      </c>
    </row>
    <row r="41" spans="1:18">
      <c r="A41" s="4">
        <v>30</v>
      </c>
      <c r="C41" s="3">
        <v>41.75</v>
      </c>
      <c r="D41" s="3">
        <v>38.58</v>
      </c>
      <c r="E41" s="3">
        <v>7.06</v>
      </c>
      <c r="F41" s="3">
        <v>70.67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10.1</v>
      </c>
      <c r="M41" s="3">
        <v>27.3</v>
      </c>
      <c r="N41" s="3">
        <f t="shared" si="0"/>
        <v>195.46</v>
      </c>
      <c r="O41" s="9">
        <f t="shared" si="1"/>
        <v>195.46</v>
      </c>
      <c r="P41" s="7">
        <f>SUM(C41:M41)-SUM(SMALL($C41:$M41,{1;2;3}))</f>
        <v>195.46</v>
      </c>
      <c r="Q41">
        <f>SUM(LARGE($C41:$M41,{1;2;3;4;5;6;7;8}))</f>
        <v>195.46</v>
      </c>
      <c r="R41">
        <f t="array" ref="R41">SUM(LARGE($C41:$M41,ROW($1:$8)))</f>
        <v>195.46</v>
      </c>
    </row>
    <row r="42" spans="1:18">
      <c r="A42" s="4">
        <v>35</v>
      </c>
      <c r="C42" s="3">
        <v>14.03</v>
      </c>
      <c r="D42" s="3">
        <v>6.39</v>
      </c>
      <c r="E42" s="3">
        <v>38.11</v>
      </c>
      <c r="F42" s="3">
        <v>14.61</v>
      </c>
      <c r="G42" s="3">
        <v>15.69</v>
      </c>
      <c r="H42" s="3">
        <v>35.68</v>
      </c>
      <c r="I42" s="3">
        <v>0</v>
      </c>
      <c r="J42" s="3">
        <v>42.56</v>
      </c>
      <c r="K42" s="3">
        <v>6.73</v>
      </c>
      <c r="L42" s="3">
        <v>2.9</v>
      </c>
      <c r="M42" s="3">
        <v>12.23</v>
      </c>
      <c r="N42" s="3">
        <f t="shared" si="0"/>
        <v>188.92999999999998</v>
      </c>
      <c r="O42" s="9">
        <f t="shared" si="1"/>
        <v>179.64</v>
      </c>
      <c r="P42" s="7">
        <f>SUM(C42:M42)-SUM(SMALL($C42:$M42,{1;2;3}))</f>
        <v>179.64</v>
      </c>
      <c r="Q42">
        <f>SUM(LARGE($C42:$M42,{1;2;3;4;5;6;7;8}))</f>
        <v>179.63999999999996</v>
      </c>
      <c r="R42">
        <f t="array" ref="R42">SUM(LARGE($C42:$M42,ROW($1:$8)))</f>
        <v>179.63999999999996</v>
      </c>
    </row>
    <row r="43" spans="1:18">
      <c r="A43" s="4">
        <v>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54.98</v>
      </c>
      <c r="I43" s="3">
        <v>11.04</v>
      </c>
      <c r="J43" s="3">
        <v>60.89</v>
      </c>
      <c r="K43" s="3">
        <v>46.27</v>
      </c>
      <c r="L43" s="3">
        <v>4.42</v>
      </c>
      <c r="M43" s="3">
        <v>10</v>
      </c>
      <c r="N43" s="3">
        <f t="shared" si="0"/>
        <v>187.6</v>
      </c>
      <c r="O43" s="9">
        <f t="shared" si="1"/>
        <v>187.6</v>
      </c>
      <c r="P43" s="7">
        <f>SUM(C43:M43)-SUM(SMALL($C43:$M43,{1;2;3}))</f>
        <v>187.6</v>
      </c>
      <c r="Q43">
        <f>SUM(LARGE($C43:$M43,{1;2;3;4;5;6;7;8}))</f>
        <v>187.6</v>
      </c>
      <c r="R43">
        <f t="array" ref="R43">SUM(LARGE($C43:$M43,ROW($1:$8)))</f>
        <v>187.6</v>
      </c>
    </row>
    <row r="44" spans="1:18">
      <c r="A44" s="4">
        <v>45</v>
      </c>
      <c r="C44" s="3">
        <v>2.46</v>
      </c>
      <c r="D44" s="3">
        <v>33.42</v>
      </c>
      <c r="E44" s="3">
        <v>5.92</v>
      </c>
      <c r="F44" s="3">
        <v>11.52</v>
      </c>
      <c r="G44" s="3">
        <v>12.55</v>
      </c>
      <c r="H44" s="3">
        <v>5.91</v>
      </c>
      <c r="I44" s="3">
        <v>42.2</v>
      </c>
      <c r="J44" s="3">
        <v>15.86</v>
      </c>
      <c r="K44" s="3">
        <v>14.08</v>
      </c>
      <c r="L44" s="3">
        <v>31.48</v>
      </c>
      <c r="M44" s="3">
        <v>7.07</v>
      </c>
      <c r="N44" s="3">
        <f t="shared" si="0"/>
        <v>182.47</v>
      </c>
      <c r="O44" s="9">
        <f t="shared" si="1"/>
        <v>168.18</v>
      </c>
      <c r="P44" s="7">
        <f>SUM(C44:M44)-SUM(SMALL($C44:$M44,{1;2;3}))</f>
        <v>168.18</v>
      </c>
      <c r="Q44">
        <f>SUM(LARGE($C44:$M44,{1;2;3;4;5;6;7;8}))</f>
        <v>168.18000000000004</v>
      </c>
      <c r="R44">
        <f t="array" ref="R44">SUM(LARGE($C44:$M44,ROW($1:$8)))</f>
        <v>168.18000000000004</v>
      </c>
    </row>
    <row r="45" spans="1:18">
      <c r="A45" s="4">
        <v>53</v>
      </c>
      <c r="C45" s="3">
        <v>0</v>
      </c>
      <c r="D45" s="3">
        <v>0</v>
      </c>
      <c r="E45" s="3">
        <v>23.7</v>
      </c>
      <c r="F45" s="3">
        <v>0</v>
      </c>
      <c r="G45" s="3">
        <v>34.89</v>
      </c>
      <c r="H45" s="3">
        <v>7.71</v>
      </c>
      <c r="I45" s="3">
        <v>69.930000000000007</v>
      </c>
      <c r="J45" s="3">
        <v>12.04</v>
      </c>
      <c r="K45" s="3">
        <v>4.96</v>
      </c>
      <c r="L45" s="3">
        <v>21.44</v>
      </c>
      <c r="M45" s="3">
        <v>0</v>
      </c>
      <c r="N45" s="3">
        <f t="shared" si="0"/>
        <v>174.67000000000002</v>
      </c>
      <c r="O45" s="9">
        <f t="shared" si="1"/>
        <v>174.67000000000002</v>
      </c>
      <c r="P45" s="7">
        <f>SUM(C45:M45)-SUM(SMALL($C45:$M45,{1;2;3}))</f>
        <v>174.67000000000002</v>
      </c>
      <c r="Q45">
        <f>SUM(LARGE($C45:$M45,{1;2;3;4;5;6;7;8}))</f>
        <v>174.67000000000002</v>
      </c>
      <c r="R45">
        <f t="array" ref="R45">SUM(LARGE($C45:$M45,ROW($1:$8)))</f>
        <v>174.67000000000002</v>
      </c>
    </row>
    <row r="46" spans="1:18">
      <c r="A46" s="4">
        <v>36</v>
      </c>
      <c r="C46" s="3">
        <v>30.75</v>
      </c>
      <c r="D46" s="3">
        <v>0</v>
      </c>
      <c r="E46" s="3">
        <v>9.0399999999999991</v>
      </c>
      <c r="F46" s="3">
        <v>0</v>
      </c>
      <c r="G46" s="3">
        <v>5.31</v>
      </c>
      <c r="H46" s="3">
        <v>74.59</v>
      </c>
      <c r="I46" s="3">
        <v>2.82</v>
      </c>
      <c r="J46" s="3">
        <v>16.399999999999999</v>
      </c>
      <c r="K46" s="3">
        <v>11.19</v>
      </c>
      <c r="L46" s="3">
        <v>0</v>
      </c>
      <c r="M46" s="3">
        <v>23.52</v>
      </c>
      <c r="N46" s="3">
        <f t="shared" si="0"/>
        <v>173.62</v>
      </c>
      <c r="O46" s="9">
        <f t="shared" si="1"/>
        <v>173.62</v>
      </c>
      <c r="P46" s="7">
        <f>SUM(C46:M46)-SUM(SMALL($C46:$M46,{1;2;3}))</f>
        <v>173.62</v>
      </c>
      <c r="Q46">
        <f>SUM(LARGE($C46:$M46,{1;2;3;4;5;6;7;8}))</f>
        <v>173.62</v>
      </c>
      <c r="R46">
        <f t="array" ref="R46">SUM(LARGE($C46:$M46,ROW($1:$8)))</f>
        <v>173.62</v>
      </c>
    </row>
    <row r="47" spans="1:18">
      <c r="A47" s="4">
        <v>57</v>
      </c>
      <c r="B47" s="5"/>
      <c r="C47" s="3">
        <v>13.7</v>
      </c>
      <c r="D47" s="3">
        <v>43.94</v>
      </c>
      <c r="E47" s="3">
        <v>43.13</v>
      </c>
      <c r="F47" s="3">
        <v>14.91</v>
      </c>
      <c r="G47" s="3">
        <v>0</v>
      </c>
      <c r="H47" s="3">
        <v>0</v>
      </c>
      <c r="I47" s="3">
        <v>0</v>
      </c>
      <c r="J47" s="3">
        <v>7.07</v>
      </c>
      <c r="K47" s="3">
        <v>15.46</v>
      </c>
      <c r="L47" s="3">
        <v>27.55</v>
      </c>
      <c r="M47" s="3">
        <v>0</v>
      </c>
      <c r="N47" s="3">
        <f t="shared" si="0"/>
        <v>165.76000000000002</v>
      </c>
      <c r="O47" s="9">
        <f t="shared" si="1"/>
        <v>165.76000000000002</v>
      </c>
      <c r="P47" s="7">
        <f>SUM(C47:M47)-SUM(SMALL($C47:$M47,{1;2;3}))</f>
        <v>165.76000000000002</v>
      </c>
      <c r="Q47">
        <f>SUM(LARGE($C47:$M47,{1;2;3;4;5;6;7;8}))</f>
        <v>165.75999999999996</v>
      </c>
      <c r="R47">
        <f t="array" ref="R47">SUM(LARGE($C47:$M47,ROW($1:$8)))</f>
        <v>165.75999999999996</v>
      </c>
    </row>
    <row r="48" spans="1:18">
      <c r="A48" s="4">
        <v>59</v>
      </c>
      <c r="B48" s="5"/>
      <c r="C48" s="3">
        <v>0</v>
      </c>
      <c r="D48" s="3">
        <v>19.11</v>
      </c>
      <c r="E48" s="3">
        <v>3.22</v>
      </c>
      <c r="F48" s="3">
        <v>7.32</v>
      </c>
      <c r="G48" s="3">
        <v>21.59</v>
      </c>
      <c r="H48" s="3">
        <v>19.14</v>
      </c>
      <c r="I48" s="3">
        <v>34.090000000000003</v>
      </c>
      <c r="J48" s="3">
        <v>35.840000000000003</v>
      </c>
      <c r="K48" s="3">
        <v>22.87</v>
      </c>
      <c r="L48" s="3">
        <v>0</v>
      </c>
      <c r="M48" s="3">
        <v>0</v>
      </c>
      <c r="N48" s="3">
        <f t="shared" si="0"/>
        <v>163.18</v>
      </c>
      <c r="O48" s="9">
        <f t="shared" si="1"/>
        <v>163.18</v>
      </c>
      <c r="P48" s="7">
        <f>SUM(C48:M48)-SUM(SMALL($C48:$M48,{1;2;3}))</f>
        <v>163.18</v>
      </c>
      <c r="Q48">
        <f>SUM(LARGE($C48:$M48,{1;2;3;4;5;6;7;8}))</f>
        <v>163.18000000000004</v>
      </c>
      <c r="R48">
        <f t="array" ref="R48">SUM(LARGE($C48:$M48,ROW($1:$8)))</f>
        <v>163.18000000000004</v>
      </c>
    </row>
    <row r="49" spans="1:18">
      <c r="A49" s="4">
        <v>44</v>
      </c>
      <c r="C49" s="3">
        <v>9.0399999999999991</v>
      </c>
      <c r="D49" s="3">
        <v>49.19</v>
      </c>
      <c r="E49" s="3">
        <v>21.16</v>
      </c>
      <c r="F49" s="3">
        <v>10.76</v>
      </c>
      <c r="G49" s="3">
        <v>11.14</v>
      </c>
      <c r="H49" s="3">
        <v>13.7</v>
      </c>
      <c r="I49" s="3">
        <v>0</v>
      </c>
      <c r="J49" s="3">
        <v>14.84</v>
      </c>
      <c r="K49" s="3">
        <v>10.44</v>
      </c>
      <c r="L49" s="3">
        <v>7.06</v>
      </c>
      <c r="M49" s="3">
        <v>15.64</v>
      </c>
      <c r="N49" s="3">
        <f t="shared" si="0"/>
        <v>162.97000000000003</v>
      </c>
      <c r="O49" s="9">
        <f t="shared" si="1"/>
        <v>146.87000000000003</v>
      </c>
      <c r="P49" s="7">
        <f>SUM(C49:M49)-SUM(SMALL($C49:$M49,{1;2;3}))</f>
        <v>146.87000000000003</v>
      </c>
      <c r="Q49">
        <f>SUM(LARGE($C49:$M49,{1;2;3;4;5;6;7;8}))</f>
        <v>146.87</v>
      </c>
      <c r="R49">
        <f t="array" ref="R49">SUM(LARGE($C49:$M49,ROW($1:$8)))</f>
        <v>146.87</v>
      </c>
    </row>
    <row r="50" spans="1:18">
      <c r="A50" s="4">
        <v>42</v>
      </c>
      <c r="C50" s="3">
        <v>31.54</v>
      </c>
      <c r="D50" s="3">
        <v>30.08</v>
      </c>
      <c r="E50" s="3">
        <v>0</v>
      </c>
      <c r="F50" s="3">
        <v>0</v>
      </c>
      <c r="G50" s="3">
        <v>32.78</v>
      </c>
      <c r="H50" s="3">
        <v>0</v>
      </c>
      <c r="I50" s="3">
        <v>0</v>
      </c>
      <c r="J50" s="3">
        <v>0</v>
      </c>
      <c r="K50" s="3">
        <v>19.11</v>
      </c>
      <c r="L50" s="3">
        <v>0</v>
      </c>
      <c r="M50" s="3">
        <v>49.28</v>
      </c>
      <c r="N50" s="3">
        <f t="shared" si="0"/>
        <v>162.79000000000002</v>
      </c>
      <c r="O50" s="9">
        <f t="shared" si="1"/>
        <v>162.79000000000002</v>
      </c>
      <c r="P50" s="7">
        <f>SUM(C50:M50)-SUM(SMALL($C50:$M50,{1;2;3}))</f>
        <v>162.79000000000002</v>
      </c>
      <c r="Q50">
        <f>SUM(LARGE($C50:$M50,{1;2;3;4;5;6;7;8}))</f>
        <v>162.79000000000002</v>
      </c>
      <c r="R50">
        <f t="array" ref="R50">SUM(LARGE($C50:$M50,ROW($1:$8)))</f>
        <v>162.79000000000002</v>
      </c>
    </row>
    <row r="51" spans="1:18">
      <c r="A51" s="4">
        <v>51</v>
      </c>
      <c r="C51" s="3">
        <v>73.94</v>
      </c>
      <c r="D51" s="3">
        <v>23.57</v>
      </c>
      <c r="E51" s="3">
        <v>18.489999999999998</v>
      </c>
      <c r="F51" s="3">
        <v>0</v>
      </c>
      <c r="G51" s="3">
        <v>14.45</v>
      </c>
      <c r="H51" s="3">
        <v>23.81</v>
      </c>
      <c r="I51" s="3">
        <v>0</v>
      </c>
      <c r="J51" s="3">
        <v>0</v>
      </c>
      <c r="K51" s="3">
        <v>0</v>
      </c>
      <c r="L51" s="3">
        <v>0</v>
      </c>
      <c r="M51" s="3">
        <v>8.32</v>
      </c>
      <c r="N51" s="3">
        <f t="shared" si="0"/>
        <v>162.57999999999998</v>
      </c>
      <c r="O51" s="9">
        <f t="shared" si="1"/>
        <v>162.57999999999998</v>
      </c>
      <c r="P51" s="7">
        <f>SUM(C51:M51)-SUM(SMALL($C51:$M51,{1;2;3}))</f>
        <v>162.57999999999998</v>
      </c>
      <c r="Q51">
        <f>SUM(LARGE($C51:$M51,{1;2;3;4;5;6;7;8}))</f>
        <v>162.57999999999998</v>
      </c>
      <c r="R51">
        <f t="array" ref="R51">SUM(LARGE($C51:$M51,ROW($1:$8)))</f>
        <v>162.57999999999998</v>
      </c>
    </row>
    <row r="52" spans="1:18">
      <c r="A52" s="4">
        <v>60</v>
      </c>
      <c r="B52" s="5"/>
      <c r="C52" s="3">
        <v>10.95</v>
      </c>
      <c r="D52" s="3">
        <v>18.239999999999998</v>
      </c>
      <c r="E52" s="3">
        <v>9.83</v>
      </c>
      <c r="F52" s="3">
        <v>20.16</v>
      </c>
      <c r="G52" s="3">
        <v>0</v>
      </c>
      <c r="H52" s="3">
        <v>64.38</v>
      </c>
      <c r="I52" s="3">
        <v>36.450000000000003</v>
      </c>
      <c r="J52" s="3">
        <v>0</v>
      </c>
      <c r="K52" s="3">
        <v>0</v>
      </c>
      <c r="L52" s="3">
        <v>0</v>
      </c>
      <c r="M52" s="3">
        <v>0</v>
      </c>
      <c r="N52" s="3">
        <f t="shared" si="0"/>
        <v>160.01</v>
      </c>
      <c r="O52" s="9">
        <f t="shared" si="1"/>
        <v>160.01</v>
      </c>
      <c r="P52" s="7">
        <f>SUM(C52:M52)-SUM(SMALL($C52:$M52,{1;2;3}))</f>
        <v>160.01</v>
      </c>
      <c r="Q52">
        <f>SUM(LARGE($C52:$M52,{1;2;3;4;5;6;7;8}))</f>
        <v>160.01</v>
      </c>
      <c r="R52">
        <f t="array" ref="R52">SUM(LARGE($C52:$M52,ROW($1:$8)))</f>
        <v>160.01</v>
      </c>
    </row>
    <row r="53" spans="1:18">
      <c r="A53" s="4">
        <v>61</v>
      </c>
      <c r="B53" s="5"/>
      <c r="C53" s="3">
        <v>0</v>
      </c>
      <c r="D53" s="3">
        <v>25.31</v>
      </c>
      <c r="E53" s="3">
        <v>82.05</v>
      </c>
      <c r="F53" s="3">
        <v>3.16</v>
      </c>
      <c r="G53" s="3">
        <v>37.24</v>
      </c>
      <c r="H53" s="3">
        <v>11.6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f t="shared" si="0"/>
        <v>159.35999999999999</v>
      </c>
      <c r="O53" s="9">
        <f t="shared" si="1"/>
        <v>159.35999999999999</v>
      </c>
      <c r="P53" s="7">
        <f>SUM(C53:M53)-SUM(SMALL($C53:$M53,{1;2;3}))</f>
        <v>159.35999999999999</v>
      </c>
      <c r="Q53">
        <f>SUM(LARGE($C53:$M53,{1;2;3;4;5;6;7;8}))</f>
        <v>159.35999999999999</v>
      </c>
      <c r="R53">
        <f t="array" ref="R53">SUM(LARGE($C53:$M53,ROW($1:$8)))</f>
        <v>159.35999999999999</v>
      </c>
    </row>
    <row r="54" spans="1:18">
      <c r="A54" s="4">
        <v>63</v>
      </c>
      <c r="B54" s="5"/>
      <c r="C54" s="3">
        <v>8.7799999999999994</v>
      </c>
      <c r="D54" s="3">
        <v>56.33</v>
      </c>
      <c r="E54" s="3">
        <v>6.6</v>
      </c>
      <c r="F54" s="3">
        <v>48.7</v>
      </c>
      <c r="G54" s="3">
        <v>29.13</v>
      </c>
      <c r="H54" s="3">
        <v>6.57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f t="shared" si="0"/>
        <v>156.10999999999999</v>
      </c>
      <c r="O54" s="9">
        <f t="shared" si="1"/>
        <v>156.10999999999999</v>
      </c>
      <c r="P54" s="7">
        <f>SUM(C54:M54)-SUM(SMALL($C54:$M54,{1;2;3}))</f>
        <v>156.10999999999999</v>
      </c>
      <c r="Q54">
        <f>SUM(LARGE($C54:$M54,{1;2;3;4;5;6;7;8}))</f>
        <v>156.10999999999999</v>
      </c>
      <c r="R54">
        <f t="array" ref="R54">SUM(LARGE($C54:$M54,ROW($1:$8)))</f>
        <v>156.10999999999999</v>
      </c>
    </row>
    <row r="55" spans="1:18">
      <c r="A55" s="4">
        <v>47</v>
      </c>
      <c r="C55" s="3">
        <v>0</v>
      </c>
      <c r="D55" s="3">
        <v>0</v>
      </c>
      <c r="E55" s="3">
        <v>0</v>
      </c>
      <c r="F55" s="3">
        <v>16.510000000000002</v>
      </c>
      <c r="G55" s="3">
        <v>41.4</v>
      </c>
      <c r="H55" s="3">
        <v>17.93</v>
      </c>
      <c r="I55" s="3">
        <v>3.05</v>
      </c>
      <c r="J55" s="3">
        <v>5.75</v>
      </c>
      <c r="K55" s="3">
        <v>40.520000000000003</v>
      </c>
      <c r="L55" s="3">
        <v>11.33</v>
      </c>
      <c r="M55" s="3">
        <v>14.73</v>
      </c>
      <c r="N55" s="3">
        <f t="shared" si="0"/>
        <v>151.22</v>
      </c>
      <c r="O55" s="9">
        <f t="shared" si="1"/>
        <v>151.22</v>
      </c>
      <c r="P55" s="7">
        <f>SUM(C55:M55)-SUM(SMALL($C55:$M55,{1;2;3}))</f>
        <v>151.22</v>
      </c>
      <c r="Q55">
        <f>SUM(LARGE($C55:$M55,{1;2;3;4;5;6;7;8}))</f>
        <v>151.22000000000003</v>
      </c>
      <c r="R55">
        <f t="array" ref="R55">SUM(LARGE($C55:$M55,ROW($1:$8)))</f>
        <v>151.22000000000003</v>
      </c>
    </row>
    <row r="56" spans="1:18">
      <c r="A56" s="4">
        <v>50</v>
      </c>
      <c r="C56" s="3">
        <v>19.78</v>
      </c>
      <c r="D56" s="3">
        <v>8.89</v>
      </c>
      <c r="E56" s="3">
        <v>0</v>
      </c>
      <c r="F56" s="3">
        <v>5.71</v>
      </c>
      <c r="G56" s="3">
        <v>16.559999999999999</v>
      </c>
      <c r="H56" s="3">
        <v>0</v>
      </c>
      <c r="I56" s="3">
        <v>0</v>
      </c>
      <c r="J56" s="3">
        <v>0</v>
      </c>
      <c r="K56" s="3">
        <v>0</v>
      </c>
      <c r="L56" s="3">
        <v>34.28</v>
      </c>
      <c r="M56" s="3">
        <v>63.14</v>
      </c>
      <c r="N56" s="3">
        <f t="shared" si="0"/>
        <v>148.36000000000001</v>
      </c>
      <c r="O56" s="9">
        <f t="shared" si="1"/>
        <v>148.36000000000001</v>
      </c>
      <c r="P56" s="7">
        <f>SUM(C56:M56)-SUM(SMALL($C56:$M56,{1;2;3}))</f>
        <v>148.36000000000001</v>
      </c>
      <c r="Q56">
        <f>SUM(LARGE($C56:$M56,{1;2;3;4;5;6;7;8}))</f>
        <v>148.35999999999999</v>
      </c>
      <c r="R56">
        <f t="array" ref="R56">SUM(LARGE($C56:$M56,ROW($1:$8)))</f>
        <v>148.35999999999999</v>
      </c>
    </row>
    <row r="57" spans="1:18">
      <c r="A57" s="4">
        <v>66</v>
      </c>
      <c r="B57" s="5"/>
      <c r="C57" s="3">
        <v>18.91</v>
      </c>
      <c r="D57" s="3">
        <v>21.97</v>
      </c>
      <c r="E57" s="3">
        <v>5.48</v>
      </c>
      <c r="F57" s="3">
        <v>39.51</v>
      </c>
      <c r="G57" s="3">
        <v>0</v>
      </c>
      <c r="H57" s="3">
        <v>6.79</v>
      </c>
      <c r="I57" s="3">
        <v>2.36</v>
      </c>
      <c r="J57" s="3">
        <v>8.4700000000000006</v>
      </c>
      <c r="K57" s="3">
        <v>38.92</v>
      </c>
      <c r="L57" s="3">
        <v>1.89</v>
      </c>
      <c r="M57" s="3">
        <v>0</v>
      </c>
      <c r="N57" s="3">
        <f t="shared" si="0"/>
        <v>144.30000000000001</v>
      </c>
      <c r="O57" s="9">
        <f t="shared" si="1"/>
        <v>142.41000000000003</v>
      </c>
      <c r="P57" s="7">
        <f>SUM(C57:M57)-SUM(SMALL($C57:$M57,{1;2;3}))</f>
        <v>142.41000000000003</v>
      </c>
      <c r="Q57">
        <f>SUM(LARGE($C57:$M57,{1;2;3;4;5;6;7;8}))</f>
        <v>142.41</v>
      </c>
      <c r="R57">
        <f t="array" ref="R57">SUM(LARGE($C57:$M57,ROW($1:$8)))</f>
        <v>142.41</v>
      </c>
    </row>
    <row r="58" spans="1:18">
      <c r="A58" s="4">
        <v>48</v>
      </c>
      <c r="C58" s="3">
        <v>12.74</v>
      </c>
      <c r="D58" s="3">
        <v>0</v>
      </c>
      <c r="E58" s="3">
        <v>0</v>
      </c>
      <c r="F58" s="3">
        <v>10.27</v>
      </c>
      <c r="G58" s="3">
        <v>0</v>
      </c>
      <c r="H58" s="3">
        <v>82.7</v>
      </c>
      <c r="I58" s="3">
        <v>18.12</v>
      </c>
      <c r="J58" s="3">
        <v>0</v>
      </c>
      <c r="K58" s="3">
        <v>0</v>
      </c>
      <c r="L58" s="3">
        <v>0</v>
      </c>
      <c r="M58" s="3">
        <v>19.760000000000002</v>
      </c>
      <c r="N58" s="3">
        <f t="shared" si="0"/>
        <v>143.59</v>
      </c>
      <c r="O58" s="9">
        <f t="shared" si="1"/>
        <v>143.59</v>
      </c>
      <c r="P58" s="7">
        <f>SUM(C58:M58)-SUM(SMALL($C58:$M58,{1;2;3}))</f>
        <v>143.59</v>
      </c>
      <c r="Q58">
        <f>SUM(LARGE($C58:$M58,{1;2;3;4;5;6;7;8}))</f>
        <v>143.59000000000003</v>
      </c>
      <c r="R58">
        <f t="array" ref="R58">SUM(LARGE($C58:$M58,ROW($1:$8)))</f>
        <v>143.59000000000003</v>
      </c>
    </row>
    <row r="59" spans="1:18">
      <c r="A59" s="4">
        <v>64</v>
      </c>
      <c r="C59" s="3">
        <v>0</v>
      </c>
      <c r="D59" s="3">
        <v>0</v>
      </c>
      <c r="E59" s="3">
        <v>0</v>
      </c>
      <c r="F59" s="3">
        <v>76.430000000000007</v>
      </c>
      <c r="G59" s="3">
        <v>8.01</v>
      </c>
      <c r="H59" s="3">
        <v>12.47</v>
      </c>
      <c r="I59" s="3">
        <v>20.8</v>
      </c>
      <c r="J59" s="3">
        <v>4.2300000000000004</v>
      </c>
      <c r="K59" s="3">
        <v>13.64</v>
      </c>
      <c r="L59" s="3">
        <v>2.4900000000000002</v>
      </c>
      <c r="M59" s="3">
        <v>4.78</v>
      </c>
      <c r="N59" s="3">
        <f t="shared" si="0"/>
        <v>142.85000000000002</v>
      </c>
      <c r="O59" s="9">
        <f t="shared" si="1"/>
        <v>142.85000000000002</v>
      </c>
      <c r="P59" s="7">
        <f>SUM(C59:M59)-SUM(SMALL($C59:$M59,{1;2;3}))</f>
        <v>142.85000000000002</v>
      </c>
      <c r="Q59">
        <f>SUM(LARGE($C59:$M59,{1;2;3;4;5;6;7;8}))</f>
        <v>142.85</v>
      </c>
      <c r="R59">
        <f t="array" ref="R59">SUM(LARGE($C59:$M59,ROW($1:$8)))</f>
        <v>142.85</v>
      </c>
    </row>
    <row r="60" spans="1:18">
      <c r="A60" s="4">
        <v>67</v>
      </c>
      <c r="B60" s="5"/>
      <c r="C60" s="3">
        <v>6.14</v>
      </c>
      <c r="D60" s="3">
        <v>30.87</v>
      </c>
      <c r="E60" s="3">
        <v>0</v>
      </c>
      <c r="F60" s="3">
        <v>0</v>
      </c>
      <c r="G60" s="3">
        <v>0</v>
      </c>
      <c r="H60" s="3">
        <v>0</v>
      </c>
      <c r="I60" s="3">
        <v>15.77</v>
      </c>
      <c r="J60" s="3">
        <v>13.39</v>
      </c>
      <c r="K60" s="3">
        <v>76.349999999999994</v>
      </c>
      <c r="L60" s="3">
        <v>0</v>
      </c>
      <c r="M60" s="3">
        <v>0</v>
      </c>
      <c r="N60" s="3">
        <f t="shared" si="0"/>
        <v>142.51999999999998</v>
      </c>
      <c r="O60" s="9">
        <f t="shared" si="1"/>
        <v>142.51999999999998</v>
      </c>
      <c r="P60" s="7">
        <f>SUM(C60:M60)-SUM(SMALL($C60:$M60,{1;2;3}))</f>
        <v>142.51999999999998</v>
      </c>
      <c r="Q60">
        <f>SUM(LARGE($C60:$M60,{1;2;3;4;5;6;7;8}))</f>
        <v>142.51999999999998</v>
      </c>
      <c r="R60">
        <f t="array" ref="R60">SUM(LARGE($C60:$M60,ROW($1:$8)))</f>
        <v>142.51999999999998</v>
      </c>
    </row>
    <row r="61" spans="1:18">
      <c r="A61" s="4">
        <v>68</v>
      </c>
      <c r="B61" s="5"/>
      <c r="C61" s="3">
        <v>46.22</v>
      </c>
      <c r="D61" s="3">
        <v>7.35</v>
      </c>
      <c r="E61" s="3">
        <v>14.37</v>
      </c>
      <c r="F61" s="3">
        <v>5.9</v>
      </c>
      <c r="G61" s="3">
        <v>24.01</v>
      </c>
      <c r="H61" s="3">
        <v>19.559999999999999</v>
      </c>
      <c r="I61" s="3">
        <v>8.7200000000000006</v>
      </c>
      <c r="J61" s="3">
        <v>6.73</v>
      </c>
      <c r="K61" s="3">
        <v>9.36</v>
      </c>
      <c r="L61" s="3">
        <v>0</v>
      </c>
      <c r="M61" s="3">
        <v>0</v>
      </c>
      <c r="N61" s="3">
        <f t="shared" si="0"/>
        <v>142.22000000000003</v>
      </c>
      <c r="O61" s="9">
        <f t="shared" si="1"/>
        <v>136.32000000000002</v>
      </c>
      <c r="P61" s="7">
        <f>SUM(C61:M61)-SUM(SMALL($C61:$M61,{1;2;3}))</f>
        <v>136.32000000000002</v>
      </c>
      <c r="Q61">
        <f>SUM(LARGE($C61:$M61,{1;2;3;4;5;6;7;8}))</f>
        <v>136.32</v>
      </c>
      <c r="R61">
        <f t="array" ref="R61">SUM(LARGE($C61:$M61,ROW($1:$8)))</f>
        <v>136.32</v>
      </c>
    </row>
    <row r="62" spans="1:18">
      <c r="A62" s="4">
        <v>55</v>
      </c>
      <c r="C62" s="3">
        <v>0</v>
      </c>
      <c r="D62" s="3">
        <v>31.68</v>
      </c>
      <c r="E62" s="3">
        <v>0</v>
      </c>
      <c r="F62" s="3">
        <v>0</v>
      </c>
      <c r="G62" s="3">
        <v>21.02</v>
      </c>
      <c r="H62" s="3">
        <v>4.26</v>
      </c>
      <c r="I62" s="3">
        <v>17.63</v>
      </c>
      <c r="J62" s="3">
        <v>25.06</v>
      </c>
      <c r="K62" s="3">
        <v>5.25</v>
      </c>
      <c r="L62" s="3">
        <v>24.26</v>
      </c>
      <c r="M62" s="3">
        <v>11.46</v>
      </c>
      <c r="N62" s="3">
        <f t="shared" si="0"/>
        <v>140.62</v>
      </c>
      <c r="O62" s="9">
        <f t="shared" si="1"/>
        <v>140.62</v>
      </c>
      <c r="P62" s="7">
        <f>SUM(C62:M62)-SUM(SMALL($C62:$M62,{1;2;3}))</f>
        <v>140.62</v>
      </c>
      <c r="Q62">
        <f>SUM(LARGE($C62:$M62,{1;2;3;4;5;6;7;8}))</f>
        <v>140.61999999999998</v>
      </c>
      <c r="R62">
        <f t="array" ref="R62">SUM(LARGE($C62:$M62,ROW($1:$8)))</f>
        <v>140.61999999999998</v>
      </c>
    </row>
    <row r="63" spans="1:18">
      <c r="A63" s="4">
        <v>70</v>
      </c>
      <c r="B63" s="5"/>
      <c r="C63" s="3">
        <v>0</v>
      </c>
      <c r="D63" s="3">
        <v>23.03</v>
      </c>
      <c r="E63" s="3">
        <v>0</v>
      </c>
      <c r="F63" s="3">
        <v>5.32</v>
      </c>
      <c r="G63" s="3">
        <v>30.87</v>
      </c>
      <c r="H63" s="3">
        <v>25.46</v>
      </c>
      <c r="I63" s="3">
        <v>24.56</v>
      </c>
      <c r="J63" s="3">
        <v>0</v>
      </c>
      <c r="K63" s="3">
        <v>18.55</v>
      </c>
      <c r="L63" s="3">
        <v>9.84</v>
      </c>
      <c r="M63" s="3">
        <v>0</v>
      </c>
      <c r="N63" s="3">
        <f t="shared" si="0"/>
        <v>137.63</v>
      </c>
      <c r="O63" s="9">
        <f t="shared" si="1"/>
        <v>137.63</v>
      </c>
      <c r="P63" s="7">
        <f>SUM(C63:M63)-SUM(SMALL($C63:$M63,{1;2;3}))</f>
        <v>137.63</v>
      </c>
      <c r="Q63">
        <f>SUM(LARGE($C63:$M63,{1;2;3;4;5;6;7;8}))</f>
        <v>137.63</v>
      </c>
      <c r="R63">
        <f t="array" ref="R63">SUM(LARGE($C63:$M63,ROW($1:$8)))</f>
        <v>137.63</v>
      </c>
    </row>
    <row r="64" spans="1:18">
      <c r="A64" s="4">
        <v>71</v>
      </c>
      <c r="B64" s="5"/>
      <c r="C64" s="3">
        <v>11.82</v>
      </c>
      <c r="D64" s="3">
        <v>73.27</v>
      </c>
      <c r="E64" s="3">
        <v>0</v>
      </c>
      <c r="F64" s="3">
        <v>40.590000000000003</v>
      </c>
      <c r="G64" s="3">
        <v>2.04</v>
      </c>
      <c r="H64" s="3">
        <v>8.93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f t="shared" si="0"/>
        <v>136.65</v>
      </c>
      <c r="O64" s="9">
        <f t="shared" si="1"/>
        <v>136.65</v>
      </c>
      <c r="P64" s="7">
        <f>SUM(C64:M64)-SUM(SMALL($C64:$M64,{1;2;3}))</f>
        <v>136.65</v>
      </c>
      <c r="Q64">
        <f>SUM(LARGE($C64:$M64,{1;2;3;4;5;6;7;8}))</f>
        <v>136.65</v>
      </c>
      <c r="R64">
        <f t="array" ref="R64">SUM(LARGE($C64:$M64,ROW($1:$8)))</f>
        <v>136.65</v>
      </c>
    </row>
    <row r="65" spans="1:18">
      <c r="A65" s="4">
        <v>49</v>
      </c>
      <c r="C65" s="3">
        <v>23.7</v>
      </c>
      <c r="D65" s="3">
        <v>7.11</v>
      </c>
      <c r="E65" s="3">
        <v>41.75</v>
      </c>
      <c r="F65" s="3">
        <v>0</v>
      </c>
      <c r="G65" s="3">
        <v>2.48</v>
      </c>
      <c r="H65" s="3">
        <v>0</v>
      </c>
      <c r="I65" s="3">
        <v>13.27</v>
      </c>
      <c r="J65" s="3">
        <v>0</v>
      </c>
      <c r="K65" s="3">
        <v>8.67</v>
      </c>
      <c r="L65" s="3">
        <v>0</v>
      </c>
      <c r="M65" s="3">
        <v>39.57</v>
      </c>
      <c r="N65" s="3">
        <f t="shared" si="0"/>
        <v>136.55000000000001</v>
      </c>
      <c r="O65" s="9">
        <f t="shared" si="1"/>
        <v>136.55000000000001</v>
      </c>
      <c r="P65" s="7">
        <f>SUM(C65:M65)-SUM(SMALL($C65:$M65,{1;2;3}))</f>
        <v>136.55000000000001</v>
      </c>
      <c r="Q65">
        <f>SUM(LARGE($C65:$M65,{1;2;3;4;5;6;7;8}))</f>
        <v>136.54999999999998</v>
      </c>
      <c r="R65">
        <f t="array" ref="R65">SUM(LARGE($C65:$M65,ROW($1:$8)))</f>
        <v>136.54999999999998</v>
      </c>
    </row>
    <row r="66" spans="1:18">
      <c r="A66" s="4">
        <v>52</v>
      </c>
      <c r="C66" s="3">
        <v>15.77</v>
      </c>
      <c r="D66" s="3">
        <v>0</v>
      </c>
      <c r="E66" s="3">
        <v>12.74</v>
      </c>
      <c r="F66" s="3">
        <v>8.4</v>
      </c>
      <c r="G66" s="3">
        <v>20.48</v>
      </c>
      <c r="H66" s="3">
        <v>17.54</v>
      </c>
      <c r="I66" s="3">
        <v>6.37</v>
      </c>
      <c r="J66" s="3">
        <v>0</v>
      </c>
      <c r="K66" s="3">
        <v>0</v>
      </c>
      <c r="L66" s="3">
        <v>36.380000000000003</v>
      </c>
      <c r="M66" s="3">
        <v>18.649999999999999</v>
      </c>
      <c r="N66" s="3">
        <f t="shared" ref="N66:N129" si="2">SUM(C66+D66+E66+F66+G66+H66+I66+J66+K66+L66+M66)</f>
        <v>136.33000000000001</v>
      </c>
      <c r="O66" s="9">
        <f t="shared" si="1"/>
        <v>136.33000000000001</v>
      </c>
      <c r="P66" s="7">
        <f>SUM(C66:M66)-SUM(SMALL($C66:$M66,{1;2;3}))</f>
        <v>136.33000000000001</v>
      </c>
      <c r="Q66">
        <f>SUM(LARGE($C66:$M66,{1;2;3;4;5;6;7;8}))</f>
        <v>136.32999999999998</v>
      </c>
      <c r="R66">
        <f t="array" ref="R66">SUM(LARGE($C66:$M66,ROW($1:$8)))</f>
        <v>136.32999999999998</v>
      </c>
    </row>
    <row r="67" spans="1:18">
      <c r="A67" s="4">
        <v>54</v>
      </c>
      <c r="C67" s="3">
        <v>0</v>
      </c>
      <c r="D67" s="3">
        <v>0</v>
      </c>
      <c r="E67" s="3">
        <v>0</v>
      </c>
      <c r="F67" s="3">
        <v>38.479999999999997</v>
      </c>
      <c r="G67" s="3">
        <v>7.72</v>
      </c>
      <c r="H67" s="3">
        <v>12.77</v>
      </c>
      <c r="I67" s="3">
        <v>7.22</v>
      </c>
      <c r="J67" s="3">
        <v>11.19</v>
      </c>
      <c r="K67" s="3">
        <v>12.79</v>
      </c>
      <c r="L67" s="3">
        <v>20.41</v>
      </c>
      <c r="M67" s="3">
        <v>21.55</v>
      </c>
      <c r="N67" s="3">
        <f t="shared" si="2"/>
        <v>132.13</v>
      </c>
      <c r="O67" s="9">
        <f t="shared" ref="O67:O130" si="3">SUM(C67:M67)-SMALL(C67:M67,1)-SMALL(C67:M67,2)-SMALL(C67:M67,3)</f>
        <v>132.13</v>
      </c>
      <c r="P67" s="7">
        <f>SUM(C67:M67)-SUM(SMALL($C67:$M67,{1;2;3}))</f>
        <v>132.13</v>
      </c>
      <c r="Q67">
        <f>SUM(LARGE($C67:$M67,{1;2;3;4;5;6;7;8}))</f>
        <v>132.13</v>
      </c>
      <c r="R67">
        <f t="array" ref="R67">SUM(LARGE($C67:$M67,ROW($1:$8)))</f>
        <v>132.13</v>
      </c>
    </row>
    <row r="68" spans="1:18">
      <c r="A68" s="4">
        <v>65</v>
      </c>
      <c r="C68" s="3">
        <v>33.21</v>
      </c>
      <c r="D68" s="3">
        <v>10.85</v>
      </c>
      <c r="E68" s="3">
        <v>14.71</v>
      </c>
      <c r="F68" s="3">
        <v>9.31</v>
      </c>
      <c r="G68" s="3">
        <v>0</v>
      </c>
      <c r="H68" s="3">
        <v>7.95</v>
      </c>
      <c r="I68" s="3">
        <v>35.24</v>
      </c>
      <c r="J68" s="3">
        <v>5.44</v>
      </c>
      <c r="K68" s="3">
        <v>0</v>
      </c>
      <c r="L68" s="3">
        <v>6.8</v>
      </c>
      <c r="M68" s="3">
        <v>7.69</v>
      </c>
      <c r="N68" s="3">
        <f t="shared" si="2"/>
        <v>131.20000000000002</v>
      </c>
      <c r="O68" s="9">
        <f t="shared" si="3"/>
        <v>125.76000000000002</v>
      </c>
      <c r="P68" s="7">
        <f>SUM(C68:M68)-SUM(SMALL($C68:$M68,{1;2;3}))</f>
        <v>125.76000000000002</v>
      </c>
      <c r="Q68">
        <f>SUM(LARGE($C68:$M68,{1;2;3;4;5;6;7;8}))</f>
        <v>125.75999999999999</v>
      </c>
      <c r="R68">
        <f t="array" ref="R68">SUM(LARGE($C68:$M68,ROW($1:$8)))</f>
        <v>125.75999999999999</v>
      </c>
    </row>
    <row r="69" spans="1:18">
      <c r="A69" s="4">
        <v>74</v>
      </c>
      <c r="B69" s="5"/>
      <c r="C69" s="3">
        <v>3.61</v>
      </c>
      <c r="D69" s="3">
        <v>36.35</v>
      </c>
      <c r="E69" s="3">
        <v>9.3000000000000007</v>
      </c>
      <c r="F69" s="3">
        <v>25.13</v>
      </c>
      <c r="G69" s="3">
        <v>6.89</v>
      </c>
      <c r="H69" s="3">
        <v>0</v>
      </c>
      <c r="I69" s="3">
        <v>0</v>
      </c>
      <c r="J69" s="3">
        <v>0</v>
      </c>
      <c r="K69" s="3">
        <v>44.17</v>
      </c>
      <c r="L69" s="3">
        <v>4.6399999999999997</v>
      </c>
      <c r="M69" s="3">
        <v>0</v>
      </c>
      <c r="N69" s="3">
        <f t="shared" si="2"/>
        <v>130.09</v>
      </c>
      <c r="O69" s="9">
        <f t="shared" si="3"/>
        <v>130.09</v>
      </c>
      <c r="P69" s="7">
        <f>SUM(C69:M69)-SUM(SMALL($C69:$M69,{1;2;3}))</f>
        <v>130.09</v>
      </c>
      <c r="Q69">
        <f>SUM(LARGE($C69:$M69,{1;2;3;4;5;6;7;8}))</f>
        <v>130.09</v>
      </c>
      <c r="R69">
        <f t="array" ref="R69">SUM(LARGE($C69:$M69,ROW($1:$8)))</f>
        <v>130.09</v>
      </c>
    </row>
    <row r="70" spans="1:18">
      <c r="A70" s="4">
        <v>75</v>
      </c>
      <c r="B70" s="5"/>
      <c r="C70" s="3">
        <v>0</v>
      </c>
      <c r="D70" s="3">
        <v>7.85</v>
      </c>
      <c r="E70" s="3">
        <v>18.91</v>
      </c>
      <c r="F70" s="3">
        <v>22.72</v>
      </c>
      <c r="G70" s="3">
        <v>33.81</v>
      </c>
      <c r="H70" s="3">
        <v>28.54</v>
      </c>
      <c r="I70" s="3">
        <v>0</v>
      </c>
      <c r="J70" s="3">
        <v>0</v>
      </c>
      <c r="K70" s="3">
        <v>15.95</v>
      </c>
      <c r="L70" s="3">
        <v>0</v>
      </c>
      <c r="M70" s="3">
        <v>0</v>
      </c>
      <c r="N70" s="3">
        <f t="shared" si="2"/>
        <v>127.77999999999999</v>
      </c>
      <c r="O70" s="9">
        <f t="shared" si="3"/>
        <v>127.77999999999999</v>
      </c>
      <c r="P70" s="7">
        <f>SUM(C70:M70)-SUM(SMALL($C70:$M70,{1;2;3}))</f>
        <v>127.77999999999999</v>
      </c>
      <c r="Q70">
        <f>SUM(LARGE($C70:$M70,{1;2;3;4;5;6;7;8}))</f>
        <v>127.77999999999999</v>
      </c>
      <c r="R70">
        <f t="array" ref="R70">SUM(LARGE($C70:$M70,ROW($1:$8)))</f>
        <v>127.77999999999999</v>
      </c>
    </row>
    <row r="71" spans="1:18">
      <c r="A71" s="4">
        <v>58</v>
      </c>
      <c r="C71" s="3">
        <v>12.43</v>
      </c>
      <c r="D71" s="3">
        <v>0</v>
      </c>
      <c r="E71" s="3">
        <v>27.89</v>
      </c>
      <c r="F71" s="3">
        <v>0</v>
      </c>
      <c r="G71" s="3">
        <v>0</v>
      </c>
      <c r="H71" s="3">
        <v>30.65</v>
      </c>
      <c r="I71" s="3">
        <v>0</v>
      </c>
      <c r="J71" s="3">
        <v>0</v>
      </c>
      <c r="K71" s="3">
        <v>0</v>
      </c>
      <c r="L71" s="3">
        <v>0</v>
      </c>
      <c r="M71" s="3">
        <v>55.03</v>
      </c>
      <c r="N71" s="3">
        <f t="shared" si="2"/>
        <v>126</v>
      </c>
      <c r="O71" s="9">
        <f t="shared" si="3"/>
        <v>126</v>
      </c>
      <c r="P71" s="7">
        <f>SUM(C71:M71)-SUM(SMALL($C71:$M71,{1;2;3}))</f>
        <v>126</v>
      </c>
      <c r="Q71">
        <f>SUM(LARGE($C71:$M71,{1;2;3;4;5;6;7;8}))</f>
        <v>126</v>
      </c>
      <c r="R71">
        <f t="array" ref="R71">SUM(LARGE($C71:$M71,ROW($1:$8)))</f>
        <v>126</v>
      </c>
    </row>
    <row r="72" spans="1:18">
      <c r="A72" s="4">
        <v>76</v>
      </c>
      <c r="B72" s="5"/>
      <c r="C72" s="3">
        <v>39.25</v>
      </c>
      <c r="D72" s="3">
        <v>4.8099999999999996</v>
      </c>
      <c r="E72" s="3">
        <v>7.54</v>
      </c>
      <c r="F72" s="3">
        <v>12.05</v>
      </c>
      <c r="G72" s="3">
        <v>8.3000000000000007</v>
      </c>
      <c r="H72" s="3">
        <v>41.11</v>
      </c>
      <c r="I72" s="3">
        <v>12.5</v>
      </c>
      <c r="J72" s="3">
        <v>0</v>
      </c>
      <c r="K72" s="3">
        <v>0</v>
      </c>
      <c r="L72" s="3">
        <v>0</v>
      </c>
      <c r="M72" s="3">
        <v>0</v>
      </c>
      <c r="N72" s="3">
        <f t="shared" si="2"/>
        <v>125.56</v>
      </c>
      <c r="O72" s="9">
        <f t="shared" si="3"/>
        <v>125.56</v>
      </c>
      <c r="P72" s="7">
        <f>SUM(C72:M72)-SUM(SMALL($C72:$M72,{1;2;3}))</f>
        <v>125.56</v>
      </c>
      <c r="Q72">
        <f>SUM(LARGE($C72:$M72,{1;2;3;4;5;6;7;8}))</f>
        <v>125.56</v>
      </c>
      <c r="R72">
        <f t="array" ref="R72">SUM(LARGE($C72:$M72,ROW($1:$8)))</f>
        <v>125.56</v>
      </c>
    </row>
    <row r="73" spans="1:18">
      <c r="A73" s="4">
        <v>56</v>
      </c>
      <c r="C73" s="3">
        <v>0</v>
      </c>
      <c r="D73" s="3">
        <v>29.33</v>
      </c>
      <c r="E73" s="3">
        <v>24.25</v>
      </c>
      <c r="F73" s="3">
        <v>4.9400000000000004</v>
      </c>
      <c r="G73" s="3">
        <v>7.16</v>
      </c>
      <c r="H73" s="3">
        <v>0</v>
      </c>
      <c r="I73" s="3">
        <v>0</v>
      </c>
      <c r="J73" s="3">
        <v>0</v>
      </c>
      <c r="K73" s="3">
        <v>0</v>
      </c>
      <c r="L73" s="3">
        <v>18.059999999999999</v>
      </c>
      <c r="M73" s="3">
        <v>36.700000000000003</v>
      </c>
      <c r="N73" s="3">
        <f t="shared" si="2"/>
        <v>120.44</v>
      </c>
      <c r="O73" s="9">
        <f t="shared" si="3"/>
        <v>120.44</v>
      </c>
      <c r="P73" s="7">
        <f>SUM(C73:M73)-SUM(SMALL($C73:$M73,{1;2;3}))</f>
        <v>120.44</v>
      </c>
      <c r="Q73">
        <f>SUM(LARGE($C73:$M73,{1;2;3;4;5;6;7;8}))</f>
        <v>120.44</v>
      </c>
      <c r="R73">
        <f t="array" ref="R73">SUM(LARGE($C73:$M73,ROW($1:$8)))</f>
        <v>120.44</v>
      </c>
    </row>
    <row r="74" spans="1:18">
      <c r="A74" s="4">
        <v>62</v>
      </c>
      <c r="C74" s="3">
        <v>0</v>
      </c>
      <c r="D74" s="3">
        <v>20.49</v>
      </c>
      <c r="E74" s="3">
        <v>15.41</v>
      </c>
      <c r="F74" s="3">
        <v>2.65</v>
      </c>
      <c r="G74" s="3">
        <v>9.2100000000000009</v>
      </c>
      <c r="H74" s="3">
        <v>4.87</v>
      </c>
      <c r="I74" s="3">
        <v>0</v>
      </c>
      <c r="J74" s="3">
        <v>9.2100000000000009</v>
      </c>
      <c r="K74" s="3">
        <v>6.42</v>
      </c>
      <c r="L74" s="3">
        <v>8.11</v>
      </c>
      <c r="M74" s="3">
        <v>35.409999999999997</v>
      </c>
      <c r="N74" s="3">
        <f t="shared" si="2"/>
        <v>111.77999999999999</v>
      </c>
      <c r="O74" s="9">
        <f t="shared" si="3"/>
        <v>109.12999999999998</v>
      </c>
      <c r="P74" s="7">
        <f>SUM(C74:M74)-SUM(SMALL($C74:$M74,{1;2;3}))</f>
        <v>109.12999999999998</v>
      </c>
      <c r="Q74">
        <f>SUM(LARGE($C74:$M74,{1;2;3;4;5;6;7;8}))</f>
        <v>109.13</v>
      </c>
      <c r="R74">
        <f t="array" ref="R74">SUM(LARGE($C74:$M74,ROW($1:$8)))</f>
        <v>109.13</v>
      </c>
    </row>
    <row r="75" spans="1:18">
      <c r="A75" s="4">
        <v>78</v>
      </c>
      <c r="B75" s="5"/>
      <c r="C75" s="3">
        <v>47.96</v>
      </c>
      <c r="D75" s="3">
        <v>3.54</v>
      </c>
      <c r="E75" s="3">
        <v>60.08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f t="shared" si="2"/>
        <v>111.58</v>
      </c>
      <c r="O75" s="9">
        <f t="shared" si="3"/>
        <v>111.58</v>
      </c>
      <c r="P75" s="7">
        <f>SUM(C75:M75)-SUM(SMALL($C75:$M75,{1;2;3}))</f>
        <v>111.58</v>
      </c>
      <c r="Q75">
        <f>SUM(LARGE($C75:$M75,{1;2;3;4;5;6;7;8}))</f>
        <v>111.58</v>
      </c>
      <c r="R75">
        <f t="array" ref="R75">SUM(LARGE($C75:$M75,ROW($1:$8)))</f>
        <v>111.58</v>
      </c>
    </row>
    <row r="76" spans="1:18">
      <c r="A76" s="4">
        <v>79</v>
      </c>
      <c r="B76" s="5"/>
      <c r="C76" s="3">
        <v>24.81</v>
      </c>
      <c r="D76" s="3">
        <v>17</v>
      </c>
      <c r="E76" s="3">
        <v>4.22</v>
      </c>
      <c r="F76" s="3">
        <v>0</v>
      </c>
      <c r="G76" s="3">
        <v>64.97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f t="shared" si="2"/>
        <v>111</v>
      </c>
      <c r="O76" s="9">
        <f t="shared" si="3"/>
        <v>111</v>
      </c>
      <c r="P76" s="7">
        <f>SUM(C76:M76)-SUM(SMALL($C76:$M76,{1;2;3}))</f>
        <v>111</v>
      </c>
      <c r="Q76">
        <f>SUM(LARGE($C76:$M76,{1;2;3;4;5;6;7;8}))</f>
        <v>111</v>
      </c>
      <c r="R76">
        <f t="array" ref="R76">SUM(LARGE($C76:$M76,ROW($1:$8)))</f>
        <v>111</v>
      </c>
    </row>
    <row r="77" spans="1:18">
      <c r="A77" s="4">
        <v>80</v>
      </c>
      <c r="B77" s="5"/>
      <c r="C77" s="3">
        <v>0</v>
      </c>
      <c r="D77" s="3">
        <v>0</v>
      </c>
      <c r="E77" s="3">
        <v>57</v>
      </c>
      <c r="F77" s="3">
        <v>2.82</v>
      </c>
      <c r="G77" s="3">
        <v>10.48</v>
      </c>
      <c r="H77" s="3">
        <v>0</v>
      </c>
      <c r="I77" s="3">
        <v>40.6</v>
      </c>
      <c r="J77" s="3">
        <v>0</v>
      </c>
      <c r="K77" s="3">
        <v>0</v>
      </c>
      <c r="L77" s="3">
        <v>0</v>
      </c>
      <c r="M77" s="3">
        <v>0</v>
      </c>
      <c r="N77" s="3">
        <f t="shared" si="2"/>
        <v>110.9</v>
      </c>
      <c r="O77" s="9">
        <f t="shared" si="3"/>
        <v>110.9</v>
      </c>
      <c r="P77" s="7">
        <f>SUM(C77:M77)-SUM(SMALL($C77:$M77,{1;2;3}))</f>
        <v>110.9</v>
      </c>
      <c r="Q77">
        <f>SUM(LARGE($C77:$M77,{1;2;3;4;5;6;7;8}))</f>
        <v>110.89999999999999</v>
      </c>
      <c r="R77">
        <f t="array" ref="R77">SUM(LARGE($C77:$M77,ROW($1:$8)))</f>
        <v>110.89999999999999</v>
      </c>
    </row>
    <row r="78" spans="1:18">
      <c r="A78" s="4">
        <v>81</v>
      </c>
      <c r="B78" s="5"/>
      <c r="C78" s="3">
        <v>34.090000000000003</v>
      </c>
      <c r="D78" s="3">
        <v>3.75</v>
      </c>
      <c r="E78" s="3">
        <v>13.7</v>
      </c>
      <c r="F78" s="3">
        <v>0</v>
      </c>
      <c r="G78" s="3">
        <v>0</v>
      </c>
      <c r="H78" s="3">
        <v>31.4</v>
      </c>
      <c r="I78" s="3">
        <v>0</v>
      </c>
      <c r="J78" s="3">
        <v>27.73</v>
      </c>
      <c r="K78" s="3">
        <v>0</v>
      </c>
      <c r="L78" s="3">
        <v>0</v>
      </c>
      <c r="M78" s="3">
        <v>0</v>
      </c>
      <c r="N78" s="3">
        <f t="shared" si="2"/>
        <v>110.67</v>
      </c>
      <c r="O78" s="9">
        <f t="shared" si="3"/>
        <v>110.67</v>
      </c>
      <c r="P78" s="7">
        <f>SUM(C78:M78)-SUM(SMALL($C78:$M78,{1;2;3}))</f>
        <v>110.67</v>
      </c>
      <c r="Q78">
        <f>SUM(LARGE($C78:$M78,{1;2;3;4;5;6;7;8}))</f>
        <v>110.67000000000002</v>
      </c>
      <c r="R78">
        <f t="array" ref="R78">SUM(LARGE($C78:$M78,ROW($1:$8)))</f>
        <v>110.67000000000002</v>
      </c>
    </row>
    <row r="79" spans="1:18">
      <c r="A79" s="4">
        <v>82</v>
      </c>
      <c r="B79" s="5"/>
      <c r="C79" s="3">
        <v>0</v>
      </c>
      <c r="D79" s="3">
        <v>0</v>
      </c>
      <c r="E79" s="3">
        <v>51.97</v>
      </c>
      <c r="F79" s="3">
        <v>29.08</v>
      </c>
      <c r="G79" s="3">
        <v>0</v>
      </c>
      <c r="H79" s="3">
        <v>13.08</v>
      </c>
      <c r="I79" s="3">
        <v>0</v>
      </c>
      <c r="J79" s="3">
        <v>6.4</v>
      </c>
      <c r="K79" s="3">
        <v>7.67</v>
      </c>
      <c r="L79" s="3">
        <v>0</v>
      </c>
      <c r="M79" s="3">
        <v>0</v>
      </c>
      <c r="N79" s="3">
        <f t="shared" si="2"/>
        <v>108.2</v>
      </c>
      <c r="O79" s="9">
        <f t="shared" si="3"/>
        <v>108.2</v>
      </c>
      <c r="P79" s="7">
        <f>SUM(C79:M79)-SUM(SMALL($C79:$M79,{1;2;3}))</f>
        <v>108.2</v>
      </c>
      <c r="Q79">
        <f>SUM(LARGE($C79:$M79,{1;2;3;4;5;6;7;8}))</f>
        <v>108.2</v>
      </c>
      <c r="R79">
        <f t="array" ref="R79">SUM(LARGE($C79:$M79,ROW($1:$8)))</f>
        <v>108.2</v>
      </c>
    </row>
    <row r="80" spans="1:18">
      <c r="A80" s="4">
        <v>83</v>
      </c>
      <c r="B80" s="5"/>
      <c r="C80" s="3">
        <v>0</v>
      </c>
      <c r="D80" s="3">
        <v>0</v>
      </c>
      <c r="E80" s="3">
        <v>22.64</v>
      </c>
      <c r="F80" s="3">
        <v>31.76</v>
      </c>
      <c r="G80" s="3">
        <v>38.53</v>
      </c>
      <c r="H80" s="3">
        <v>11.31</v>
      </c>
      <c r="I80" s="3">
        <v>3.29</v>
      </c>
      <c r="J80" s="3">
        <v>0</v>
      </c>
      <c r="K80" s="3">
        <v>0</v>
      </c>
      <c r="L80" s="3">
        <v>0</v>
      </c>
      <c r="M80" s="3">
        <v>0</v>
      </c>
      <c r="N80" s="3">
        <f t="shared" si="2"/>
        <v>107.53000000000002</v>
      </c>
      <c r="O80" s="9">
        <f t="shared" si="3"/>
        <v>107.53000000000002</v>
      </c>
      <c r="P80" s="7">
        <f>SUM(C80:M80)-SUM(SMALL($C80:$M80,{1;2;3}))</f>
        <v>107.53000000000002</v>
      </c>
      <c r="Q80">
        <f>SUM(LARGE($C80:$M80,{1;2;3;4;5;6;7;8}))</f>
        <v>107.53000000000002</v>
      </c>
      <c r="R80">
        <f t="array" ref="R80">SUM(LARGE($C80:$M80,ROW($1:$8)))</f>
        <v>107.53000000000002</v>
      </c>
    </row>
    <row r="81" spans="1:18">
      <c r="A81" s="4">
        <v>85</v>
      </c>
      <c r="B81" s="5"/>
      <c r="C81" s="3">
        <v>30</v>
      </c>
      <c r="D81" s="3">
        <v>5.03</v>
      </c>
      <c r="E81" s="3">
        <v>0</v>
      </c>
      <c r="F81" s="3">
        <v>9.5500000000000007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62</v>
      </c>
      <c r="M81" s="3">
        <v>0</v>
      </c>
      <c r="N81" s="3">
        <f t="shared" si="2"/>
        <v>106.58</v>
      </c>
      <c r="O81" s="9">
        <f t="shared" si="3"/>
        <v>106.58</v>
      </c>
      <c r="P81" s="7">
        <f>SUM(C81:M81)-SUM(SMALL($C81:$M81,{1;2;3}))</f>
        <v>106.58</v>
      </c>
      <c r="Q81">
        <f>SUM(LARGE($C81:$M81,{1;2;3;4;5;6;7;8}))</f>
        <v>106.58</v>
      </c>
      <c r="R81">
        <f t="array" ref="R81">SUM(LARGE($C81:$M81,ROW($1:$8)))</f>
        <v>106.58</v>
      </c>
    </row>
    <row r="82" spans="1:18">
      <c r="A82" s="4">
        <v>86</v>
      </c>
      <c r="B82" s="5"/>
      <c r="C82" s="3">
        <v>63.73</v>
      </c>
      <c r="D82" s="3">
        <v>0</v>
      </c>
      <c r="E82" s="3">
        <v>12.12</v>
      </c>
      <c r="F82" s="3">
        <v>2.48</v>
      </c>
      <c r="G82" s="3">
        <v>0</v>
      </c>
      <c r="H82" s="3">
        <v>0</v>
      </c>
      <c r="I82" s="3">
        <v>0</v>
      </c>
      <c r="J82" s="3">
        <v>15.35</v>
      </c>
      <c r="K82" s="3">
        <v>7.04</v>
      </c>
      <c r="L82" s="3">
        <v>3.97</v>
      </c>
      <c r="M82" s="3">
        <v>0</v>
      </c>
      <c r="N82" s="3">
        <f t="shared" si="2"/>
        <v>104.69</v>
      </c>
      <c r="O82" s="9">
        <f t="shared" si="3"/>
        <v>104.69</v>
      </c>
      <c r="P82" s="7">
        <f>SUM(C82:M82)-SUM(SMALL($C82:$M82,{1;2;3}))</f>
        <v>104.69</v>
      </c>
      <c r="Q82">
        <f>SUM(LARGE($C82:$M82,{1;2;3;4;5;6;7;8}))</f>
        <v>104.69000000000001</v>
      </c>
      <c r="R82">
        <f t="array" ref="R82">SUM(LARGE($C82:$M82,ROW($1:$8)))</f>
        <v>104.69000000000001</v>
      </c>
    </row>
    <row r="83" spans="1:18">
      <c r="A83" s="4">
        <v>87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27.25</v>
      </c>
      <c r="I83" s="3">
        <v>0</v>
      </c>
      <c r="J83" s="3">
        <v>66.64</v>
      </c>
      <c r="K83" s="3">
        <v>3.87</v>
      </c>
      <c r="L83" s="3">
        <v>6.55</v>
      </c>
      <c r="M83" s="3">
        <v>0</v>
      </c>
      <c r="N83" s="3">
        <f t="shared" si="2"/>
        <v>104.31</v>
      </c>
      <c r="O83" s="9">
        <f t="shared" si="3"/>
        <v>104.31</v>
      </c>
      <c r="P83" s="7">
        <f>SUM(C83:M83)-SUM(SMALL($C83:$M83,{1;2;3}))</f>
        <v>104.31</v>
      </c>
      <c r="Q83">
        <f>SUM(LARGE($C83:$M83,{1;2;3;4;5;6;7;8}))</f>
        <v>104.31</v>
      </c>
      <c r="R83">
        <f t="array" ref="R83">SUM(LARGE($C83:$M83,ROW($1:$8)))</f>
        <v>104.31</v>
      </c>
    </row>
    <row r="84" spans="1:18">
      <c r="A84" s="4">
        <v>90</v>
      </c>
      <c r="B84" s="5"/>
      <c r="C84" s="3">
        <v>13.37</v>
      </c>
      <c r="D84" s="3">
        <v>5.25</v>
      </c>
      <c r="E84" s="3">
        <v>9.57</v>
      </c>
      <c r="F84" s="3">
        <v>33.24</v>
      </c>
      <c r="G84" s="3">
        <v>0</v>
      </c>
      <c r="H84" s="3">
        <v>0</v>
      </c>
      <c r="I84" s="3">
        <v>0</v>
      </c>
      <c r="J84" s="3">
        <v>17.510000000000002</v>
      </c>
      <c r="K84" s="3">
        <v>14.99</v>
      </c>
      <c r="L84" s="3">
        <v>5.34</v>
      </c>
      <c r="M84" s="3">
        <v>0</v>
      </c>
      <c r="N84" s="3">
        <f t="shared" si="2"/>
        <v>99.27</v>
      </c>
      <c r="O84" s="9">
        <f t="shared" si="3"/>
        <v>99.27</v>
      </c>
      <c r="P84" s="7">
        <f>SUM(C84:M84)-SUM(SMALL($C84:$M84,{1;2;3}))</f>
        <v>99.27</v>
      </c>
      <c r="Q84">
        <f>SUM(LARGE($C84:$M84,{1;2;3;4;5;6;7;8}))</f>
        <v>99.27000000000001</v>
      </c>
      <c r="R84">
        <f t="array" ref="R84">SUM(LARGE($C84:$M84,ROW($1:$8)))</f>
        <v>99.27000000000001</v>
      </c>
    </row>
    <row r="85" spans="1:18">
      <c r="A85" s="4">
        <v>92</v>
      </c>
      <c r="B85" s="5"/>
      <c r="C85" s="3">
        <v>0</v>
      </c>
      <c r="D85" s="3">
        <v>15.46</v>
      </c>
      <c r="E85" s="3">
        <v>0</v>
      </c>
      <c r="F85" s="3">
        <v>0</v>
      </c>
      <c r="G85" s="3">
        <v>0</v>
      </c>
      <c r="H85" s="3">
        <v>57.65</v>
      </c>
      <c r="I85" s="3">
        <v>3.77</v>
      </c>
      <c r="J85" s="3">
        <v>0</v>
      </c>
      <c r="K85" s="3">
        <v>5.54</v>
      </c>
      <c r="L85" s="3">
        <v>15.95</v>
      </c>
      <c r="M85" s="3">
        <v>0</v>
      </c>
      <c r="N85" s="3">
        <f t="shared" si="2"/>
        <v>98.37</v>
      </c>
      <c r="O85" s="9">
        <f t="shared" si="3"/>
        <v>98.37</v>
      </c>
      <c r="P85" s="7">
        <f>SUM(C85:M85)-SUM(SMALL($C85:$M85,{1;2;3}))</f>
        <v>98.37</v>
      </c>
      <c r="Q85">
        <f>SUM(LARGE($C85:$M85,{1;2;3;4;5;6;7;8}))</f>
        <v>98.37</v>
      </c>
      <c r="R85">
        <f t="array" ref="R85">SUM(LARGE($C85:$M85,ROW($1:$8)))</f>
        <v>98.37</v>
      </c>
    </row>
    <row r="86" spans="1:18">
      <c r="A86" s="4">
        <v>93</v>
      </c>
      <c r="B86" s="5"/>
      <c r="C86" s="3">
        <v>24.25</v>
      </c>
      <c r="D86" s="3">
        <v>13.36</v>
      </c>
      <c r="E86" s="3">
        <v>2.09</v>
      </c>
      <c r="F86" s="3">
        <v>0</v>
      </c>
      <c r="G86" s="3">
        <v>0</v>
      </c>
      <c r="H86" s="3">
        <v>0</v>
      </c>
      <c r="I86" s="3">
        <v>0</v>
      </c>
      <c r="J86" s="3">
        <v>30.81</v>
      </c>
      <c r="K86" s="3">
        <v>25.84</v>
      </c>
      <c r="L86" s="3">
        <v>0</v>
      </c>
      <c r="M86" s="3">
        <v>0</v>
      </c>
      <c r="N86" s="3">
        <f t="shared" si="2"/>
        <v>96.350000000000009</v>
      </c>
      <c r="O86" s="9">
        <f t="shared" si="3"/>
        <v>96.350000000000009</v>
      </c>
      <c r="P86" s="7">
        <f>SUM(C86:M86)-SUM(SMALL($C86:$M86,{1;2;3}))</f>
        <v>96.350000000000009</v>
      </c>
      <c r="Q86">
        <f>SUM(LARGE($C86:$M86,{1;2;3;4;5;6;7;8}))</f>
        <v>96.350000000000009</v>
      </c>
      <c r="R86">
        <f t="array" ref="R86">SUM(LARGE($C86:$M86,ROW($1:$8)))</f>
        <v>96.350000000000009</v>
      </c>
    </row>
    <row r="87" spans="1:18">
      <c r="A87" s="4">
        <v>94</v>
      </c>
      <c r="C87" s="3">
        <v>0</v>
      </c>
      <c r="D87" s="3">
        <v>0</v>
      </c>
      <c r="E87" s="3">
        <v>0</v>
      </c>
      <c r="F87" s="3">
        <v>2.3199999999999998</v>
      </c>
      <c r="G87" s="3">
        <v>12.19</v>
      </c>
      <c r="H87" s="3">
        <v>0</v>
      </c>
      <c r="I87" s="3">
        <v>25.99</v>
      </c>
      <c r="J87" s="3">
        <v>22.7</v>
      </c>
      <c r="K87" s="3">
        <v>19.690000000000001</v>
      </c>
      <c r="L87" s="3">
        <v>13.33</v>
      </c>
      <c r="M87" s="3">
        <v>0</v>
      </c>
      <c r="N87" s="3">
        <f t="shared" si="2"/>
        <v>96.22</v>
      </c>
      <c r="O87" s="9">
        <f t="shared" si="3"/>
        <v>96.22</v>
      </c>
      <c r="P87" s="7">
        <f>SUM(C87:M87)-SUM(SMALL($C87:$M87,{1;2;3}))</f>
        <v>96.22</v>
      </c>
      <c r="Q87">
        <f>SUM(LARGE($C87:$M87,{1;2;3;4;5;6;7;8}))</f>
        <v>96.219999999999985</v>
      </c>
      <c r="R87">
        <f t="array" ref="R87">SUM(LARGE($C87:$M87,ROW($1:$8)))</f>
        <v>96.219999999999985</v>
      </c>
    </row>
    <row r="88" spans="1:18">
      <c r="A88" s="4">
        <v>96</v>
      </c>
      <c r="B88" s="5"/>
      <c r="C88" s="3">
        <v>0</v>
      </c>
      <c r="D88" s="3">
        <v>8.3699999999999992</v>
      </c>
      <c r="E88" s="3">
        <v>39.25</v>
      </c>
      <c r="F88" s="3">
        <v>45.62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f t="shared" si="2"/>
        <v>93.24</v>
      </c>
      <c r="O88" s="9">
        <f t="shared" si="3"/>
        <v>93.24</v>
      </c>
      <c r="P88" s="7">
        <f>SUM(C88:M88)-SUM(SMALL($C88:$M88,{1;2;3}))</f>
        <v>93.24</v>
      </c>
      <c r="Q88">
        <f>SUM(LARGE($C88:$M88,{1;2;3;4;5;6;7;8}))</f>
        <v>93.240000000000009</v>
      </c>
      <c r="R88">
        <f t="array" ref="R88">SUM(LARGE($C88:$M88,ROW($1:$8)))</f>
        <v>93.240000000000009</v>
      </c>
    </row>
    <row r="89" spans="1:18">
      <c r="A89" s="4">
        <v>69</v>
      </c>
      <c r="C89" s="3">
        <v>37.03</v>
      </c>
      <c r="D89" s="3">
        <v>11.76</v>
      </c>
      <c r="E89" s="3">
        <v>0</v>
      </c>
      <c r="F89" s="3">
        <v>4.21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38.08</v>
      </c>
      <c r="N89" s="3">
        <f t="shared" si="2"/>
        <v>91.08</v>
      </c>
      <c r="O89" s="9">
        <f t="shared" si="3"/>
        <v>91.08</v>
      </c>
      <c r="P89" s="7">
        <f>SUM(C89:M89)-SUM(SMALL($C89:$M89,{1;2;3}))</f>
        <v>91.08</v>
      </c>
      <c r="Q89">
        <f>SUM(LARGE($C89:$M89,{1;2;3;4;5;6;7;8}))</f>
        <v>91.08</v>
      </c>
      <c r="R89">
        <f t="array" ref="R89">SUM(LARGE($C89:$M89,ROW($1:$8)))</f>
        <v>91.08</v>
      </c>
    </row>
    <row r="90" spans="1:18">
      <c r="A90" s="4">
        <v>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90.87</v>
      </c>
      <c r="N90" s="3">
        <f t="shared" si="2"/>
        <v>90.87</v>
      </c>
      <c r="O90" s="9">
        <f t="shared" si="3"/>
        <v>90.87</v>
      </c>
      <c r="P90" s="7">
        <f>SUM(C90:M90)-SUM(SMALL($C90:$M90,{1;2;3}))</f>
        <v>90.87</v>
      </c>
      <c r="Q90">
        <f>SUM(LARGE($C90:$M90,{1;2;3;4;5;6;7;8}))</f>
        <v>90.87</v>
      </c>
      <c r="R90">
        <f t="array" ref="R90">SUM(LARGE($C90:$M90,ROW($1:$8)))</f>
        <v>90.87</v>
      </c>
    </row>
    <row r="91" spans="1:18">
      <c r="A91" s="4">
        <v>72</v>
      </c>
      <c r="C91" s="3">
        <v>0</v>
      </c>
      <c r="D91" s="3">
        <v>0</v>
      </c>
      <c r="E91" s="3">
        <v>0</v>
      </c>
      <c r="F91" s="3">
        <v>1.99</v>
      </c>
      <c r="G91" s="3">
        <v>23.88</v>
      </c>
      <c r="H91" s="3">
        <v>1.67</v>
      </c>
      <c r="I91" s="3">
        <v>4.01</v>
      </c>
      <c r="J91" s="3">
        <v>3.93</v>
      </c>
      <c r="K91" s="3">
        <v>18</v>
      </c>
      <c r="L91" s="3">
        <v>8.66</v>
      </c>
      <c r="M91" s="3">
        <v>25.7</v>
      </c>
      <c r="N91" s="3">
        <f t="shared" si="2"/>
        <v>87.84</v>
      </c>
      <c r="O91" s="9">
        <f t="shared" si="3"/>
        <v>87.84</v>
      </c>
      <c r="P91" s="7">
        <f>SUM(C91:M91)-SUM(SMALL($C91:$M91,{1;2;3}))</f>
        <v>87.84</v>
      </c>
      <c r="Q91">
        <f>SUM(LARGE($C91:$M91,{1;2;3;4;5;6;7;8}))</f>
        <v>87.84</v>
      </c>
      <c r="R91">
        <f t="array" ref="R91">SUM(LARGE($C91:$M91,ROW($1:$8)))</f>
        <v>87.84</v>
      </c>
    </row>
    <row r="92" spans="1:18">
      <c r="A92" s="4">
        <v>73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38.76</v>
      </c>
      <c r="I92" s="3">
        <v>0</v>
      </c>
      <c r="J92" s="3">
        <v>0</v>
      </c>
      <c r="K92" s="3">
        <v>8.33</v>
      </c>
      <c r="L92" s="3">
        <v>15.55</v>
      </c>
      <c r="M92" s="3">
        <v>24.22</v>
      </c>
      <c r="N92" s="3">
        <f t="shared" si="2"/>
        <v>86.86</v>
      </c>
      <c r="O92" s="9">
        <f t="shared" si="3"/>
        <v>86.86</v>
      </c>
      <c r="P92" s="7">
        <f>SUM(C92:M92)-SUM(SMALL($C92:$M92,{1;2;3}))</f>
        <v>86.86</v>
      </c>
      <c r="Q92">
        <f>SUM(LARGE($C92:$M92,{1;2;3;4;5;6;7;8}))</f>
        <v>86.86</v>
      </c>
      <c r="R92">
        <f t="array" ref="R92">SUM(LARGE($C92:$M92,ROW($1:$8)))</f>
        <v>86.86</v>
      </c>
    </row>
    <row r="93" spans="1:18">
      <c r="A93" s="4">
        <v>98</v>
      </c>
      <c r="B93" s="5"/>
      <c r="C93" s="3">
        <v>44.62</v>
      </c>
      <c r="D93" s="3">
        <v>41.08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f t="shared" si="2"/>
        <v>85.699999999999989</v>
      </c>
      <c r="O93" s="9">
        <f t="shared" si="3"/>
        <v>85.699999999999989</v>
      </c>
      <c r="P93" s="7">
        <f>SUM(C93:M93)-SUM(SMALL($C93:$M93,{1;2;3}))</f>
        <v>85.699999999999989</v>
      </c>
      <c r="Q93">
        <f>SUM(LARGE($C93:$M93,{1;2;3;4;5;6;7;8}))</f>
        <v>85.699999999999989</v>
      </c>
      <c r="R93">
        <f t="array" ref="R93">SUM(LARGE($C93:$M93,ROW($1:$8)))</f>
        <v>85.699999999999989</v>
      </c>
    </row>
    <row r="94" spans="1:18">
      <c r="A94" s="4">
        <v>99</v>
      </c>
      <c r="B94" s="5"/>
      <c r="C94" s="3">
        <v>0</v>
      </c>
      <c r="D94" s="3">
        <v>9.16</v>
      </c>
      <c r="E94" s="3">
        <v>1.91</v>
      </c>
      <c r="F94" s="3">
        <v>3.33</v>
      </c>
      <c r="G94" s="3">
        <v>46.64</v>
      </c>
      <c r="H94" s="3">
        <v>0</v>
      </c>
      <c r="I94" s="3">
        <v>0</v>
      </c>
      <c r="J94" s="3">
        <v>0</v>
      </c>
      <c r="K94" s="3">
        <v>21.54</v>
      </c>
      <c r="L94" s="3">
        <v>0</v>
      </c>
      <c r="M94" s="3">
        <v>0</v>
      </c>
      <c r="N94" s="3">
        <f t="shared" si="2"/>
        <v>82.58</v>
      </c>
      <c r="O94" s="9">
        <f t="shared" si="3"/>
        <v>82.58</v>
      </c>
      <c r="P94" s="7">
        <f>SUM(C94:M94)-SUM(SMALL($C94:$M94,{1;2;3}))</f>
        <v>82.58</v>
      </c>
      <c r="Q94">
        <f>SUM(LARGE($C94:$M94,{1;2;3;4;5;6;7;8}))</f>
        <v>82.58</v>
      </c>
      <c r="R94">
        <f t="array" ref="R94">SUM(LARGE($C94:$M94,ROW($1:$8)))</f>
        <v>82.58</v>
      </c>
    </row>
    <row r="95" spans="1:18">
      <c r="A95" s="4">
        <v>100</v>
      </c>
      <c r="B95" s="5"/>
      <c r="C95" s="3">
        <v>0</v>
      </c>
      <c r="D95" s="3">
        <v>0</v>
      </c>
      <c r="E95" s="3">
        <v>12.43</v>
      </c>
      <c r="F95" s="3">
        <v>13.43</v>
      </c>
      <c r="G95" s="3">
        <v>36.03</v>
      </c>
      <c r="H95" s="3">
        <v>2.56</v>
      </c>
      <c r="I95" s="3">
        <v>0</v>
      </c>
      <c r="J95" s="3">
        <v>0</v>
      </c>
      <c r="K95" s="3">
        <v>0</v>
      </c>
      <c r="L95" s="3">
        <v>16.77</v>
      </c>
      <c r="M95" s="3">
        <v>0</v>
      </c>
      <c r="N95" s="3">
        <f t="shared" si="2"/>
        <v>81.22</v>
      </c>
      <c r="O95" s="9">
        <f t="shared" si="3"/>
        <v>81.22</v>
      </c>
      <c r="P95" s="7">
        <f>SUM(C95:M95)-SUM(SMALL($C95:$M95,{1;2;3}))</f>
        <v>81.22</v>
      </c>
      <c r="Q95">
        <f>SUM(LARGE($C95:$M95,{1;2;3;4;5;6;7;8}))</f>
        <v>81.22</v>
      </c>
      <c r="R95">
        <f t="array" ref="R95">SUM(LARGE($C95:$M95,ROW($1:$8)))</f>
        <v>81.22</v>
      </c>
    </row>
    <row r="96" spans="1:18">
      <c r="A96" s="4">
        <v>102</v>
      </c>
      <c r="B96" s="5"/>
      <c r="C96" s="3">
        <v>0</v>
      </c>
      <c r="D96" s="3">
        <v>0</v>
      </c>
      <c r="E96" s="3">
        <v>7.78</v>
      </c>
      <c r="F96" s="3">
        <v>22.27</v>
      </c>
      <c r="G96" s="3">
        <v>25.35</v>
      </c>
      <c r="H96" s="3">
        <v>24.35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f t="shared" si="2"/>
        <v>79.75</v>
      </c>
      <c r="O96" s="9">
        <f t="shared" si="3"/>
        <v>79.75</v>
      </c>
      <c r="P96" s="7">
        <f>SUM(C96:M96)-SUM(SMALL($C96:$M96,{1;2;3}))</f>
        <v>79.75</v>
      </c>
      <c r="Q96">
        <f>SUM(LARGE($C96:$M96,{1;2;3;4;5;6;7;8}))</f>
        <v>79.75</v>
      </c>
      <c r="R96">
        <f t="array" ref="R96">SUM(LARGE($C96:$M96,ROW($1:$8)))</f>
        <v>79.75</v>
      </c>
    </row>
    <row r="97" spans="1:18">
      <c r="A97" s="4">
        <v>103</v>
      </c>
      <c r="B97" s="5"/>
      <c r="C97" s="3">
        <v>0</v>
      </c>
      <c r="D97" s="3">
        <v>12.07</v>
      </c>
      <c r="E97" s="3">
        <v>3.03</v>
      </c>
      <c r="F97" s="3">
        <v>0</v>
      </c>
      <c r="G97" s="3">
        <v>0</v>
      </c>
      <c r="H97" s="3">
        <v>29.22</v>
      </c>
      <c r="I97" s="3">
        <v>0</v>
      </c>
      <c r="J97" s="3">
        <v>19.3</v>
      </c>
      <c r="K97" s="3">
        <v>9.7100000000000009</v>
      </c>
      <c r="L97" s="3">
        <v>4.1900000000000004</v>
      </c>
      <c r="M97" s="3">
        <v>0</v>
      </c>
      <c r="N97" s="3">
        <f t="shared" si="2"/>
        <v>77.52000000000001</v>
      </c>
      <c r="O97" s="9">
        <f t="shared" si="3"/>
        <v>77.52000000000001</v>
      </c>
      <c r="P97" s="7">
        <f>SUM(C97:M97)-SUM(SMALL($C97:$M97,{1;2;3}))</f>
        <v>77.52000000000001</v>
      </c>
      <c r="Q97">
        <f>SUM(LARGE($C97:$M97,{1;2;3;4;5;6;7;8}))</f>
        <v>77.52</v>
      </c>
      <c r="R97">
        <f t="array" ref="R97">SUM(LARGE($C97:$M97,ROW($1:$8)))</f>
        <v>77.52</v>
      </c>
    </row>
    <row r="98" spans="1:18">
      <c r="A98" s="4">
        <v>104</v>
      </c>
      <c r="C98" s="3">
        <v>0</v>
      </c>
      <c r="D98" s="3">
        <v>0</v>
      </c>
      <c r="E98" s="3">
        <v>0</v>
      </c>
      <c r="F98" s="3">
        <v>17.89</v>
      </c>
      <c r="G98" s="3">
        <v>0</v>
      </c>
      <c r="H98" s="3">
        <v>0</v>
      </c>
      <c r="I98" s="3">
        <v>0</v>
      </c>
      <c r="J98" s="3">
        <v>34.46</v>
      </c>
      <c r="K98" s="3">
        <v>22.19</v>
      </c>
      <c r="L98" s="3">
        <v>0</v>
      </c>
      <c r="M98" s="3">
        <v>0</v>
      </c>
      <c r="N98" s="3">
        <f t="shared" si="2"/>
        <v>74.540000000000006</v>
      </c>
      <c r="O98" s="9">
        <f t="shared" si="3"/>
        <v>74.540000000000006</v>
      </c>
      <c r="P98" s="7">
        <f>SUM(C98:M98)-SUM(SMALL($C98:$M98,{1;2;3}))</f>
        <v>74.540000000000006</v>
      </c>
      <c r="Q98">
        <f>SUM(LARGE($C98:$M98,{1;2;3;4;5;6;7;8}))</f>
        <v>74.540000000000006</v>
      </c>
      <c r="R98">
        <f t="array" ref="R98">SUM(LARGE($C98:$M98,ROW($1:$8)))</f>
        <v>74.540000000000006</v>
      </c>
    </row>
    <row r="99" spans="1:18">
      <c r="A99" s="4">
        <v>105</v>
      </c>
      <c r="C99" s="3">
        <v>0</v>
      </c>
      <c r="D99" s="3">
        <v>0</v>
      </c>
      <c r="E99" s="3">
        <v>0</v>
      </c>
      <c r="F99" s="3">
        <v>35.69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35.299999999999997</v>
      </c>
      <c r="M99" s="3">
        <v>0</v>
      </c>
      <c r="N99" s="3">
        <f t="shared" si="2"/>
        <v>70.989999999999995</v>
      </c>
      <c r="O99" s="9">
        <f t="shared" si="3"/>
        <v>70.989999999999995</v>
      </c>
      <c r="P99" s="7">
        <f>SUM(C99:M99)-SUM(SMALL($C99:$M99,{1;2;3}))</f>
        <v>70.989999999999995</v>
      </c>
      <c r="Q99">
        <f>SUM(LARGE($C99:$M99,{1;2;3;4;5;6;7;8}))</f>
        <v>70.989999999999995</v>
      </c>
      <c r="R99">
        <f t="array" ref="R99">SUM(LARGE($C99:$M99,ROW($1:$8)))</f>
        <v>70.989999999999995</v>
      </c>
    </row>
    <row r="100" spans="1:18">
      <c r="A100" s="4">
        <v>97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32.19</v>
      </c>
      <c r="I100" s="3">
        <v>0</v>
      </c>
      <c r="J100" s="3">
        <v>0</v>
      </c>
      <c r="K100" s="3">
        <v>0</v>
      </c>
      <c r="L100" s="3">
        <v>29.03</v>
      </c>
      <c r="M100" s="3">
        <v>8.98</v>
      </c>
      <c r="N100" s="3">
        <f t="shared" si="2"/>
        <v>70.2</v>
      </c>
      <c r="O100" s="9">
        <f t="shared" si="3"/>
        <v>70.2</v>
      </c>
      <c r="P100" s="7">
        <f>SUM(C100:M100)-SUM(SMALL($C100:$M100,{1;2;3}))</f>
        <v>70.2</v>
      </c>
      <c r="Q100">
        <f>SUM(LARGE($C100:$M100,{1;2;3;4;5;6;7;8}))</f>
        <v>70.2</v>
      </c>
      <c r="R100">
        <f t="array" ref="R100">SUM(LARGE($C100:$M100,ROW($1:$8)))</f>
        <v>70.2</v>
      </c>
    </row>
    <row r="101" spans="1:18">
      <c r="A101" s="4">
        <v>109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48.61</v>
      </c>
      <c r="I101" s="3">
        <v>20.23</v>
      </c>
      <c r="J101" s="3">
        <v>0</v>
      </c>
      <c r="K101" s="3">
        <v>0</v>
      </c>
      <c r="L101" s="3">
        <v>0</v>
      </c>
      <c r="M101" s="3">
        <v>0</v>
      </c>
      <c r="N101" s="3">
        <f t="shared" si="2"/>
        <v>68.84</v>
      </c>
      <c r="O101" s="9">
        <f t="shared" si="3"/>
        <v>68.84</v>
      </c>
      <c r="P101" s="7">
        <f>SUM(C101:M101)-SUM(SMALL($C101:$M101,{1;2;3}))</f>
        <v>68.84</v>
      </c>
      <c r="Q101">
        <f>SUM(LARGE($C101:$M101,{1;2;3;4;5;6;7;8}))</f>
        <v>68.84</v>
      </c>
      <c r="R101">
        <f t="array" ref="R101">SUM(LARGE($C101:$M101,ROW($1:$8)))</f>
        <v>68.84</v>
      </c>
    </row>
    <row r="102" spans="1:18">
      <c r="A102" s="4">
        <v>110</v>
      </c>
      <c r="B102" s="5"/>
      <c r="C102" s="3">
        <v>28.57</v>
      </c>
      <c r="D102" s="3">
        <v>39.79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f t="shared" si="2"/>
        <v>68.36</v>
      </c>
      <c r="O102" s="9">
        <f t="shared" si="3"/>
        <v>68.36</v>
      </c>
      <c r="P102" s="7">
        <f>SUM(C102:M102)-SUM(SMALL($C102:$M102,{1;2;3}))</f>
        <v>68.36</v>
      </c>
      <c r="Q102">
        <f>SUM(LARGE($C102:$M102,{1;2;3;4;5;6;7;8}))</f>
        <v>68.36</v>
      </c>
      <c r="R102">
        <f t="array" ref="R102">SUM(LARGE($C102:$M102,ROW($1:$8)))</f>
        <v>68.36</v>
      </c>
    </row>
    <row r="103" spans="1:18">
      <c r="A103" s="4">
        <v>111</v>
      </c>
      <c r="B103" s="5"/>
      <c r="C103" s="3">
        <v>68.19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f t="shared" si="2"/>
        <v>68.19</v>
      </c>
      <c r="O103" s="9">
        <f t="shared" si="3"/>
        <v>68.19</v>
      </c>
      <c r="P103" s="7">
        <f>SUM(C103:M103)-SUM(SMALL($C103:$M103,{1;2;3}))</f>
        <v>68.19</v>
      </c>
      <c r="Q103">
        <f>SUM(LARGE($C103:$M103,{1;2;3;4;5;6;7;8}))</f>
        <v>68.19</v>
      </c>
      <c r="R103">
        <f t="array" ref="R103">SUM(LARGE($C103:$M103,ROW($1:$8)))</f>
        <v>68.19</v>
      </c>
    </row>
    <row r="104" spans="1:18">
      <c r="A104" s="4">
        <v>112</v>
      </c>
      <c r="B104" s="5"/>
      <c r="C104" s="3">
        <v>38.11</v>
      </c>
      <c r="D104" s="3">
        <v>0</v>
      </c>
      <c r="E104" s="3">
        <v>16.89</v>
      </c>
      <c r="F104" s="3">
        <v>12.87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f t="shared" si="2"/>
        <v>67.87</v>
      </c>
      <c r="O104" s="9">
        <f t="shared" si="3"/>
        <v>67.87</v>
      </c>
      <c r="P104" s="7">
        <f>SUM(C104:M104)-SUM(SMALL($C104:$M104,{1;2;3}))</f>
        <v>67.87</v>
      </c>
      <c r="Q104">
        <f>SUM(LARGE($C104:$M104,{1;2;3;4;5;6;7;8}))</f>
        <v>67.87</v>
      </c>
      <c r="R104">
        <f t="array" ref="R104">SUM(LARGE($C104:$M104,ROW($1:$8)))</f>
        <v>67.87</v>
      </c>
    </row>
    <row r="105" spans="1:18">
      <c r="A105" s="4">
        <v>77</v>
      </c>
      <c r="C105" s="3">
        <v>0</v>
      </c>
      <c r="D105" s="3">
        <v>21.47</v>
      </c>
      <c r="E105" s="3">
        <v>17.68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28.16</v>
      </c>
      <c r="N105" s="3">
        <f t="shared" si="2"/>
        <v>67.31</v>
      </c>
      <c r="O105" s="9">
        <f t="shared" si="3"/>
        <v>67.31</v>
      </c>
      <c r="P105" s="7">
        <f>SUM(C105:M105)-SUM(SMALL($C105:$M105,{1;2;3}))</f>
        <v>67.31</v>
      </c>
      <c r="Q105">
        <f>SUM(LARGE($C105:$M105,{1;2;3;4;5;6;7;8}))</f>
        <v>67.31</v>
      </c>
      <c r="R105">
        <f t="array" ref="R105">SUM(LARGE($C105:$M105,ROW($1:$8)))</f>
        <v>67.31</v>
      </c>
    </row>
    <row r="106" spans="1:18">
      <c r="A106" s="4">
        <v>113</v>
      </c>
      <c r="B106" s="5"/>
      <c r="C106" s="3">
        <v>0</v>
      </c>
      <c r="D106" s="3">
        <v>0</v>
      </c>
      <c r="E106" s="3">
        <v>11.82</v>
      </c>
      <c r="F106" s="3">
        <v>20.98</v>
      </c>
      <c r="G106" s="3">
        <v>3.84</v>
      </c>
      <c r="H106" s="3">
        <v>15.71</v>
      </c>
      <c r="I106" s="3">
        <v>14.9</v>
      </c>
      <c r="J106" s="3">
        <v>0</v>
      </c>
      <c r="K106" s="3">
        <v>0</v>
      </c>
      <c r="L106" s="3">
        <v>0</v>
      </c>
      <c r="M106" s="3">
        <v>0</v>
      </c>
      <c r="N106" s="3">
        <f t="shared" si="2"/>
        <v>67.25</v>
      </c>
      <c r="O106" s="9">
        <f t="shared" si="3"/>
        <v>67.25</v>
      </c>
      <c r="P106" s="7">
        <f>SUM(C106:M106)-SUM(SMALL($C106:$M106,{1;2;3}))</f>
        <v>67.25</v>
      </c>
      <c r="Q106">
        <f>SUM(LARGE($C106:$M106,{1;2;3;4;5;6;7;8}))</f>
        <v>67.25</v>
      </c>
      <c r="R106">
        <f t="array" ref="R106">SUM(LARGE($C106:$M106,ROW($1:$8)))</f>
        <v>67.25</v>
      </c>
    </row>
    <row r="107" spans="1:18">
      <c r="A107" s="4">
        <v>84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14.41</v>
      </c>
      <c r="M107" s="3">
        <v>51.95</v>
      </c>
      <c r="N107" s="3">
        <f t="shared" si="2"/>
        <v>66.36</v>
      </c>
      <c r="O107" s="9">
        <f t="shared" si="3"/>
        <v>66.36</v>
      </c>
      <c r="P107" s="7">
        <f>SUM(C107:M107)-SUM(SMALL($C107:$M107,{1;2;3}))</f>
        <v>66.36</v>
      </c>
      <c r="Q107">
        <f>SUM(LARGE($C107:$M107,{1;2;3;4;5;6;7;8}))</f>
        <v>66.36</v>
      </c>
      <c r="R107">
        <f t="array" ref="R107">SUM(LARGE($C107:$M107,ROW($1:$8)))</f>
        <v>66.36</v>
      </c>
    </row>
    <row r="108" spans="1:18">
      <c r="A108" s="4">
        <v>114</v>
      </c>
      <c r="C108" s="3">
        <v>0</v>
      </c>
      <c r="D108" s="3">
        <v>0</v>
      </c>
      <c r="E108" s="3">
        <v>0</v>
      </c>
      <c r="F108" s="3">
        <v>66.209999999999994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f t="shared" si="2"/>
        <v>66.209999999999994</v>
      </c>
      <c r="O108" s="9">
        <f t="shared" si="3"/>
        <v>66.209999999999994</v>
      </c>
      <c r="P108" s="7">
        <f>SUM(C108:M108)-SUM(SMALL($C108:$M108,{1;2;3}))</f>
        <v>66.209999999999994</v>
      </c>
      <c r="Q108">
        <f>SUM(LARGE($C108:$M108,{1;2;3;4;5;6;7;8}))</f>
        <v>66.209999999999994</v>
      </c>
      <c r="R108">
        <f t="array" ref="R108">SUM(LARGE($C108:$M108,ROW($1:$8)))</f>
        <v>66.209999999999994</v>
      </c>
    </row>
    <row r="109" spans="1:18">
      <c r="A109" s="4">
        <v>116</v>
      </c>
      <c r="B109" s="5"/>
      <c r="C109" s="3">
        <v>0</v>
      </c>
      <c r="D109" s="3">
        <v>0</v>
      </c>
      <c r="E109" s="3">
        <v>63.73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f t="shared" si="2"/>
        <v>63.73</v>
      </c>
      <c r="O109" s="9">
        <f t="shared" si="3"/>
        <v>63.73</v>
      </c>
      <c r="P109" s="7">
        <f>SUM(C109:M109)-SUM(SMALL($C109:$M109,{1;2;3}))</f>
        <v>63.73</v>
      </c>
      <c r="Q109">
        <f>SUM(LARGE($C109:$M109,{1;2;3;4;5;6;7;8}))</f>
        <v>63.73</v>
      </c>
      <c r="R109">
        <f t="array" ref="R109">SUM(LARGE($C109:$M109,ROW($1:$8)))</f>
        <v>63.73</v>
      </c>
    </row>
    <row r="110" spans="1:18">
      <c r="A110" s="4">
        <v>117</v>
      </c>
      <c r="B110" s="5"/>
      <c r="C110" s="3">
        <v>9.83</v>
      </c>
      <c r="D110" s="3">
        <v>0</v>
      </c>
      <c r="E110" s="3">
        <v>46.22</v>
      </c>
      <c r="F110" s="3">
        <v>7.53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f t="shared" si="2"/>
        <v>63.58</v>
      </c>
      <c r="O110" s="9">
        <f t="shared" si="3"/>
        <v>63.58</v>
      </c>
      <c r="P110" s="7">
        <f>SUM(C110:M110)-SUM(SMALL($C110:$M110,{1;2;3}))</f>
        <v>63.58</v>
      </c>
      <c r="Q110">
        <f>SUM(LARGE($C110:$M110,{1;2;3;4;5;6;7;8}))</f>
        <v>63.58</v>
      </c>
      <c r="R110">
        <f t="array" ref="R110">SUM(LARGE($C110:$M110,ROW($1:$8)))</f>
        <v>63.58</v>
      </c>
    </row>
    <row r="111" spans="1:18">
      <c r="A111" s="4">
        <v>118</v>
      </c>
      <c r="C111" s="3">
        <v>0</v>
      </c>
      <c r="D111" s="3">
        <v>0</v>
      </c>
      <c r="E111" s="3">
        <v>0</v>
      </c>
      <c r="F111" s="3">
        <v>62.56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f t="shared" si="2"/>
        <v>62.56</v>
      </c>
      <c r="O111" s="9">
        <f t="shared" si="3"/>
        <v>62.56</v>
      </c>
      <c r="P111" s="7">
        <f>SUM(C111:M111)-SUM(SMALL($C111:$M111,{1;2;3}))</f>
        <v>62.56</v>
      </c>
      <c r="Q111">
        <f>SUM(LARGE($C111:$M111,{1;2;3;4;5;6;7;8}))</f>
        <v>62.56</v>
      </c>
      <c r="R111">
        <f t="array" ref="R111">SUM(LARGE($C111:$M111,ROW($1:$8)))</f>
        <v>62.56</v>
      </c>
    </row>
    <row r="112" spans="1:18">
      <c r="A112" s="4">
        <v>120</v>
      </c>
      <c r="C112" s="3">
        <v>0</v>
      </c>
      <c r="D112" s="3">
        <v>0</v>
      </c>
      <c r="E112" s="3">
        <v>0</v>
      </c>
      <c r="F112" s="3">
        <v>56.81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4.87</v>
      </c>
      <c r="M112" s="3">
        <v>0</v>
      </c>
      <c r="N112" s="3">
        <f t="shared" si="2"/>
        <v>61.68</v>
      </c>
      <c r="O112" s="9">
        <f t="shared" si="3"/>
        <v>61.68</v>
      </c>
      <c r="P112" s="7">
        <f>SUM(C112:M112)-SUM(SMALL($C112:$M112,{1;2;3}))</f>
        <v>61.68</v>
      </c>
      <c r="Q112">
        <f>SUM(LARGE($C112:$M112,{1;2;3;4;5;6;7;8}))</f>
        <v>61.68</v>
      </c>
      <c r="R112">
        <f t="array" ref="R112">SUM(LARGE($C112:$M112,ROW($1:$8)))</f>
        <v>61.68</v>
      </c>
    </row>
    <row r="113" spans="1:18">
      <c r="A113" s="4">
        <v>121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60.73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f t="shared" si="2"/>
        <v>60.73</v>
      </c>
      <c r="O113" s="9">
        <f t="shared" si="3"/>
        <v>60.73</v>
      </c>
      <c r="P113" s="7">
        <f>SUM(C113:M113)-SUM(SMALL($C113:$M113,{1;2;3}))</f>
        <v>60.73</v>
      </c>
      <c r="Q113">
        <f>SUM(LARGE($C113:$M113,{1;2;3;4;5;6;7;8}))</f>
        <v>60.73</v>
      </c>
      <c r="R113">
        <f t="array" ref="R113">SUM(LARGE($C113:$M113,ROW($1:$8)))</f>
        <v>60.73</v>
      </c>
    </row>
    <row r="114" spans="1:18">
      <c r="A114" s="4">
        <v>122</v>
      </c>
      <c r="C114" s="3">
        <v>0</v>
      </c>
      <c r="D114" s="3">
        <v>0</v>
      </c>
      <c r="E114" s="3">
        <v>0</v>
      </c>
      <c r="F114" s="3">
        <v>59.48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f t="shared" si="2"/>
        <v>59.48</v>
      </c>
      <c r="O114" s="9">
        <f t="shared" si="3"/>
        <v>59.48</v>
      </c>
      <c r="P114" s="7">
        <f>SUM(C114:M114)-SUM(SMALL($C114:$M114,{1;2;3}))</f>
        <v>59.48</v>
      </c>
      <c r="Q114">
        <f>SUM(LARGE($C114:$M114,{1;2;3;4;5;6;7;8}))</f>
        <v>59.48</v>
      </c>
      <c r="R114">
        <f t="array" ref="R114">SUM(LARGE($C114:$M114,ROW($1:$8)))</f>
        <v>59.48</v>
      </c>
    </row>
    <row r="115" spans="1:18">
      <c r="A115" s="4">
        <v>123</v>
      </c>
      <c r="B115" s="5"/>
      <c r="C115" s="3">
        <v>14.71</v>
      </c>
      <c r="D115" s="3">
        <v>0</v>
      </c>
      <c r="E115" s="3">
        <v>23.16</v>
      </c>
      <c r="F115" s="3">
        <v>21.4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f t="shared" si="2"/>
        <v>59.27</v>
      </c>
      <c r="O115" s="9">
        <f t="shared" si="3"/>
        <v>59.27</v>
      </c>
      <c r="P115" s="7">
        <f>SUM(C115:M115)-SUM(SMALL($C115:$M115,{1;2;3}))</f>
        <v>59.27</v>
      </c>
      <c r="Q115">
        <f>SUM(LARGE($C115:$M115,{1;2;3;4;5;6;7;8}))</f>
        <v>59.27</v>
      </c>
      <c r="R115">
        <f t="array" ref="R115">SUM(LARGE($C115:$M115,ROW($1:$8)))</f>
        <v>59.27</v>
      </c>
    </row>
    <row r="116" spans="1:18">
      <c r="A116" s="4">
        <v>95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58.68</v>
      </c>
      <c r="N116" s="3">
        <f t="shared" si="2"/>
        <v>58.68</v>
      </c>
      <c r="O116" s="9">
        <f t="shared" si="3"/>
        <v>58.68</v>
      </c>
      <c r="P116" s="7">
        <f>SUM(C116:M116)-SUM(SMALL($C116:$M116,{1;2;3}))</f>
        <v>58.68</v>
      </c>
      <c r="Q116">
        <f>SUM(LARGE($C116:$M116,{1;2;3;4;5;6;7;8}))</f>
        <v>58.68</v>
      </c>
      <c r="R116">
        <f t="array" ref="R116">SUM(LARGE($C116:$M116,ROW($1:$8)))</f>
        <v>58.68</v>
      </c>
    </row>
    <row r="117" spans="1:18">
      <c r="A117" s="4">
        <v>125</v>
      </c>
      <c r="B117" s="5"/>
      <c r="C117" s="3">
        <v>7.54</v>
      </c>
      <c r="D117" s="3">
        <v>5.93</v>
      </c>
      <c r="E117" s="3">
        <v>0</v>
      </c>
      <c r="F117" s="3">
        <v>37.51</v>
      </c>
      <c r="G117" s="3">
        <v>0</v>
      </c>
      <c r="H117" s="3">
        <v>0</v>
      </c>
      <c r="I117" s="3">
        <v>0</v>
      </c>
      <c r="J117" s="3">
        <v>4.5199999999999996</v>
      </c>
      <c r="K117" s="3">
        <v>2.33</v>
      </c>
      <c r="L117" s="3">
        <v>0</v>
      </c>
      <c r="M117" s="3">
        <v>0</v>
      </c>
      <c r="N117" s="3">
        <f t="shared" si="2"/>
        <v>57.83</v>
      </c>
      <c r="O117" s="9">
        <f t="shared" si="3"/>
        <v>57.83</v>
      </c>
      <c r="P117" s="7">
        <f>SUM(C117:M117)-SUM(SMALL($C117:$M117,{1;2;3}))</f>
        <v>57.83</v>
      </c>
      <c r="Q117">
        <f>SUM(LARGE($C117:$M117,{1;2;3;4;5;6;7;8}))</f>
        <v>57.83</v>
      </c>
      <c r="R117">
        <f t="array" ref="R117">SUM(LARGE($C117:$M117,ROW($1:$8)))</f>
        <v>57.83</v>
      </c>
    </row>
    <row r="118" spans="1:18">
      <c r="A118" s="4">
        <v>126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18.73</v>
      </c>
      <c r="I118" s="3">
        <v>11.4</v>
      </c>
      <c r="J118" s="3">
        <v>26.8</v>
      </c>
      <c r="K118" s="3">
        <v>0</v>
      </c>
      <c r="L118" s="3">
        <v>0</v>
      </c>
      <c r="M118" s="3">
        <v>0</v>
      </c>
      <c r="N118" s="3">
        <f t="shared" si="2"/>
        <v>56.930000000000007</v>
      </c>
      <c r="O118" s="9">
        <f t="shared" si="3"/>
        <v>56.930000000000007</v>
      </c>
      <c r="P118" s="7">
        <f>SUM(C118:M118)-SUM(SMALL($C118:$M118,{1;2;3}))</f>
        <v>56.930000000000007</v>
      </c>
      <c r="Q118">
        <f>SUM(LARGE($C118:$M118,{1;2;3;4;5;6;7;8}))</f>
        <v>56.93</v>
      </c>
      <c r="R118">
        <f t="array" ref="R118">SUM(LARGE($C118:$M118,ROW($1:$8)))</f>
        <v>56.93</v>
      </c>
    </row>
    <row r="119" spans="1:18">
      <c r="A119" s="4">
        <v>88</v>
      </c>
      <c r="C119" s="3">
        <v>5.05</v>
      </c>
      <c r="D119" s="3">
        <v>0</v>
      </c>
      <c r="E119" s="3">
        <v>0</v>
      </c>
      <c r="F119" s="3">
        <v>7.96</v>
      </c>
      <c r="G119" s="3">
        <v>0</v>
      </c>
      <c r="H119" s="3">
        <v>9.43</v>
      </c>
      <c r="I119" s="3">
        <v>5.03</v>
      </c>
      <c r="J119" s="3">
        <v>0</v>
      </c>
      <c r="K119" s="3">
        <v>0</v>
      </c>
      <c r="L119" s="3">
        <v>0</v>
      </c>
      <c r="M119" s="3">
        <v>29.05</v>
      </c>
      <c r="N119" s="3">
        <f t="shared" si="2"/>
        <v>56.519999999999996</v>
      </c>
      <c r="O119" s="9">
        <f t="shared" si="3"/>
        <v>56.519999999999996</v>
      </c>
      <c r="P119" s="7">
        <f>SUM(C119:M119)-SUM(SMALL($C119:$M119,{1;2;3}))</f>
        <v>56.519999999999996</v>
      </c>
      <c r="Q119">
        <f>SUM(LARGE($C119:$M119,{1;2;3;4;5;6;7;8}))</f>
        <v>56.52</v>
      </c>
      <c r="R119">
        <f t="array" ref="R119">SUM(LARGE($C119:$M119,ROW($1:$8)))</f>
        <v>56.52</v>
      </c>
    </row>
    <row r="120" spans="1:18">
      <c r="A120" s="4">
        <v>127</v>
      </c>
      <c r="B120" s="5"/>
      <c r="C120" s="3">
        <v>36</v>
      </c>
      <c r="D120" s="3">
        <v>0</v>
      </c>
      <c r="E120" s="3">
        <v>20.23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f t="shared" si="2"/>
        <v>56.230000000000004</v>
      </c>
      <c r="O120" s="9">
        <f t="shared" si="3"/>
        <v>56.230000000000004</v>
      </c>
      <c r="P120" s="7">
        <f>SUM(C120:M120)-SUM(SMALL($C120:$M120,{1;2;3}))</f>
        <v>56.230000000000004</v>
      </c>
      <c r="Q120">
        <f>SUM(LARGE($C120:$M120,{1;2;3;4;5;6;7;8}))</f>
        <v>56.230000000000004</v>
      </c>
      <c r="R120">
        <f t="array" ref="R120">SUM(LARGE($C120:$M120,ROW($1:$8)))</f>
        <v>56.230000000000004</v>
      </c>
    </row>
    <row r="121" spans="1:18">
      <c r="A121" s="4">
        <v>128</v>
      </c>
      <c r="B121" s="5"/>
      <c r="C121" s="3">
        <v>0</v>
      </c>
      <c r="D121" s="3">
        <v>32.53</v>
      </c>
      <c r="E121" s="3">
        <v>5.7</v>
      </c>
      <c r="F121" s="3">
        <v>6.5</v>
      </c>
      <c r="G121" s="3">
        <v>11.49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f t="shared" si="2"/>
        <v>56.220000000000006</v>
      </c>
      <c r="O121" s="9">
        <f t="shared" si="3"/>
        <v>56.220000000000006</v>
      </c>
      <c r="P121" s="7">
        <f>SUM(C121:M121)-SUM(SMALL($C121:$M121,{1;2;3}))</f>
        <v>56.220000000000006</v>
      </c>
      <c r="Q121">
        <f>SUM(LARGE($C121:$M121,{1;2;3;4;5;6;7;8}))</f>
        <v>56.220000000000006</v>
      </c>
      <c r="R121">
        <f t="array" ref="R121">SUM(LARGE($C121:$M121,ROW($1:$8)))</f>
        <v>56.220000000000006</v>
      </c>
    </row>
    <row r="122" spans="1:18">
      <c r="A122" s="4">
        <v>89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22.52</v>
      </c>
      <c r="M122" s="3">
        <v>31.98</v>
      </c>
      <c r="N122" s="3">
        <f t="shared" si="2"/>
        <v>54.5</v>
      </c>
      <c r="O122" s="9">
        <f t="shared" si="3"/>
        <v>54.5</v>
      </c>
      <c r="P122" s="7">
        <f>SUM(C122:M122)-SUM(SMALL($C122:$M122,{1;2;3}))</f>
        <v>54.5</v>
      </c>
      <c r="Q122">
        <f>SUM(LARGE($C122:$M122,{1;2;3;4;5;6;7;8}))</f>
        <v>54.5</v>
      </c>
      <c r="R122">
        <f t="array" ref="R122">SUM(LARGE($C122:$M122,ROW($1:$8)))</f>
        <v>54.5</v>
      </c>
    </row>
    <row r="123" spans="1:18">
      <c r="A123" s="4">
        <v>131</v>
      </c>
      <c r="B123" s="5"/>
      <c r="C123" s="3">
        <v>54.33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f t="shared" si="2"/>
        <v>54.33</v>
      </c>
      <c r="O123" s="9">
        <f t="shared" si="3"/>
        <v>54.33</v>
      </c>
      <c r="P123" s="7">
        <f>SUM(C123:M123)-SUM(SMALL($C123:$M123,{1;2;3}))</f>
        <v>54.33</v>
      </c>
      <c r="Q123">
        <f>SUM(LARGE($C123:$M123,{1;2;3;4;5;6;7;8}))</f>
        <v>54.33</v>
      </c>
      <c r="R123">
        <f t="array" ref="R123">SUM(LARGE($C123:$M123,ROW($1:$8)))</f>
        <v>54.33</v>
      </c>
    </row>
    <row r="124" spans="1:18">
      <c r="A124" s="4">
        <v>101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9.98</v>
      </c>
      <c r="K124" s="3">
        <v>10.07</v>
      </c>
      <c r="L124" s="3">
        <v>20.92</v>
      </c>
      <c r="M124" s="3">
        <v>11.84</v>
      </c>
      <c r="N124" s="3">
        <f t="shared" si="2"/>
        <v>52.81</v>
      </c>
      <c r="O124" s="9">
        <f t="shared" si="3"/>
        <v>52.81</v>
      </c>
      <c r="P124" s="7">
        <f>SUM(C124:M124)-SUM(SMALL($C124:$M124,{1;2;3}))</f>
        <v>52.81</v>
      </c>
      <c r="Q124">
        <f>SUM(LARGE($C124:$M124,{1;2;3;4;5;6;7;8}))</f>
        <v>52.81</v>
      </c>
      <c r="R124">
        <f t="array" ref="R124">SUM(LARGE($C124:$M124,ROW($1:$8)))</f>
        <v>52.81</v>
      </c>
    </row>
    <row r="125" spans="1:18">
      <c r="A125" s="4">
        <v>133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52.62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f t="shared" si="2"/>
        <v>52.62</v>
      </c>
      <c r="O125" s="9">
        <f t="shared" si="3"/>
        <v>52.62</v>
      </c>
      <c r="P125" s="7">
        <f>SUM(C125:M125)-SUM(SMALL($C125:$M125,{1;2;3}))</f>
        <v>52.62</v>
      </c>
      <c r="Q125">
        <f>SUM(LARGE($C125:$M125,{1;2;3;4;5;6;7;8}))</f>
        <v>52.62</v>
      </c>
      <c r="R125">
        <f t="array" ref="R125">SUM(LARGE($C125:$M125,ROW($1:$8)))</f>
        <v>52.62</v>
      </c>
    </row>
    <row r="126" spans="1:18">
      <c r="A126" s="4">
        <v>135</v>
      </c>
      <c r="B126" s="5"/>
      <c r="C126" s="3">
        <v>7.3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43.94</v>
      </c>
      <c r="J126" s="3">
        <v>0</v>
      </c>
      <c r="K126" s="3">
        <v>0</v>
      </c>
      <c r="L126" s="3">
        <v>0</v>
      </c>
      <c r="M126" s="3">
        <v>0</v>
      </c>
      <c r="N126" s="3">
        <f t="shared" si="2"/>
        <v>51.239999999999995</v>
      </c>
      <c r="O126" s="9">
        <f t="shared" si="3"/>
        <v>51.239999999999995</v>
      </c>
      <c r="P126" s="7">
        <f>SUM(C126:M126)-SUM(SMALL($C126:$M126,{1;2;3}))</f>
        <v>51.239999999999995</v>
      </c>
      <c r="Q126">
        <f>SUM(LARGE($C126:$M126,{1;2;3;4;5;6;7;8}))</f>
        <v>51.239999999999995</v>
      </c>
      <c r="R126">
        <f t="array" ref="R126">SUM(LARGE($C126:$M126,ROW($1:$8)))</f>
        <v>51.239999999999995</v>
      </c>
    </row>
    <row r="127" spans="1:18">
      <c r="A127" s="4">
        <v>136</v>
      </c>
      <c r="B127" s="5"/>
      <c r="C127" s="3">
        <v>18.489999999999998</v>
      </c>
      <c r="D127" s="3">
        <v>11.15</v>
      </c>
      <c r="E127" s="3">
        <v>8.0299999999999994</v>
      </c>
      <c r="F127" s="3">
        <v>12.32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f t="shared" si="2"/>
        <v>49.99</v>
      </c>
      <c r="O127" s="9">
        <f t="shared" si="3"/>
        <v>49.99</v>
      </c>
      <c r="P127" s="7">
        <f>SUM(C127:M127)-SUM(SMALL($C127:$M127,{1;2;3}))</f>
        <v>49.99</v>
      </c>
      <c r="Q127">
        <f>SUM(LARGE($C127:$M127,{1;2;3;4;5;6;7;8}))</f>
        <v>49.99</v>
      </c>
      <c r="R127">
        <f t="array" ref="R127">SUM(LARGE($C127:$M127,ROW($1:$8)))</f>
        <v>49.99</v>
      </c>
    </row>
    <row r="128" spans="1:18">
      <c r="A128" s="4">
        <v>137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36.65</v>
      </c>
      <c r="I128" s="3">
        <v>12.12</v>
      </c>
      <c r="J128" s="3">
        <v>0</v>
      </c>
      <c r="K128" s="3">
        <v>0</v>
      </c>
      <c r="L128" s="3">
        <v>0</v>
      </c>
      <c r="M128" s="3">
        <v>0</v>
      </c>
      <c r="N128" s="3">
        <f t="shared" si="2"/>
        <v>48.769999999999996</v>
      </c>
      <c r="O128" s="9">
        <f t="shared" si="3"/>
        <v>48.769999999999996</v>
      </c>
      <c r="P128" s="7">
        <f>SUM(C128:M128)-SUM(SMALL($C128:$M128,{1;2;3}))</f>
        <v>48.769999999999996</v>
      </c>
      <c r="Q128">
        <f>SUM(LARGE($C128:$M128,{1;2;3;4;5;6;7;8}))</f>
        <v>48.769999999999996</v>
      </c>
      <c r="R128">
        <f t="array" ref="R128">SUM(LARGE($C128:$M128,ROW($1:$8)))</f>
        <v>48.769999999999996</v>
      </c>
    </row>
    <row r="129" spans="1:18">
      <c r="A129" s="4">
        <v>138</v>
      </c>
      <c r="B129" s="5"/>
      <c r="C129" s="3">
        <v>35.03</v>
      </c>
      <c r="D129" s="3">
        <v>0</v>
      </c>
      <c r="E129" s="3">
        <v>13.05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f t="shared" si="2"/>
        <v>48.08</v>
      </c>
      <c r="O129" s="9">
        <f t="shared" si="3"/>
        <v>48.08</v>
      </c>
      <c r="P129" s="7">
        <f>SUM(C129:M129)-SUM(SMALL($C129:$M129,{1;2;3}))</f>
        <v>48.08</v>
      </c>
      <c r="Q129">
        <f>SUM(LARGE($C129:$M129,{1;2;3;4;5;6;7;8}))</f>
        <v>48.08</v>
      </c>
      <c r="R129">
        <f t="array" ref="R129">SUM(LARGE($C129:$M129,ROW($1:$8)))</f>
        <v>48.08</v>
      </c>
    </row>
    <row r="130" spans="1:18">
      <c r="A130" s="4">
        <v>139</v>
      </c>
      <c r="C130" s="3">
        <v>0</v>
      </c>
      <c r="D130" s="3">
        <v>0</v>
      </c>
      <c r="E130" s="3">
        <v>0</v>
      </c>
      <c r="F130" s="3">
        <v>47.1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f t="shared" ref="N130:N193" si="4">SUM(C130+D130+E130+F130+G130+H130+I130+J130+K130+L130+M130)</f>
        <v>47.1</v>
      </c>
      <c r="O130" s="9">
        <f t="shared" si="3"/>
        <v>47.1</v>
      </c>
      <c r="P130" s="7">
        <f>SUM(C130:M130)-SUM(SMALL($C130:$M130,{1;2;3}))</f>
        <v>47.1</v>
      </c>
      <c r="Q130">
        <f>SUM(LARGE($C130:$M130,{1;2;3;4;5;6;7;8}))</f>
        <v>47.1</v>
      </c>
      <c r="R130">
        <f t="array" ref="R130">SUM(LARGE($C130:$M130,ROW($1:$8)))</f>
        <v>47.1</v>
      </c>
    </row>
    <row r="131" spans="1:18">
      <c r="A131" s="4">
        <v>108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37.44</v>
      </c>
      <c r="L131" s="3">
        <v>0</v>
      </c>
      <c r="M131" s="3">
        <v>9.66</v>
      </c>
      <c r="N131" s="3">
        <f t="shared" si="4"/>
        <v>47.099999999999994</v>
      </c>
      <c r="O131" s="9">
        <f t="shared" ref="O131:O194" si="5">SUM(C131:M131)-SMALL(C131:M131,1)-SMALL(C131:M131,2)-SMALL(C131:M131,3)</f>
        <v>47.099999999999994</v>
      </c>
      <c r="P131" s="7">
        <f>SUM(C131:M131)-SUM(SMALL($C131:$M131,{1;2;3}))</f>
        <v>47.099999999999994</v>
      </c>
      <c r="Q131">
        <f>SUM(LARGE($C131:$M131,{1;2;3;4;5;6;7;8}))</f>
        <v>47.099999999999994</v>
      </c>
      <c r="R131">
        <f t="array" ref="R131">SUM(LARGE($C131:$M131,ROW($1:$8)))</f>
        <v>47.099999999999994</v>
      </c>
    </row>
    <row r="132" spans="1:18">
      <c r="A132" s="4">
        <v>107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16.059999999999999</v>
      </c>
      <c r="I132" s="3">
        <v>19.149999999999999</v>
      </c>
      <c r="J132" s="3">
        <v>0</v>
      </c>
      <c r="K132" s="3">
        <v>0</v>
      </c>
      <c r="L132" s="3">
        <v>0</v>
      </c>
      <c r="M132" s="3">
        <v>10.36</v>
      </c>
      <c r="N132" s="3">
        <f t="shared" si="4"/>
        <v>45.569999999999993</v>
      </c>
      <c r="O132" s="9">
        <f t="shared" si="5"/>
        <v>45.569999999999993</v>
      </c>
      <c r="P132" s="7">
        <f>SUM(C132:M132)-SUM(SMALL($C132:$M132,{1;2;3}))</f>
        <v>45.569999999999993</v>
      </c>
      <c r="Q132">
        <f>SUM(LARGE($C132:$M132,{1;2;3;4;5;6;7;8}))</f>
        <v>45.569999999999993</v>
      </c>
      <c r="R132">
        <f t="array" ref="R132">SUM(LARGE($C132:$M132,ROW($1:$8)))</f>
        <v>45.569999999999993</v>
      </c>
    </row>
    <row r="133" spans="1:18">
      <c r="A133" s="4">
        <v>142</v>
      </c>
      <c r="B133" s="5"/>
      <c r="C133" s="3">
        <v>0</v>
      </c>
      <c r="D133" s="3">
        <v>4.17</v>
      </c>
      <c r="E133" s="3">
        <v>6.37</v>
      </c>
      <c r="F133" s="3">
        <v>0</v>
      </c>
      <c r="G133" s="3">
        <v>29.98</v>
      </c>
      <c r="H133" s="3">
        <v>0</v>
      </c>
      <c r="I133" s="3">
        <v>4.51</v>
      </c>
      <c r="J133" s="3">
        <v>0</v>
      </c>
      <c r="K133" s="3">
        <v>0</v>
      </c>
      <c r="L133" s="3">
        <v>0</v>
      </c>
      <c r="M133" s="3">
        <v>0</v>
      </c>
      <c r="N133" s="3">
        <f t="shared" si="4"/>
        <v>45.029999999999994</v>
      </c>
      <c r="O133" s="9">
        <f t="shared" si="5"/>
        <v>45.029999999999994</v>
      </c>
      <c r="P133" s="7">
        <f>SUM(C133:M133)-SUM(SMALL($C133:$M133,{1;2;3}))</f>
        <v>45.029999999999994</v>
      </c>
      <c r="Q133">
        <f>SUM(LARGE($C133:$M133,{1;2;3;4;5;6;7;8}))</f>
        <v>45.03</v>
      </c>
      <c r="R133">
        <f t="array" ref="R133">SUM(LARGE($C133:$M133,ROW($1:$8)))</f>
        <v>45.03</v>
      </c>
    </row>
    <row r="134" spans="1:18">
      <c r="A134" s="4">
        <v>143</v>
      </c>
      <c r="B134" s="5"/>
      <c r="C134" s="3">
        <v>0</v>
      </c>
      <c r="D134" s="3">
        <v>16.22</v>
      </c>
      <c r="E134" s="3">
        <v>0</v>
      </c>
      <c r="F134" s="3">
        <v>28.47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f t="shared" si="4"/>
        <v>44.69</v>
      </c>
      <c r="O134" s="9">
        <f t="shared" si="5"/>
        <v>44.69</v>
      </c>
      <c r="P134" s="7">
        <f>SUM(C134:M134)-SUM(SMALL($C134:$M134,{1;2;3}))</f>
        <v>44.69</v>
      </c>
      <c r="Q134">
        <f>SUM(LARGE($C134:$M134,{1;2;3;4;5;6;7;8}))</f>
        <v>44.69</v>
      </c>
      <c r="R134">
        <f t="array" ref="R134">SUM(LARGE($C134:$M134,ROW($1:$8)))</f>
        <v>44.69</v>
      </c>
    </row>
    <row r="135" spans="1:18">
      <c r="A135" s="4">
        <v>144</v>
      </c>
      <c r="B135" s="5"/>
      <c r="C135" s="3">
        <v>21.64</v>
      </c>
      <c r="D135" s="3">
        <v>20.02</v>
      </c>
      <c r="E135" s="3">
        <v>2.27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f t="shared" si="4"/>
        <v>43.93</v>
      </c>
      <c r="O135" s="9">
        <f t="shared" si="5"/>
        <v>43.93</v>
      </c>
      <c r="P135" s="7">
        <f>SUM(C135:M135)-SUM(SMALL($C135:$M135,{1;2;3}))</f>
        <v>43.93</v>
      </c>
      <c r="Q135">
        <f>SUM(LARGE($C135:$M135,{1;2;3;4;5;6;7;8}))</f>
        <v>43.93</v>
      </c>
      <c r="R135">
        <f t="array" ref="R135">SUM(LARGE($C135:$M135,ROW($1:$8)))</f>
        <v>43.93</v>
      </c>
    </row>
    <row r="136" spans="1:18">
      <c r="A136" s="4">
        <v>145</v>
      </c>
      <c r="B136" s="5"/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10.35</v>
      </c>
      <c r="J136" s="3">
        <v>33.159999999999997</v>
      </c>
      <c r="K136" s="3">
        <v>0</v>
      </c>
      <c r="L136" s="3">
        <v>0</v>
      </c>
      <c r="M136" s="3">
        <v>0</v>
      </c>
      <c r="N136" s="3">
        <f t="shared" si="4"/>
        <v>43.51</v>
      </c>
      <c r="O136" s="9">
        <f t="shared" si="5"/>
        <v>43.51</v>
      </c>
      <c r="P136" s="7">
        <f>SUM(C136:M136)-SUM(SMALL($C136:$M136,{1;2;3}))</f>
        <v>43.51</v>
      </c>
      <c r="Q136">
        <f>SUM(LARGE($C136:$M136,{1;2;3;4;5;6;7;8}))</f>
        <v>43.51</v>
      </c>
      <c r="R136">
        <f t="array" ref="R136">SUM(LARGE($C136:$M136,ROW($1:$8)))</f>
        <v>43.51</v>
      </c>
    </row>
    <row r="137" spans="1:18">
      <c r="A137" s="4">
        <v>146</v>
      </c>
      <c r="B137" s="5"/>
      <c r="C137" s="3">
        <v>0</v>
      </c>
      <c r="D137" s="3">
        <v>42.46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f t="shared" si="4"/>
        <v>42.46</v>
      </c>
      <c r="O137" s="9">
        <f t="shared" si="5"/>
        <v>42.46</v>
      </c>
      <c r="P137" s="7">
        <f>SUM(C137:M137)-SUM(SMALL($C137:$M137,{1;2;3}))</f>
        <v>42.46</v>
      </c>
      <c r="Q137">
        <f>SUM(LARGE($C137:$M137,{1;2;3;4;5;6;7;8}))</f>
        <v>42.46</v>
      </c>
      <c r="R137">
        <f t="array" ref="R137">SUM(LARGE($C137:$M137,ROW($1:$8)))</f>
        <v>42.46</v>
      </c>
    </row>
    <row r="138" spans="1:18">
      <c r="A138" s="4">
        <v>147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42.41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f t="shared" si="4"/>
        <v>42.41</v>
      </c>
      <c r="O138" s="9">
        <f t="shared" si="5"/>
        <v>42.41</v>
      </c>
      <c r="P138" s="7">
        <f>SUM(C138:M138)-SUM(SMALL($C138:$M138,{1;2;3}))</f>
        <v>42.41</v>
      </c>
      <c r="Q138">
        <f>SUM(LARGE($C138:$M138,{1;2;3;4;5;6;7;8}))</f>
        <v>42.41</v>
      </c>
      <c r="R138">
        <f t="array" ref="R138">SUM(LARGE($C138:$M138,ROW($1:$8)))</f>
        <v>42.41</v>
      </c>
    </row>
    <row r="139" spans="1:18">
      <c r="A139" s="4">
        <v>148</v>
      </c>
      <c r="C139" s="3">
        <v>0</v>
      </c>
      <c r="D139" s="3">
        <v>0</v>
      </c>
      <c r="E139" s="3">
        <v>0</v>
      </c>
      <c r="F139" s="3">
        <v>41.74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f t="shared" si="4"/>
        <v>41.74</v>
      </c>
      <c r="O139" s="9">
        <f t="shared" si="5"/>
        <v>41.74</v>
      </c>
      <c r="P139" s="7">
        <f>SUM(C139:M139)-SUM(SMALL($C139:$M139,{1;2;3}))</f>
        <v>41.74</v>
      </c>
      <c r="Q139">
        <f>SUM(LARGE($C139:$M139,{1;2;3;4;5;6;7;8}))</f>
        <v>41.74</v>
      </c>
      <c r="R139">
        <f t="array" ref="R139">SUM(LARGE($C139:$M139,ROW($1:$8)))</f>
        <v>41.74</v>
      </c>
    </row>
    <row r="140" spans="1:18">
      <c r="A140" s="4">
        <v>149</v>
      </c>
      <c r="C140" s="3">
        <v>0</v>
      </c>
      <c r="D140" s="3">
        <v>0</v>
      </c>
      <c r="E140" s="3">
        <v>0</v>
      </c>
      <c r="F140" s="3">
        <v>29.72</v>
      </c>
      <c r="G140" s="3">
        <v>0</v>
      </c>
      <c r="H140" s="3">
        <v>0</v>
      </c>
      <c r="I140" s="3">
        <v>10.69</v>
      </c>
      <c r="J140" s="3">
        <v>0</v>
      </c>
      <c r="K140" s="3">
        <v>0</v>
      </c>
      <c r="L140" s="3">
        <v>0</v>
      </c>
      <c r="M140" s="3">
        <v>0</v>
      </c>
      <c r="N140" s="3">
        <f t="shared" si="4"/>
        <v>40.409999999999997</v>
      </c>
      <c r="O140" s="9">
        <f t="shared" si="5"/>
        <v>40.409999999999997</v>
      </c>
      <c r="P140" s="7">
        <f>SUM(C140:M140)-SUM(SMALL($C140:$M140,{1;2;3}))</f>
        <v>40.409999999999997</v>
      </c>
      <c r="Q140">
        <f>SUM(LARGE($C140:$M140,{1;2;3;4;5;6;7;8}))</f>
        <v>40.409999999999997</v>
      </c>
      <c r="R140">
        <f t="array" ref="R140">SUM(LARGE($C140:$M140,ROW($1:$8)))</f>
        <v>40.409999999999997</v>
      </c>
    </row>
    <row r="141" spans="1:18">
      <c r="A141" s="4">
        <v>150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40.03</v>
      </c>
      <c r="M141" s="3">
        <v>0</v>
      </c>
      <c r="N141" s="3">
        <f t="shared" si="4"/>
        <v>40.03</v>
      </c>
      <c r="O141" s="9">
        <f t="shared" si="5"/>
        <v>40.03</v>
      </c>
      <c r="P141" s="7">
        <f>SUM(C141:M141)-SUM(SMALL($C141:$M141,{1;2;3}))</f>
        <v>40.03</v>
      </c>
      <c r="Q141">
        <f>SUM(LARGE($C141:$M141,{1;2;3;4;5;6;7;8}))</f>
        <v>40.03</v>
      </c>
      <c r="R141">
        <f t="array" ref="R141">SUM(LARGE($C141:$M141,ROW($1:$8)))</f>
        <v>40.03</v>
      </c>
    </row>
    <row r="142" spans="1:18">
      <c r="A142" s="4">
        <v>151</v>
      </c>
      <c r="B142" s="5"/>
      <c r="C142" s="3">
        <v>4.42</v>
      </c>
      <c r="D142" s="3">
        <v>19.559999999999999</v>
      </c>
      <c r="E142" s="3">
        <v>2.46</v>
      </c>
      <c r="F142" s="3">
        <v>0</v>
      </c>
      <c r="G142" s="3">
        <v>0</v>
      </c>
      <c r="H142" s="3">
        <v>11.88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f t="shared" si="4"/>
        <v>38.32</v>
      </c>
      <c r="O142" s="9">
        <f t="shared" si="5"/>
        <v>38.32</v>
      </c>
      <c r="P142" s="7">
        <f>SUM(C142:M142)-SUM(SMALL($C142:$M142,{1;2;3}))</f>
        <v>38.32</v>
      </c>
      <c r="Q142">
        <f>SUM(LARGE($C142:$M142,{1;2;3;4;5;6;7;8}))</f>
        <v>38.32</v>
      </c>
      <c r="R142">
        <f t="array" ref="R142">SUM(LARGE($C142:$M142,ROW($1:$8)))</f>
        <v>38.32</v>
      </c>
    </row>
    <row r="143" spans="1:18">
      <c r="A143" s="4">
        <v>153</v>
      </c>
      <c r="B143" s="5"/>
      <c r="C143" s="3">
        <v>18.079999999999998</v>
      </c>
      <c r="D143" s="3">
        <v>0</v>
      </c>
      <c r="E143" s="3">
        <v>19.78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f t="shared" si="4"/>
        <v>37.86</v>
      </c>
      <c r="O143" s="9">
        <f t="shared" si="5"/>
        <v>37.86</v>
      </c>
      <c r="P143" s="7">
        <f>SUM(C143:M143)-SUM(SMALL($C143:$M143,{1;2;3}))</f>
        <v>37.86</v>
      </c>
      <c r="Q143">
        <f>SUM(LARGE($C143:$M143,{1;2;3;4;5;6;7;8}))</f>
        <v>37.86</v>
      </c>
      <c r="R143">
        <f t="array" ref="R143">SUM(LARGE($C143:$M143,ROW($1:$8)))</f>
        <v>37.86</v>
      </c>
    </row>
    <row r="144" spans="1:18">
      <c r="A144" s="4">
        <v>154</v>
      </c>
      <c r="C144" s="3">
        <v>0</v>
      </c>
      <c r="D144" s="3">
        <v>0</v>
      </c>
      <c r="E144" s="3">
        <v>0</v>
      </c>
      <c r="F144" s="3">
        <v>27.29</v>
      </c>
      <c r="G144" s="3">
        <v>9.52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f t="shared" si="4"/>
        <v>36.81</v>
      </c>
      <c r="O144" s="9">
        <f t="shared" si="5"/>
        <v>36.81</v>
      </c>
      <c r="P144" s="7">
        <f>SUM(C144:M144)-SUM(SMALL($C144:$M144,{1;2;3}))</f>
        <v>36.81</v>
      </c>
      <c r="Q144">
        <f>SUM(LARGE($C144:$M144,{1;2;3;4;5;6;7;8}))</f>
        <v>36.81</v>
      </c>
      <c r="R144">
        <f t="array" ref="R144">SUM(LARGE($C144:$M144,ROW($1:$8)))</f>
        <v>36.81</v>
      </c>
    </row>
    <row r="145" spans="1:18">
      <c r="A145" s="4">
        <v>155</v>
      </c>
      <c r="C145" s="3">
        <v>0</v>
      </c>
      <c r="D145" s="3">
        <v>0</v>
      </c>
      <c r="E145" s="3">
        <v>0</v>
      </c>
      <c r="F145" s="3">
        <v>36.58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f t="shared" si="4"/>
        <v>36.58</v>
      </c>
      <c r="O145" s="9">
        <f t="shared" si="5"/>
        <v>36.58</v>
      </c>
      <c r="P145" s="7">
        <f>SUM(C145:M145)-SUM(SMALL($C145:$M145,{1;2;3}))</f>
        <v>36.58</v>
      </c>
      <c r="Q145">
        <f>SUM(LARGE($C145:$M145,{1;2;3;4;5;6;7;8}))</f>
        <v>36.58</v>
      </c>
      <c r="R145">
        <f t="array" ref="R145">SUM(LARGE($C145:$M145,ROW($1:$8)))</f>
        <v>36.58</v>
      </c>
    </row>
    <row r="146" spans="1:18">
      <c r="A146" s="4">
        <v>156</v>
      </c>
      <c r="C146" s="3">
        <v>0</v>
      </c>
      <c r="D146" s="3">
        <v>0</v>
      </c>
      <c r="E146" s="3">
        <v>0</v>
      </c>
      <c r="F146" s="3">
        <v>11.78</v>
      </c>
      <c r="G146" s="3">
        <v>18.420000000000002</v>
      </c>
      <c r="H146" s="3">
        <v>0</v>
      </c>
      <c r="I146" s="3">
        <v>0</v>
      </c>
      <c r="J146" s="3">
        <v>0</v>
      </c>
      <c r="K146" s="3">
        <v>0</v>
      </c>
      <c r="L146" s="3">
        <v>5.0999999999999996</v>
      </c>
      <c r="M146" s="3">
        <v>0</v>
      </c>
      <c r="N146" s="3">
        <f t="shared" si="4"/>
        <v>35.300000000000004</v>
      </c>
      <c r="O146" s="9">
        <f t="shared" si="5"/>
        <v>35.300000000000004</v>
      </c>
      <c r="P146" s="7">
        <f>SUM(C146:M146)-SUM(SMALL($C146:$M146,{1;2;3}))</f>
        <v>35.300000000000004</v>
      </c>
      <c r="Q146">
        <f>SUM(LARGE($C146:$M146,{1;2;3;4;5;6;7;8}))</f>
        <v>35.300000000000004</v>
      </c>
      <c r="R146">
        <f t="array" ref="R146">SUM(LARGE($C146:$M146,ROW($1:$8)))</f>
        <v>35.300000000000004</v>
      </c>
    </row>
    <row r="147" spans="1:18">
      <c r="A147" s="4">
        <v>157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34.75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f t="shared" si="4"/>
        <v>34.75</v>
      </c>
      <c r="O147" s="9">
        <f t="shared" si="5"/>
        <v>34.75</v>
      </c>
      <c r="P147" s="7">
        <f>SUM(C147:M147)-SUM(SMALL($C147:$M147,{1;2;3}))</f>
        <v>34.75</v>
      </c>
      <c r="Q147">
        <f>SUM(LARGE($C147:$M147,{1;2;3;4;5;6;7;8}))</f>
        <v>34.75</v>
      </c>
      <c r="R147">
        <f t="array" ref="R147">SUM(LARGE($C147:$M147,ROW($1:$8)))</f>
        <v>34.75</v>
      </c>
    </row>
    <row r="148" spans="1:18">
      <c r="A148" s="4">
        <v>159</v>
      </c>
      <c r="B148" s="5"/>
      <c r="C148" s="3">
        <v>27.89</v>
      </c>
      <c r="D148" s="3">
        <v>5.7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f t="shared" si="4"/>
        <v>33.590000000000003</v>
      </c>
      <c r="O148" s="9">
        <f t="shared" si="5"/>
        <v>33.590000000000003</v>
      </c>
      <c r="P148" s="7">
        <f>SUM(C148:M148)-SUM(SMALL($C148:$M148,{1;2;3}))</f>
        <v>33.590000000000003</v>
      </c>
      <c r="Q148">
        <f>SUM(LARGE($C148:$M148,{1;2;3;4;5;6;7;8}))</f>
        <v>33.590000000000003</v>
      </c>
      <c r="R148">
        <f t="array" ref="R148">SUM(LARGE($C148:$M148,ROW($1:$8)))</f>
        <v>33.590000000000003</v>
      </c>
    </row>
    <row r="149" spans="1:18">
      <c r="A149" s="4">
        <v>160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33.549999999999997</v>
      </c>
      <c r="L149" s="3">
        <v>0</v>
      </c>
      <c r="M149" s="3">
        <v>0</v>
      </c>
      <c r="N149" s="3">
        <f t="shared" si="4"/>
        <v>33.549999999999997</v>
      </c>
      <c r="O149" s="9">
        <f t="shared" si="5"/>
        <v>33.549999999999997</v>
      </c>
      <c r="P149" s="7">
        <f>SUM(C149:M149)-SUM(SMALL($C149:$M149,{1;2;3}))</f>
        <v>33.549999999999997</v>
      </c>
      <c r="Q149">
        <f>SUM(LARGE($C149:$M149,{1;2;3;4;5;6;7;8}))</f>
        <v>33.549999999999997</v>
      </c>
      <c r="R149">
        <f t="array" ref="R149">SUM(LARGE($C149:$M149,ROW($1:$8)))</f>
        <v>33.549999999999997</v>
      </c>
    </row>
    <row r="150" spans="1:18">
      <c r="A150" s="4">
        <v>161</v>
      </c>
      <c r="B150" s="5"/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33.01</v>
      </c>
      <c r="J150" s="3">
        <v>0</v>
      </c>
      <c r="K150" s="3">
        <v>0</v>
      </c>
      <c r="L150" s="3">
        <v>0</v>
      </c>
      <c r="M150" s="3">
        <v>0</v>
      </c>
      <c r="N150" s="3">
        <f t="shared" si="4"/>
        <v>33.01</v>
      </c>
      <c r="O150" s="9">
        <f t="shared" si="5"/>
        <v>33.01</v>
      </c>
      <c r="P150" s="7">
        <f>SUM(C150:M150)-SUM(SMALL($C150:$M150,{1;2;3}))</f>
        <v>33.01</v>
      </c>
      <c r="Q150">
        <f>SUM(LARGE($C150:$M150,{1;2;3;4;5;6;7;8}))</f>
        <v>33.01</v>
      </c>
      <c r="R150">
        <f t="array" ref="R150">SUM(LARGE($C150:$M150,ROW($1:$8)))</f>
        <v>33.01</v>
      </c>
    </row>
    <row r="151" spans="1:18">
      <c r="A151" s="4">
        <v>162</v>
      </c>
      <c r="C151" s="3">
        <v>0</v>
      </c>
      <c r="D151" s="3">
        <v>0</v>
      </c>
      <c r="E151" s="3">
        <v>0</v>
      </c>
      <c r="F151" s="3">
        <v>20.56</v>
      </c>
      <c r="G151" s="3">
        <v>0</v>
      </c>
      <c r="H151" s="3">
        <v>0</v>
      </c>
      <c r="I151" s="3">
        <v>0</v>
      </c>
      <c r="J151" s="3">
        <v>0</v>
      </c>
      <c r="K151" s="3">
        <v>11.98</v>
      </c>
      <c r="L151" s="3">
        <v>0</v>
      </c>
      <c r="M151" s="3">
        <v>0</v>
      </c>
      <c r="N151" s="3">
        <f t="shared" si="4"/>
        <v>32.54</v>
      </c>
      <c r="O151" s="9">
        <f t="shared" si="5"/>
        <v>32.54</v>
      </c>
      <c r="P151" s="7">
        <f>SUM(C151:M151)-SUM(SMALL($C151:$M151,{1;2;3}))</f>
        <v>32.54</v>
      </c>
      <c r="Q151">
        <f>SUM(LARGE($C151:$M151,{1;2;3;4;5;6;7;8}))</f>
        <v>32.54</v>
      </c>
      <c r="R151">
        <f t="array" ref="R151">SUM(LARGE($C151:$M151,ROW($1:$8)))</f>
        <v>32.54</v>
      </c>
    </row>
    <row r="152" spans="1:18">
      <c r="A152" s="4">
        <v>163</v>
      </c>
      <c r="B152" s="5"/>
      <c r="C152" s="3">
        <v>5.92</v>
      </c>
      <c r="D152" s="3">
        <v>17.82</v>
      </c>
      <c r="E152" s="3">
        <v>8.7799999999999994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f t="shared" si="4"/>
        <v>32.520000000000003</v>
      </c>
      <c r="O152" s="9">
        <f t="shared" si="5"/>
        <v>32.520000000000003</v>
      </c>
      <c r="P152" s="7">
        <f>SUM(C152:M152)-SUM(SMALL($C152:$M152,{1;2;3}))</f>
        <v>32.520000000000003</v>
      </c>
      <c r="Q152">
        <f>SUM(LARGE($C152:$M152,{1;2;3;4;5;6;7;8}))</f>
        <v>32.520000000000003</v>
      </c>
      <c r="R152">
        <f t="array" ref="R152">SUM(LARGE($C152:$M152,ROW($1:$8)))</f>
        <v>32.520000000000003</v>
      </c>
    </row>
    <row r="153" spans="1:18">
      <c r="A153" s="4">
        <v>164</v>
      </c>
      <c r="B153" s="5"/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31.99</v>
      </c>
      <c r="J153" s="3">
        <v>0</v>
      </c>
      <c r="K153" s="3">
        <v>0</v>
      </c>
      <c r="L153" s="3">
        <v>0</v>
      </c>
      <c r="M153" s="3">
        <v>0</v>
      </c>
      <c r="N153" s="3">
        <f t="shared" si="4"/>
        <v>31.99</v>
      </c>
      <c r="O153" s="9">
        <f t="shared" si="5"/>
        <v>31.99</v>
      </c>
      <c r="P153" s="7">
        <f>SUM(C153:M153)-SUM(SMALL($C153:$M153,{1;2;3}))</f>
        <v>31.99</v>
      </c>
      <c r="Q153">
        <f>SUM(LARGE($C153:$M153,{1;2;3;4;5;6;7;8}))</f>
        <v>31.99</v>
      </c>
      <c r="R153">
        <f t="array" ref="R153">SUM(LARGE($C153:$M153,ROW($1:$8)))</f>
        <v>31.99</v>
      </c>
    </row>
    <row r="154" spans="1:18">
      <c r="A154" s="4">
        <v>165</v>
      </c>
      <c r="B154" s="5"/>
      <c r="C154" s="3">
        <v>29.27</v>
      </c>
      <c r="D154" s="3">
        <v>2.5499999999999998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f t="shared" si="4"/>
        <v>31.82</v>
      </c>
      <c r="O154" s="9">
        <f t="shared" si="5"/>
        <v>31.82</v>
      </c>
      <c r="P154" s="7">
        <f>SUM(C154:M154)-SUM(SMALL($C154:$M154,{1;2;3}))</f>
        <v>31.82</v>
      </c>
      <c r="Q154">
        <f>SUM(LARGE($C154:$M154,{1;2;3;4;5;6;7;8}))</f>
        <v>31.82</v>
      </c>
      <c r="R154">
        <f t="array" ref="R154">SUM(LARGE($C154:$M154,ROW($1:$8)))</f>
        <v>31.82</v>
      </c>
    </row>
    <row r="155" spans="1:18">
      <c r="A155" s="4">
        <v>140</v>
      </c>
      <c r="C155" s="3">
        <v>3.22</v>
      </c>
      <c r="D155" s="3">
        <v>0</v>
      </c>
      <c r="E155" s="3">
        <v>15.77</v>
      </c>
      <c r="F155" s="3">
        <v>0</v>
      </c>
      <c r="G155" s="3">
        <v>0</v>
      </c>
      <c r="H155" s="3">
        <v>6.35</v>
      </c>
      <c r="I155" s="3">
        <v>0</v>
      </c>
      <c r="J155" s="3">
        <v>0</v>
      </c>
      <c r="K155" s="3">
        <v>0</v>
      </c>
      <c r="L155" s="3">
        <v>0</v>
      </c>
      <c r="M155" s="3">
        <v>6.48</v>
      </c>
      <c r="N155" s="3">
        <f t="shared" si="4"/>
        <v>31.819999999999997</v>
      </c>
      <c r="O155" s="9">
        <f t="shared" si="5"/>
        <v>31.819999999999997</v>
      </c>
      <c r="P155" s="7">
        <f>SUM(C155:M155)-SUM(SMALL($C155:$M155,{1;2;3}))</f>
        <v>31.819999999999997</v>
      </c>
      <c r="Q155">
        <f>SUM(LARGE($C155:$M155,{1;2;3;4;5;6;7;8}))</f>
        <v>31.82</v>
      </c>
      <c r="R155">
        <f t="array" ref="R155">SUM(LARGE($C155:$M155,ROW($1:$8)))</f>
        <v>31.82</v>
      </c>
    </row>
    <row r="156" spans="1:18">
      <c r="A156" s="4">
        <v>166</v>
      </c>
      <c r="C156" s="3">
        <v>0</v>
      </c>
      <c r="D156" s="3">
        <v>0</v>
      </c>
      <c r="E156" s="3">
        <v>0</v>
      </c>
      <c r="F156" s="3">
        <v>0</v>
      </c>
      <c r="G156" s="3">
        <v>31.8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f t="shared" si="4"/>
        <v>31.8</v>
      </c>
      <c r="O156" s="9">
        <f t="shared" si="5"/>
        <v>31.8</v>
      </c>
      <c r="P156" s="7">
        <f>SUM(C156:M156)-SUM(SMALL($C156:$M156,{1;2;3}))</f>
        <v>31.8</v>
      </c>
      <c r="Q156">
        <f>SUM(LARGE($C156:$M156,{1;2;3;4;5;6;7;8}))</f>
        <v>31.8</v>
      </c>
      <c r="R156">
        <f t="array" ref="R156">SUM(LARGE($C156:$M156,ROW($1:$8)))</f>
        <v>31.8</v>
      </c>
    </row>
    <row r="157" spans="1:18">
      <c r="A157" s="4">
        <v>167</v>
      </c>
      <c r="B157" s="5"/>
      <c r="C157" s="3">
        <v>16.510000000000002</v>
      </c>
      <c r="D157" s="3">
        <v>15.1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f t="shared" si="4"/>
        <v>31.61</v>
      </c>
      <c r="O157" s="9">
        <f t="shared" si="5"/>
        <v>31.61</v>
      </c>
      <c r="P157" s="7">
        <f>SUM(C157:M157)-SUM(SMALL($C157:$M157,{1;2;3}))</f>
        <v>31.61</v>
      </c>
      <c r="Q157">
        <f>SUM(LARGE($C157:$M157,{1;2;3;4;5;6;7;8}))</f>
        <v>31.61</v>
      </c>
      <c r="R157">
        <f t="array" ref="R157">SUM(LARGE($C157:$M157,ROW($1:$8)))</f>
        <v>31.61</v>
      </c>
    </row>
    <row r="158" spans="1:18">
      <c r="A158" s="4">
        <v>168</v>
      </c>
      <c r="B158" s="5"/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31.01</v>
      </c>
      <c r="J158" s="3">
        <v>0</v>
      </c>
      <c r="K158" s="3">
        <v>0</v>
      </c>
      <c r="L158" s="3">
        <v>0</v>
      </c>
      <c r="M158" s="3">
        <v>0</v>
      </c>
      <c r="N158" s="3">
        <f t="shared" si="4"/>
        <v>31.01</v>
      </c>
      <c r="O158" s="9">
        <f t="shared" si="5"/>
        <v>31.01</v>
      </c>
      <c r="P158" s="7">
        <f>SUM(C158:M158)-SUM(SMALL($C158:$M158,{1;2;3}))</f>
        <v>31.01</v>
      </c>
      <c r="Q158">
        <f>SUM(LARGE($C158:$M158,{1;2;3;4;5;6;7;8}))</f>
        <v>31.01</v>
      </c>
      <c r="R158">
        <f t="array" ref="R158">SUM(LARGE($C158:$M158,ROW($1:$8)))</f>
        <v>31.01</v>
      </c>
    </row>
    <row r="159" spans="1:18">
      <c r="A159" s="4">
        <v>169</v>
      </c>
      <c r="B159" s="5"/>
      <c r="C159" s="3">
        <v>0</v>
      </c>
      <c r="D159" s="3">
        <v>0</v>
      </c>
      <c r="E159" s="3">
        <v>30.75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f t="shared" si="4"/>
        <v>30.75</v>
      </c>
      <c r="O159" s="9">
        <f t="shared" si="5"/>
        <v>30.75</v>
      </c>
      <c r="P159" s="7">
        <f>SUM(C159:M159)-SUM(SMALL($C159:$M159,{1;2;3}))</f>
        <v>30.75</v>
      </c>
      <c r="Q159">
        <f>SUM(LARGE($C159:$M159,{1;2;3;4;5;6;7;8}))</f>
        <v>30.75</v>
      </c>
      <c r="R159">
        <f t="array" ref="R159">SUM(LARGE($C159:$M159,ROW($1:$8)))</f>
        <v>30.75</v>
      </c>
    </row>
    <row r="160" spans="1:18">
      <c r="A160" s="4">
        <v>158</v>
      </c>
      <c r="C160" s="3">
        <v>0</v>
      </c>
      <c r="D160" s="3">
        <v>0</v>
      </c>
      <c r="E160" s="3">
        <v>0</v>
      </c>
      <c r="F160" s="3">
        <v>0</v>
      </c>
      <c r="G160" s="3">
        <v>24.67</v>
      </c>
      <c r="H160" s="3">
        <v>0</v>
      </c>
      <c r="I160" s="3">
        <v>0</v>
      </c>
      <c r="J160" s="3">
        <v>0</v>
      </c>
      <c r="K160" s="3">
        <v>0</v>
      </c>
      <c r="L160" s="3">
        <v>2.09</v>
      </c>
      <c r="M160" s="3">
        <v>3.48</v>
      </c>
      <c r="N160" s="3">
        <f t="shared" si="4"/>
        <v>30.240000000000002</v>
      </c>
      <c r="O160" s="9">
        <f t="shared" si="5"/>
        <v>30.240000000000002</v>
      </c>
      <c r="P160" s="7">
        <f>SUM(C160:M160)-SUM(SMALL($C160:$M160,{1;2;3}))</f>
        <v>30.240000000000002</v>
      </c>
      <c r="Q160">
        <f>SUM(LARGE($C160:$M160,{1;2;3;4;5;6;7;8}))</f>
        <v>30.240000000000002</v>
      </c>
      <c r="R160">
        <f t="array" ref="R160">SUM(LARGE($C160:$M160,ROW($1:$8)))</f>
        <v>30.240000000000002</v>
      </c>
    </row>
    <row r="161" spans="1:18">
      <c r="A161" s="4">
        <v>170</v>
      </c>
      <c r="B161" s="5"/>
      <c r="C161" s="3">
        <v>0</v>
      </c>
      <c r="D161" s="3">
        <v>16.61</v>
      </c>
      <c r="E161" s="3">
        <v>13.37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f t="shared" si="4"/>
        <v>29.979999999999997</v>
      </c>
      <c r="O161" s="9">
        <f t="shared" si="5"/>
        <v>29.979999999999997</v>
      </c>
      <c r="P161" s="7">
        <f>SUM(C161:M161)-SUM(SMALL($C161:$M161,{1;2;3}))</f>
        <v>29.979999999999997</v>
      </c>
      <c r="Q161">
        <f>SUM(LARGE($C161:$M161,{1;2;3;4;5;6;7;8}))</f>
        <v>29.979999999999997</v>
      </c>
      <c r="R161">
        <f t="array" ref="R161">SUM(LARGE($C161:$M161,ROW($1:$8)))</f>
        <v>29.979999999999997</v>
      </c>
    </row>
    <row r="162" spans="1:18">
      <c r="A162" s="4">
        <v>171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29.81</v>
      </c>
      <c r="M162" s="3">
        <v>0</v>
      </c>
      <c r="N162" s="3">
        <f t="shared" si="4"/>
        <v>29.81</v>
      </c>
      <c r="O162" s="9">
        <f t="shared" si="5"/>
        <v>29.81</v>
      </c>
      <c r="P162" s="7">
        <f>SUM(C162:M162)-SUM(SMALL($C162:$M162,{1;2;3}))</f>
        <v>29.81</v>
      </c>
      <c r="Q162">
        <f>SUM(LARGE($C162:$M162,{1;2;3;4;5;6;7;8}))</f>
        <v>29.81</v>
      </c>
      <c r="R162">
        <f t="array" ref="R162">SUM(LARGE($C162:$M162,ROW($1:$8)))</f>
        <v>29.81</v>
      </c>
    </row>
    <row r="163" spans="1:18">
      <c r="A163" s="4">
        <v>172</v>
      </c>
      <c r="B163" s="5"/>
      <c r="C163" s="3">
        <v>0</v>
      </c>
      <c r="D163" s="3">
        <v>0</v>
      </c>
      <c r="E163" s="3">
        <v>29.27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f t="shared" si="4"/>
        <v>29.27</v>
      </c>
      <c r="O163" s="9">
        <f t="shared" si="5"/>
        <v>29.27</v>
      </c>
      <c r="P163" s="7">
        <f>SUM(C163:M163)-SUM(SMALL($C163:$M163,{1;2;3}))</f>
        <v>29.27</v>
      </c>
      <c r="Q163">
        <f>SUM(LARGE($C163:$M163,{1;2;3;4;5;6;7;8}))</f>
        <v>29.27</v>
      </c>
      <c r="R163">
        <f t="array" ref="R163">SUM(LARGE($C163:$M163,ROW($1:$8)))</f>
        <v>29.27</v>
      </c>
    </row>
    <row r="164" spans="1:18">
      <c r="A164" s="4">
        <v>152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3.34</v>
      </c>
      <c r="L164" s="3">
        <v>19.440000000000001</v>
      </c>
      <c r="M164" s="3">
        <v>5.33</v>
      </c>
      <c r="N164" s="3">
        <f t="shared" si="4"/>
        <v>28.11</v>
      </c>
      <c r="O164" s="9">
        <f t="shared" si="5"/>
        <v>28.11</v>
      </c>
      <c r="P164" s="7">
        <f>SUM(C164:M164)-SUM(SMALL($C164:$M164,{1;2;3}))</f>
        <v>28.11</v>
      </c>
      <c r="Q164">
        <f>SUM(LARGE($C164:$M164,{1;2;3;4;5;6;7;8}))</f>
        <v>28.110000000000003</v>
      </c>
      <c r="R164">
        <f t="array" ref="R164">SUM(LARGE($C164:$M164,ROW($1:$8)))</f>
        <v>28.110000000000003</v>
      </c>
    </row>
    <row r="165" spans="1:18">
      <c r="A165" s="4">
        <v>173</v>
      </c>
      <c r="C165" s="3">
        <v>0</v>
      </c>
      <c r="D165" s="3">
        <v>0</v>
      </c>
      <c r="E165" s="3">
        <v>0</v>
      </c>
      <c r="F165" s="3">
        <v>27.87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f t="shared" si="4"/>
        <v>27.87</v>
      </c>
      <c r="O165" s="9">
        <f t="shared" si="5"/>
        <v>27.87</v>
      </c>
      <c r="P165" s="7">
        <f>SUM(C165:M165)-SUM(SMALL($C165:$M165,{1;2;3}))</f>
        <v>27.87</v>
      </c>
      <c r="Q165">
        <f>SUM(LARGE($C165:$M165,{1;2;3;4;5;6;7;8}))</f>
        <v>27.87</v>
      </c>
      <c r="R165">
        <f t="array" ref="R165">SUM(LARGE($C165:$M165,ROW($1:$8)))</f>
        <v>27.87</v>
      </c>
    </row>
    <row r="166" spans="1:18">
      <c r="A166" s="4">
        <v>174</v>
      </c>
      <c r="B166" s="5"/>
      <c r="C166" s="3">
        <v>0</v>
      </c>
      <c r="D166" s="3">
        <v>27.22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f t="shared" si="4"/>
        <v>27.22</v>
      </c>
      <c r="O166" s="9">
        <f t="shared" si="5"/>
        <v>27.22</v>
      </c>
      <c r="P166" s="7">
        <f>SUM(C166:M166)-SUM(SMALL($C166:$M166,{1;2;3}))</f>
        <v>27.22</v>
      </c>
      <c r="Q166">
        <f>SUM(LARGE($C166:$M166,{1;2;3;4;5;6;7;8}))</f>
        <v>27.22</v>
      </c>
      <c r="R166">
        <f t="array" ref="R166">SUM(LARGE($C166:$M166,ROW($1:$8)))</f>
        <v>27.22</v>
      </c>
    </row>
    <row r="167" spans="1:18">
      <c r="A167" s="4">
        <v>175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26.84</v>
      </c>
      <c r="M167" s="3">
        <v>0</v>
      </c>
      <c r="N167" s="3">
        <f t="shared" si="4"/>
        <v>26.84</v>
      </c>
      <c r="O167" s="9">
        <f t="shared" si="5"/>
        <v>26.84</v>
      </c>
      <c r="P167" s="7">
        <f>SUM(C167:M167)-SUM(SMALL($C167:$M167,{1;2;3}))</f>
        <v>26.84</v>
      </c>
      <c r="Q167">
        <f>SUM(LARGE($C167:$M167,{1;2;3;4;5;6;7;8}))</f>
        <v>26.84</v>
      </c>
      <c r="R167">
        <f t="array" ref="R167">SUM(LARGE($C167:$M167,ROW($1:$8)))</f>
        <v>26.84</v>
      </c>
    </row>
    <row r="168" spans="1:18">
      <c r="A168" s="4">
        <v>176</v>
      </c>
      <c r="C168" s="3">
        <v>0</v>
      </c>
      <c r="D168" s="3">
        <v>0</v>
      </c>
      <c r="E168" s="3">
        <v>0</v>
      </c>
      <c r="F168" s="3">
        <v>15.86</v>
      </c>
      <c r="G168" s="3">
        <v>10.81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f t="shared" si="4"/>
        <v>26.67</v>
      </c>
      <c r="O168" s="9">
        <f t="shared" si="5"/>
        <v>26.67</v>
      </c>
      <c r="P168" s="7">
        <f>SUM(C168:M168)-SUM(SMALL($C168:$M168,{1;2;3}))</f>
        <v>26.67</v>
      </c>
      <c r="Q168">
        <f>SUM(LARGE($C168:$M168,{1;2;3;4;5;6;7;8}))</f>
        <v>26.67</v>
      </c>
      <c r="R168">
        <f t="array" ref="R168">SUM(LARGE($C168:$M168,ROW($1:$8)))</f>
        <v>26.67</v>
      </c>
    </row>
    <row r="169" spans="1:18">
      <c r="A169" s="4">
        <v>177</v>
      </c>
      <c r="B169" s="5"/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6.65</v>
      </c>
      <c r="J169" s="3">
        <v>19.940000000000001</v>
      </c>
      <c r="K169" s="3">
        <v>0</v>
      </c>
      <c r="L169" s="3">
        <v>0</v>
      </c>
      <c r="M169" s="3">
        <v>0</v>
      </c>
      <c r="N169" s="3">
        <f t="shared" si="4"/>
        <v>26.590000000000003</v>
      </c>
      <c r="O169" s="9">
        <f t="shared" si="5"/>
        <v>26.590000000000003</v>
      </c>
      <c r="P169" s="7">
        <f>SUM(C169:M169)-SUM(SMALL($C169:$M169,{1;2;3}))</f>
        <v>26.590000000000003</v>
      </c>
      <c r="Q169">
        <f>SUM(LARGE($C169:$M169,{1;2;3;4;5;6;7;8}))</f>
        <v>26.590000000000003</v>
      </c>
      <c r="R169">
        <f t="array" ref="R169">SUM(LARGE($C169:$M169,ROW($1:$8)))</f>
        <v>26.590000000000003</v>
      </c>
    </row>
    <row r="170" spans="1:18">
      <c r="A170" s="4">
        <v>178</v>
      </c>
      <c r="B170" s="5"/>
      <c r="C170" s="3">
        <v>0</v>
      </c>
      <c r="D170" s="3">
        <v>26.56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f t="shared" si="4"/>
        <v>26.56</v>
      </c>
      <c r="O170" s="9">
        <f t="shared" si="5"/>
        <v>26.56</v>
      </c>
      <c r="P170" s="7">
        <f>SUM(C170:M170)-SUM(SMALL($C170:$M170,{1;2;3}))</f>
        <v>26.56</v>
      </c>
      <c r="Q170">
        <f>SUM(LARGE($C170:$M170,{1;2;3;4;5;6;7;8}))</f>
        <v>26.56</v>
      </c>
      <c r="R170">
        <f t="array" ref="R170">SUM(LARGE($C170:$M170,ROW($1:$8)))</f>
        <v>26.56</v>
      </c>
    </row>
    <row r="171" spans="1:18">
      <c r="A171" s="4">
        <v>179</v>
      </c>
      <c r="B171" s="5"/>
      <c r="C171" s="3">
        <v>0</v>
      </c>
      <c r="D171" s="3">
        <v>0</v>
      </c>
      <c r="E171" s="3">
        <v>25.99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f t="shared" si="4"/>
        <v>25.99</v>
      </c>
      <c r="O171" s="9">
        <f t="shared" si="5"/>
        <v>25.99</v>
      </c>
      <c r="P171" s="7">
        <f>SUM(C171:M171)-SUM(SMALL($C171:$M171,{1;2;3}))</f>
        <v>25.99</v>
      </c>
      <c r="Q171">
        <f>SUM(LARGE($C171:$M171,{1;2;3;4;5;6;7;8}))</f>
        <v>25.99</v>
      </c>
      <c r="R171">
        <f t="array" ref="R171">SUM(LARGE($C171:$M171,ROW($1:$8)))</f>
        <v>25.99</v>
      </c>
    </row>
    <row r="172" spans="1:18">
      <c r="A172" s="4">
        <v>180</v>
      </c>
      <c r="B172" s="5"/>
      <c r="C172" s="3">
        <v>25.99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f t="shared" si="4"/>
        <v>25.99</v>
      </c>
      <c r="O172" s="9">
        <f t="shared" si="5"/>
        <v>25.99</v>
      </c>
      <c r="P172" s="7">
        <f>SUM(C172:M172)-SUM(SMALL($C172:$M172,{1;2;3}))</f>
        <v>25.99</v>
      </c>
      <c r="Q172">
        <f>SUM(LARGE($C172:$M172,{1;2;3;4;5;6;7;8}))</f>
        <v>25.99</v>
      </c>
      <c r="R172">
        <f t="array" ref="R172">SUM(LARGE($C172:$M172,ROW($1:$8)))</f>
        <v>25.99</v>
      </c>
    </row>
    <row r="173" spans="1:18">
      <c r="A173" s="4">
        <v>181</v>
      </c>
      <c r="C173" s="3">
        <v>0</v>
      </c>
      <c r="D173" s="3">
        <v>0</v>
      </c>
      <c r="E173" s="3">
        <v>0</v>
      </c>
      <c r="F173" s="3">
        <v>25.65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f t="shared" si="4"/>
        <v>25.65</v>
      </c>
      <c r="O173" s="9">
        <f t="shared" si="5"/>
        <v>25.65</v>
      </c>
      <c r="P173" s="7">
        <f>SUM(C173:M173)-SUM(SMALL($C173:$M173,{1;2;3}))</f>
        <v>25.65</v>
      </c>
      <c r="Q173">
        <f>SUM(LARGE($C173:$M173,{1;2;3;4;5;6;7;8}))</f>
        <v>25.65</v>
      </c>
      <c r="R173">
        <f t="array" ref="R173">SUM(LARGE($C173:$M173,ROW($1:$8)))</f>
        <v>25.65</v>
      </c>
    </row>
    <row r="174" spans="1:18">
      <c r="A174" s="4">
        <v>182</v>
      </c>
      <c r="B174" s="5"/>
      <c r="C174" s="3">
        <v>0</v>
      </c>
      <c r="D174" s="3">
        <v>0</v>
      </c>
      <c r="E174" s="3">
        <v>25.39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f t="shared" si="4"/>
        <v>25.39</v>
      </c>
      <c r="O174" s="9">
        <f t="shared" si="5"/>
        <v>25.39</v>
      </c>
      <c r="P174" s="7">
        <f>SUM(C174:M174)-SUM(SMALL($C174:$M174,{1;2;3}))</f>
        <v>25.39</v>
      </c>
      <c r="Q174">
        <f>SUM(LARGE($C174:$M174,{1;2;3;4;5;6;7;8}))</f>
        <v>25.39</v>
      </c>
      <c r="R174">
        <f t="array" ref="R174">SUM(LARGE($C174:$M174,ROW($1:$8)))</f>
        <v>25.39</v>
      </c>
    </row>
    <row r="175" spans="1:18">
      <c r="A175" s="4">
        <v>183</v>
      </c>
      <c r="B175" s="5"/>
      <c r="C175" s="3">
        <v>25.39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f t="shared" si="4"/>
        <v>25.39</v>
      </c>
      <c r="O175" s="9">
        <f t="shared" si="5"/>
        <v>25.39</v>
      </c>
      <c r="P175" s="7">
        <f>SUM(C175:M175)-SUM(SMALL($C175:$M175,{1;2;3}))</f>
        <v>25.39</v>
      </c>
      <c r="Q175">
        <f>SUM(LARGE($C175:$M175,{1;2;3;4;5;6;7;8}))</f>
        <v>25.39</v>
      </c>
      <c r="R175">
        <f t="array" ref="R175">SUM(LARGE($C175:$M175,ROW($1:$8)))</f>
        <v>25.39</v>
      </c>
    </row>
    <row r="176" spans="1:18">
      <c r="A176" s="4">
        <v>184</v>
      </c>
      <c r="B176" s="5"/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25.26</v>
      </c>
      <c r="J176" s="3">
        <v>0</v>
      </c>
      <c r="K176" s="3">
        <v>0</v>
      </c>
      <c r="L176" s="3">
        <v>0</v>
      </c>
      <c r="M176" s="3">
        <v>0</v>
      </c>
      <c r="N176" s="3">
        <f t="shared" si="4"/>
        <v>25.26</v>
      </c>
      <c r="O176" s="9">
        <f t="shared" si="5"/>
        <v>25.26</v>
      </c>
      <c r="P176" s="7">
        <f>SUM(C176:M176)-SUM(SMALL($C176:$M176,{1;2;3}))</f>
        <v>25.26</v>
      </c>
      <c r="Q176">
        <f>SUM(LARGE($C176:$M176,{1;2;3;4;5;6;7;8}))</f>
        <v>25.26</v>
      </c>
      <c r="R176">
        <f t="array" ref="R176">SUM(LARGE($C176:$M176,ROW($1:$8)))</f>
        <v>25.26</v>
      </c>
    </row>
    <row r="177" spans="1:18">
      <c r="A177" s="4">
        <v>185</v>
      </c>
      <c r="B177" s="5"/>
      <c r="C177" s="3">
        <v>0</v>
      </c>
      <c r="D177" s="3">
        <v>3.14</v>
      </c>
      <c r="E177" s="3">
        <v>0</v>
      </c>
      <c r="F177" s="3">
        <v>16.18</v>
      </c>
      <c r="G177" s="3">
        <v>5.82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f t="shared" si="4"/>
        <v>25.14</v>
      </c>
      <c r="O177" s="9">
        <f t="shared" si="5"/>
        <v>25.14</v>
      </c>
      <c r="P177" s="7">
        <f>SUM(C177:M177)-SUM(SMALL($C177:$M177,{1;2;3}))</f>
        <v>25.14</v>
      </c>
      <c r="Q177">
        <f>SUM(LARGE($C177:$M177,{1;2;3;4;5;6;7;8}))</f>
        <v>25.14</v>
      </c>
      <c r="R177">
        <f t="array" ref="R177">SUM(LARGE($C177:$M177,ROW($1:$8)))</f>
        <v>25.14</v>
      </c>
    </row>
    <row r="178" spans="1:18">
      <c r="A178" s="4">
        <v>186</v>
      </c>
      <c r="C178" s="3">
        <v>0</v>
      </c>
      <c r="D178" s="3">
        <v>0</v>
      </c>
      <c r="E178" s="3">
        <v>0</v>
      </c>
      <c r="F178" s="3">
        <v>17.54</v>
      </c>
      <c r="G178" s="3">
        <v>0</v>
      </c>
      <c r="H178" s="3">
        <v>0</v>
      </c>
      <c r="I178" s="3">
        <v>7.51</v>
      </c>
      <c r="J178" s="3">
        <v>0</v>
      </c>
      <c r="K178" s="3">
        <v>0</v>
      </c>
      <c r="L178" s="3">
        <v>0</v>
      </c>
      <c r="M178" s="3">
        <v>0</v>
      </c>
      <c r="N178" s="3">
        <f t="shared" si="4"/>
        <v>25.049999999999997</v>
      </c>
      <c r="O178" s="9">
        <f t="shared" si="5"/>
        <v>25.049999999999997</v>
      </c>
      <c r="P178" s="7">
        <f>SUM(C178:M178)-SUM(SMALL($C178:$M178,{1;2;3}))</f>
        <v>25.049999999999997</v>
      </c>
      <c r="Q178">
        <f>SUM(LARGE($C178:$M178,{1;2;3;4;5;6;7;8}))</f>
        <v>25.049999999999997</v>
      </c>
      <c r="R178">
        <f t="array" ref="R178">SUM(LARGE($C178:$M178,ROW($1:$8)))</f>
        <v>25.049999999999997</v>
      </c>
    </row>
    <row r="179" spans="1:18">
      <c r="A179" s="4">
        <v>187</v>
      </c>
      <c r="B179" s="5"/>
      <c r="C179" s="3">
        <v>0</v>
      </c>
      <c r="D179" s="3">
        <v>0</v>
      </c>
      <c r="E179" s="3">
        <v>10.95</v>
      </c>
      <c r="F179" s="3">
        <v>0</v>
      </c>
      <c r="G179" s="3">
        <v>6.61</v>
      </c>
      <c r="H179" s="3">
        <v>7.48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f t="shared" si="4"/>
        <v>25.04</v>
      </c>
      <c r="O179" s="9">
        <f t="shared" si="5"/>
        <v>25.04</v>
      </c>
      <c r="P179" s="7">
        <f>SUM(C179:M179)-SUM(SMALL($C179:$M179,{1;2;3}))</f>
        <v>25.04</v>
      </c>
      <c r="Q179">
        <f>SUM(LARGE($C179:$M179,{1;2;3;4;5;6;7;8}))</f>
        <v>25.04</v>
      </c>
      <c r="R179">
        <f t="array" ref="R179">SUM(LARGE($C179:$M179,ROW($1:$8)))</f>
        <v>25.04</v>
      </c>
    </row>
    <row r="180" spans="1:18">
      <c r="A180" s="4">
        <v>106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24.95</v>
      </c>
      <c r="N180" s="3">
        <f t="shared" si="4"/>
        <v>24.95</v>
      </c>
      <c r="O180" s="9">
        <f t="shared" si="5"/>
        <v>24.95</v>
      </c>
      <c r="P180" s="7">
        <f>SUM(C180:M180)-SUM(SMALL($C180:$M180,{1;2;3}))</f>
        <v>24.95</v>
      </c>
      <c r="Q180">
        <f>SUM(LARGE($C180:$M180,{1;2;3;4;5;6;7;8}))</f>
        <v>24.95</v>
      </c>
      <c r="R180">
        <f t="array" ref="R180">SUM(LARGE($C180:$M180,ROW($1:$8)))</f>
        <v>24.95</v>
      </c>
    </row>
    <row r="181" spans="1:18">
      <c r="A181" s="4">
        <v>188</v>
      </c>
      <c r="B181" s="5"/>
      <c r="C181" s="3">
        <v>0</v>
      </c>
      <c r="D181" s="3">
        <v>10.56</v>
      </c>
      <c r="E181" s="3">
        <v>0</v>
      </c>
      <c r="F181" s="3">
        <v>14.31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f t="shared" si="4"/>
        <v>24.87</v>
      </c>
      <c r="O181" s="9">
        <f t="shared" si="5"/>
        <v>24.87</v>
      </c>
      <c r="P181" s="7">
        <f>SUM(C181:M181)-SUM(SMALL($C181:$M181,{1;2;3}))</f>
        <v>24.87</v>
      </c>
      <c r="Q181">
        <f>SUM(LARGE($C181:$M181,{1;2;3;4;5;6;7;8}))</f>
        <v>24.87</v>
      </c>
      <c r="R181">
        <f t="array" ref="R181">SUM(LARGE($C181:$M181,ROW($1:$8)))</f>
        <v>24.87</v>
      </c>
    </row>
    <row r="182" spans="1:18">
      <c r="A182" s="4">
        <v>189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12.18</v>
      </c>
      <c r="I182" s="3">
        <v>0</v>
      </c>
      <c r="J182" s="3">
        <v>0</v>
      </c>
      <c r="K182" s="3">
        <v>0</v>
      </c>
      <c r="L182" s="3">
        <v>12.64</v>
      </c>
      <c r="M182" s="3">
        <v>0</v>
      </c>
      <c r="N182" s="3">
        <f t="shared" si="4"/>
        <v>24.82</v>
      </c>
      <c r="O182" s="9">
        <f t="shared" si="5"/>
        <v>24.82</v>
      </c>
      <c r="P182" s="7">
        <f>SUM(C182:M182)-SUM(SMALL($C182:$M182,{1;2;3}))</f>
        <v>24.82</v>
      </c>
      <c r="Q182">
        <f>SUM(LARGE($C182:$M182,{1;2;3;4;5;6;7;8}))</f>
        <v>24.82</v>
      </c>
      <c r="R182">
        <f t="array" ref="R182">SUM(LARGE($C182:$M182,ROW($1:$8)))</f>
        <v>24.82</v>
      </c>
    </row>
    <row r="183" spans="1:18">
      <c r="A183" s="4">
        <v>190</v>
      </c>
      <c r="B183" s="5"/>
      <c r="C183" s="3">
        <v>0</v>
      </c>
      <c r="D183" s="3">
        <v>24.72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f t="shared" si="4"/>
        <v>24.72</v>
      </c>
      <c r="O183" s="9">
        <f t="shared" si="5"/>
        <v>24.72</v>
      </c>
      <c r="P183" s="7">
        <f>SUM(C183:M183)-SUM(SMALL($C183:$M183,{1;2;3}))</f>
        <v>24.72</v>
      </c>
      <c r="Q183">
        <f>SUM(LARGE($C183:$M183,{1;2;3;4;5;6;7;8}))</f>
        <v>24.72</v>
      </c>
      <c r="R183">
        <f t="array" ref="R183">SUM(LARGE($C183:$M183,ROW($1:$8)))</f>
        <v>24.72</v>
      </c>
    </row>
    <row r="184" spans="1:18">
      <c r="A184" s="4">
        <v>191</v>
      </c>
      <c r="C184" s="3">
        <v>0</v>
      </c>
      <c r="D184" s="3">
        <v>0</v>
      </c>
      <c r="E184" s="3">
        <v>0</v>
      </c>
      <c r="F184" s="3">
        <v>24.62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f t="shared" si="4"/>
        <v>24.62</v>
      </c>
      <c r="O184" s="9">
        <f t="shared" si="5"/>
        <v>24.62</v>
      </c>
      <c r="P184" s="7">
        <f>SUM(C184:M184)-SUM(SMALL($C184:$M184,{1;2;3}))</f>
        <v>24.62</v>
      </c>
      <c r="Q184">
        <f>SUM(LARGE($C184:$M184,{1;2;3;4;5;6;7;8}))</f>
        <v>24.62</v>
      </c>
      <c r="R184">
        <f t="array" ref="R184">SUM(LARGE($C184:$M184,ROW($1:$8)))</f>
        <v>24.62</v>
      </c>
    </row>
    <row r="185" spans="1:18">
      <c r="A185" s="4">
        <v>192</v>
      </c>
      <c r="B185" s="5"/>
      <c r="C185" s="3">
        <v>10.11</v>
      </c>
      <c r="D185" s="3">
        <v>0</v>
      </c>
      <c r="E185" s="3">
        <v>14.03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f t="shared" si="4"/>
        <v>24.14</v>
      </c>
      <c r="O185" s="9">
        <f t="shared" si="5"/>
        <v>24.14</v>
      </c>
      <c r="P185" s="7">
        <f>SUM(C185:M185)-SUM(SMALL($C185:$M185,{1;2;3}))</f>
        <v>24.14</v>
      </c>
      <c r="Q185">
        <f>SUM(LARGE($C185:$M185,{1;2;3;4;5;6;7;8}))</f>
        <v>24.14</v>
      </c>
      <c r="R185">
        <f t="array" ref="R185">SUM(LARGE($C185:$M185,ROW($1:$8)))</f>
        <v>24.14</v>
      </c>
    </row>
    <row r="186" spans="1:18">
      <c r="A186" s="4">
        <v>193</v>
      </c>
      <c r="C186" s="3">
        <v>0</v>
      </c>
      <c r="D186" s="3">
        <v>0</v>
      </c>
      <c r="E186" s="3">
        <v>0</v>
      </c>
      <c r="F186" s="3">
        <v>0</v>
      </c>
      <c r="G186" s="3">
        <v>16.12</v>
      </c>
      <c r="H186" s="3">
        <v>0</v>
      </c>
      <c r="I186" s="3">
        <v>0</v>
      </c>
      <c r="J186" s="3">
        <v>7.76</v>
      </c>
      <c r="K186" s="3">
        <v>0</v>
      </c>
      <c r="L186" s="3">
        <v>0</v>
      </c>
      <c r="M186" s="3">
        <v>0</v>
      </c>
      <c r="N186" s="3">
        <f t="shared" si="4"/>
        <v>23.880000000000003</v>
      </c>
      <c r="O186" s="9">
        <f t="shared" si="5"/>
        <v>23.880000000000003</v>
      </c>
      <c r="P186" s="7">
        <f>SUM(C186:M186)-SUM(SMALL($C186:$M186,{1;2;3}))</f>
        <v>23.880000000000003</v>
      </c>
      <c r="Q186">
        <f>SUM(LARGE($C186:$M186,{1;2;3;4;5;6;7;8}))</f>
        <v>23.880000000000003</v>
      </c>
      <c r="R186">
        <f t="array" ref="R186">SUM(LARGE($C186:$M186,ROW($1:$8)))</f>
        <v>23.880000000000003</v>
      </c>
    </row>
    <row r="187" spans="1:18">
      <c r="A187" s="4">
        <v>194</v>
      </c>
      <c r="B187" s="5"/>
      <c r="C187" s="3">
        <v>0</v>
      </c>
      <c r="D187" s="3">
        <v>0</v>
      </c>
      <c r="E187" s="3">
        <v>3.42</v>
      </c>
      <c r="F187" s="3">
        <v>0</v>
      </c>
      <c r="G187" s="3">
        <v>14.86</v>
      </c>
      <c r="H187" s="3">
        <v>0</v>
      </c>
      <c r="I187" s="3">
        <v>5.29</v>
      </c>
      <c r="J187" s="3">
        <v>0</v>
      </c>
      <c r="K187" s="3">
        <v>0</v>
      </c>
      <c r="L187" s="3">
        <v>0</v>
      </c>
      <c r="M187" s="3">
        <v>0</v>
      </c>
      <c r="N187" s="3">
        <f t="shared" si="4"/>
        <v>23.57</v>
      </c>
      <c r="O187" s="9">
        <f t="shared" si="5"/>
        <v>23.57</v>
      </c>
      <c r="P187" s="7">
        <f>SUM(C187:M187)-SUM(SMALL($C187:$M187,{1;2;3}))</f>
        <v>23.57</v>
      </c>
      <c r="Q187">
        <f>SUM(LARGE($C187:$M187,{1;2;3;4;5;6;7;8}))</f>
        <v>23.57</v>
      </c>
      <c r="R187">
        <f t="array" ref="R187">SUM(LARGE($C187:$M187,ROW($1:$8)))</f>
        <v>23.57</v>
      </c>
    </row>
    <row r="188" spans="1:18">
      <c r="A188" s="4">
        <v>195</v>
      </c>
      <c r="B188" s="5"/>
      <c r="C188" s="3">
        <v>0</v>
      </c>
      <c r="D188" s="3">
        <v>17.41</v>
      </c>
      <c r="E188" s="3">
        <v>6.14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f t="shared" si="4"/>
        <v>23.55</v>
      </c>
      <c r="O188" s="9">
        <f t="shared" si="5"/>
        <v>23.55</v>
      </c>
      <c r="P188" s="7">
        <f>SUM(C188:M188)-SUM(SMALL($C188:$M188,{1;2;3}))</f>
        <v>23.55</v>
      </c>
      <c r="Q188">
        <f>SUM(LARGE($C188:$M188,{1;2;3;4;5;6;7;8}))</f>
        <v>23.55</v>
      </c>
      <c r="R188">
        <f t="array" ref="R188">SUM(LARGE($C188:$M188,ROW($1:$8)))</f>
        <v>23.55</v>
      </c>
    </row>
    <row r="189" spans="1:18">
      <c r="A189" s="4">
        <v>141</v>
      </c>
      <c r="C189" s="3">
        <v>0</v>
      </c>
      <c r="D189" s="3">
        <v>14.74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8.65</v>
      </c>
      <c r="N189" s="3">
        <f t="shared" si="4"/>
        <v>23.39</v>
      </c>
      <c r="O189" s="9">
        <f t="shared" si="5"/>
        <v>23.39</v>
      </c>
      <c r="P189" s="7">
        <f>SUM(C189:M189)-SUM(SMALL($C189:$M189,{1;2;3}))</f>
        <v>23.39</v>
      </c>
      <c r="Q189">
        <f>SUM(LARGE($C189:$M189,{1;2;3;4;5;6;7;8}))</f>
        <v>23.39</v>
      </c>
      <c r="R189">
        <f t="array" ref="R189">SUM(LARGE($C189:$M189,ROW($1:$8)))</f>
        <v>23.39</v>
      </c>
    </row>
    <row r="190" spans="1:18">
      <c r="A190" s="4">
        <v>196</v>
      </c>
      <c r="B190" s="5"/>
      <c r="C190" s="3">
        <v>5.26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18.09</v>
      </c>
      <c r="K190" s="3">
        <v>0</v>
      </c>
      <c r="L190" s="3">
        <v>0</v>
      </c>
      <c r="M190" s="3">
        <v>0</v>
      </c>
      <c r="N190" s="3">
        <f t="shared" si="4"/>
        <v>23.35</v>
      </c>
      <c r="O190" s="9">
        <f t="shared" si="5"/>
        <v>23.35</v>
      </c>
      <c r="P190" s="7">
        <f>SUM(C190:M190)-SUM(SMALL($C190:$M190,{1;2;3}))</f>
        <v>23.35</v>
      </c>
      <c r="Q190">
        <f>SUM(LARGE($C190:$M190,{1;2;3;4;5;6;7;8}))</f>
        <v>23.35</v>
      </c>
      <c r="R190">
        <f t="array" ref="R190">SUM(LARGE($C190:$M190,ROW($1:$8)))</f>
        <v>23.35</v>
      </c>
    </row>
    <row r="191" spans="1:18">
      <c r="A191" s="4">
        <v>197</v>
      </c>
      <c r="B191" s="5"/>
      <c r="C191" s="3">
        <v>17.68</v>
      </c>
      <c r="D191" s="3">
        <v>5.47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f t="shared" si="4"/>
        <v>23.15</v>
      </c>
      <c r="O191" s="9">
        <f t="shared" si="5"/>
        <v>23.15</v>
      </c>
      <c r="P191" s="7">
        <f>SUM(C191:M191)-SUM(SMALL($C191:$M191,{1;2;3}))</f>
        <v>23.15</v>
      </c>
      <c r="Q191">
        <f>SUM(LARGE($C191:$M191,{1;2;3;4;5;6;7;8}))</f>
        <v>23.15</v>
      </c>
      <c r="R191">
        <f t="array" ref="R191">SUM(LARGE($C191:$M191,ROW($1:$8)))</f>
        <v>23.15</v>
      </c>
    </row>
    <row r="192" spans="1:18">
      <c r="A192" s="4">
        <v>198</v>
      </c>
      <c r="B192" s="5"/>
      <c r="C192" s="3">
        <v>0</v>
      </c>
      <c r="D192" s="3">
        <v>0</v>
      </c>
      <c r="E192" s="3">
        <v>11.23</v>
      </c>
      <c r="F192" s="3">
        <v>0</v>
      </c>
      <c r="G192" s="3">
        <v>4.8099999999999996</v>
      </c>
      <c r="H192" s="3">
        <v>7.02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f t="shared" si="4"/>
        <v>23.06</v>
      </c>
      <c r="O192" s="9">
        <f t="shared" si="5"/>
        <v>23.06</v>
      </c>
      <c r="P192" s="7">
        <f>SUM(C192:M192)-SUM(SMALL($C192:$M192,{1;2;3}))</f>
        <v>23.06</v>
      </c>
      <c r="Q192">
        <f>SUM(LARGE($C192:$M192,{1;2;3;4;5;6;7;8}))</f>
        <v>23.06</v>
      </c>
      <c r="R192">
        <f t="array" ref="R192">SUM(LARGE($C192:$M192,ROW($1:$8)))</f>
        <v>23.06</v>
      </c>
    </row>
    <row r="193" spans="1:18">
      <c r="A193" s="4">
        <v>199</v>
      </c>
      <c r="B193" s="5"/>
      <c r="C193" s="3">
        <v>15.05</v>
      </c>
      <c r="D193" s="3">
        <v>0</v>
      </c>
      <c r="E193" s="3">
        <v>0</v>
      </c>
      <c r="F193" s="3">
        <v>0</v>
      </c>
      <c r="G193" s="3">
        <v>4.5599999999999996</v>
      </c>
      <c r="H193" s="3">
        <v>3.3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f t="shared" si="4"/>
        <v>22.91</v>
      </c>
      <c r="O193" s="9">
        <f t="shared" si="5"/>
        <v>22.91</v>
      </c>
      <c r="P193" s="7">
        <f>SUM(C193:M193)-SUM(SMALL($C193:$M193,{1;2;3}))</f>
        <v>22.91</v>
      </c>
      <c r="Q193">
        <f>SUM(LARGE($C193:$M193,{1;2;3;4;5;6;7;8}))</f>
        <v>22.91</v>
      </c>
      <c r="R193">
        <f t="array" ref="R193">SUM(LARGE($C193:$M193,ROW($1:$8)))</f>
        <v>22.91</v>
      </c>
    </row>
    <row r="194" spans="1:18">
      <c r="A194" s="4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22.79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f t="shared" ref="N194:N257" si="6">SUM(C194+D194+E194+F194+G194+H194+I194+J194+K194+L194+M194)</f>
        <v>22.79</v>
      </c>
      <c r="O194" s="9">
        <f t="shared" si="5"/>
        <v>22.79</v>
      </c>
      <c r="P194" s="7">
        <f>SUM(C194:M194)-SUM(SMALL($C194:$M194,{1;2;3}))</f>
        <v>22.79</v>
      </c>
      <c r="Q194">
        <f>SUM(LARGE($C194:$M194,{1;2;3;4;5;6;7;8}))</f>
        <v>22.79</v>
      </c>
      <c r="R194">
        <f t="array" ref="R194">SUM(LARGE($C194:$M194,ROW($1:$8)))</f>
        <v>22.79</v>
      </c>
    </row>
    <row r="195" spans="1:18">
      <c r="A195" s="4">
        <v>201</v>
      </c>
      <c r="B195" s="5"/>
      <c r="C195" s="3">
        <v>22.64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f t="shared" si="6"/>
        <v>22.64</v>
      </c>
      <c r="O195" s="9">
        <f t="shared" ref="O195:O258" si="7">SUM(C195:M195)-SMALL(C195:M195,1)-SMALL(C195:M195,2)-SMALL(C195:M195,3)</f>
        <v>22.64</v>
      </c>
      <c r="P195" s="7">
        <f>SUM(C195:M195)-SUM(SMALL($C195:$M195,{1;2;3}))</f>
        <v>22.64</v>
      </c>
      <c r="Q195">
        <f>SUM(LARGE($C195:$M195,{1;2;3;4;5;6;7;8}))</f>
        <v>22.64</v>
      </c>
      <c r="R195">
        <f t="array" ref="R195">SUM(LARGE($C195:$M195,ROW($1:$8)))</f>
        <v>22.64</v>
      </c>
    </row>
    <row r="196" spans="1:18">
      <c r="A196" s="4">
        <v>202</v>
      </c>
      <c r="B196" s="5"/>
      <c r="C196" s="3">
        <v>0</v>
      </c>
      <c r="D196" s="3">
        <v>22.49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f t="shared" si="6"/>
        <v>22.49</v>
      </c>
      <c r="O196" s="9">
        <f t="shared" si="7"/>
        <v>22.49</v>
      </c>
      <c r="P196" s="7">
        <f>SUM(C196:M196)-SUM(SMALL($C196:$M196,{1;2;3}))</f>
        <v>22.49</v>
      </c>
      <c r="Q196">
        <f>SUM(LARGE($C196:$M196,{1;2;3;4;5;6;7;8}))</f>
        <v>22.49</v>
      </c>
      <c r="R196">
        <f t="array" ref="R196">SUM(LARGE($C196:$M196,ROW($1:$8)))</f>
        <v>22.49</v>
      </c>
    </row>
    <row r="197" spans="1:18">
      <c r="A197" s="4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13.39</v>
      </c>
      <c r="I197" s="3">
        <v>9.0399999999999991</v>
      </c>
      <c r="J197" s="3">
        <v>0</v>
      </c>
      <c r="K197" s="3">
        <v>0</v>
      </c>
      <c r="L197" s="3">
        <v>0</v>
      </c>
      <c r="M197" s="3">
        <v>0</v>
      </c>
      <c r="N197" s="3">
        <f t="shared" si="6"/>
        <v>22.43</v>
      </c>
      <c r="O197" s="9">
        <f t="shared" si="7"/>
        <v>22.43</v>
      </c>
      <c r="P197" s="7">
        <f>SUM(C197:M197)-SUM(SMALL($C197:$M197,{1;2;3}))</f>
        <v>22.43</v>
      </c>
      <c r="Q197">
        <f>SUM(LARGE($C197:$M197,{1;2;3;4;5;6;7;8}))</f>
        <v>22.43</v>
      </c>
      <c r="R197">
        <f t="array" ref="R197">SUM(LARGE($C197:$M197,ROW($1:$8)))</f>
        <v>22.43</v>
      </c>
    </row>
    <row r="198" spans="1:18">
      <c r="A198" s="4">
        <v>115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22.19</v>
      </c>
      <c r="N198" s="3">
        <f t="shared" si="6"/>
        <v>22.19</v>
      </c>
      <c r="O198" s="9">
        <f t="shared" si="7"/>
        <v>22.19</v>
      </c>
      <c r="P198" s="7">
        <f>SUM(C198:M198)-SUM(SMALL($C198:$M198,{1;2;3}))</f>
        <v>22.19</v>
      </c>
      <c r="Q198">
        <f>SUM(LARGE($C198:$M198,{1;2;3;4;5;6;7;8}))</f>
        <v>22.19</v>
      </c>
      <c r="R198">
        <f t="array" ref="R198">SUM(LARGE($C198:$M198,ROW($1:$8)))</f>
        <v>22.19</v>
      </c>
    </row>
    <row r="199" spans="1:18">
      <c r="A199" s="4">
        <v>204</v>
      </c>
      <c r="C199" s="3">
        <v>0</v>
      </c>
      <c r="D199" s="3">
        <v>0</v>
      </c>
      <c r="E199" s="3">
        <v>0</v>
      </c>
      <c r="F199" s="3">
        <v>0</v>
      </c>
      <c r="G199" s="3">
        <v>22.17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f t="shared" si="6"/>
        <v>22.17</v>
      </c>
      <c r="O199" s="9">
        <f t="shared" si="7"/>
        <v>22.17</v>
      </c>
      <c r="P199" s="7">
        <f>SUM(C199:M199)-SUM(SMALL($C199:$M199,{1;2;3}))</f>
        <v>22.17</v>
      </c>
      <c r="Q199">
        <f>SUM(LARGE($C199:$M199,{1;2;3;4;5;6;7;8}))</f>
        <v>22.17</v>
      </c>
      <c r="R199">
        <f t="array" ref="R199">SUM(LARGE($C199:$M199,ROW($1:$8)))</f>
        <v>22.17</v>
      </c>
    </row>
    <row r="200" spans="1:18">
      <c r="A200" s="4">
        <v>205</v>
      </c>
      <c r="B200" s="5"/>
      <c r="C200" s="3">
        <v>0</v>
      </c>
      <c r="D200" s="3">
        <v>0</v>
      </c>
      <c r="E200" s="3">
        <v>22.14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f t="shared" si="6"/>
        <v>22.14</v>
      </c>
      <c r="O200" s="9">
        <f t="shared" si="7"/>
        <v>22.14</v>
      </c>
      <c r="P200" s="7">
        <f>SUM(C200:M200)-SUM(SMALL($C200:$M200,{1;2;3}))</f>
        <v>22.14</v>
      </c>
      <c r="Q200">
        <f>SUM(LARGE($C200:$M200,{1;2;3;4;5;6;7;8}))</f>
        <v>22.14</v>
      </c>
      <c r="R200">
        <f t="array" ref="R200">SUM(LARGE($C200:$M200,ROW($1:$8)))</f>
        <v>22.14</v>
      </c>
    </row>
    <row r="201" spans="1:18">
      <c r="A201" s="4">
        <v>206</v>
      </c>
      <c r="B201" s="5"/>
      <c r="C201" s="3">
        <v>22.14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f t="shared" si="6"/>
        <v>22.14</v>
      </c>
      <c r="O201" s="9">
        <f t="shared" si="7"/>
        <v>22.14</v>
      </c>
      <c r="P201" s="7">
        <f>SUM(C201:M201)-SUM(SMALL($C201:$M201,{1;2;3}))</f>
        <v>22.14</v>
      </c>
      <c r="Q201">
        <f>SUM(LARGE($C201:$M201,{1;2;3;4;5;6;7;8}))</f>
        <v>22.14</v>
      </c>
      <c r="R201">
        <f t="array" ref="R201">SUM(LARGE($C201:$M201,ROW($1:$8)))</f>
        <v>22.14</v>
      </c>
    </row>
    <row r="202" spans="1:18">
      <c r="A202" s="4">
        <v>207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21.97</v>
      </c>
      <c r="K202" s="3">
        <v>0</v>
      </c>
      <c r="L202" s="3">
        <v>0</v>
      </c>
      <c r="M202" s="3">
        <v>0</v>
      </c>
      <c r="N202" s="3">
        <f t="shared" si="6"/>
        <v>21.97</v>
      </c>
      <c r="O202" s="9">
        <f t="shared" si="7"/>
        <v>21.97</v>
      </c>
      <c r="P202" s="7">
        <f>SUM(C202:M202)-SUM(SMALL($C202:$M202,{1;2;3}))</f>
        <v>21.97</v>
      </c>
      <c r="Q202">
        <f>SUM(LARGE($C202:$M202,{1;2;3;4;5;6;7;8}))</f>
        <v>21.97</v>
      </c>
      <c r="R202">
        <f t="array" ref="R202">SUM(LARGE($C202:$M202,ROW($1:$8)))</f>
        <v>21.97</v>
      </c>
    </row>
    <row r="203" spans="1:18">
      <c r="A203" s="4">
        <v>208</v>
      </c>
      <c r="B203" s="5"/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21.97</v>
      </c>
      <c r="J203" s="3">
        <v>0</v>
      </c>
      <c r="K203" s="3">
        <v>0</v>
      </c>
      <c r="L203" s="3">
        <v>0</v>
      </c>
      <c r="M203" s="3">
        <v>0</v>
      </c>
      <c r="N203" s="3">
        <f t="shared" si="6"/>
        <v>21.97</v>
      </c>
      <c r="O203" s="9">
        <f t="shared" si="7"/>
        <v>21.97</v>
      </c>
      <c r="P203" s="7">
        <f>SUM(C203:M203)-SUM(SMALL($C203:$M203,{1;2;3}))</f>
        <v>21.97</v>
      </c>
      <c r="Q203">
        <f>SUM(LARGE($C203:$M203,{1;2;3;4;5;6;7;8}))</f>
        <v>21.97</v>
      </c>
      <c r="R203">
        <f t="array" ref="R203">SUM(LARGE($C203:$M203,ROW($1:$8)))</f>
        <v>21.97</v>
      </c>
    </row>
    <row r="204" spans="1:18">
      <c r="A204" s="4">
        <v>209</v>
      </c>
      <c r="B204" s="5"/>
      <c r="C204" s="3">
        <v>11.23</v>
      </c>
      <c r="D204" s="3">
        <v>4.59</v>
      </c>
      <c r="E204" s="3">
        <v>0</v>
      </c>
      <c r="F204" s="3">
        <v>3.85</v>
      </c>
      <c r="G204" s="3">
        <v>2.2599999999999998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f t="shared" si="6"/>
        <v>21.93</v>
      </c>
      <c r="O204" s="9">
        <f t="shared" si="7"/>
        <v>21.93</v>
      </c>
      <c r="P204" s="7">
        <f>SUM(C204:M204)-SUM(SMALL($C204:$M204,{1;2;3}))</f>
        <v>21.93</v>
      </c>
      <c r="Q204">
        <f>SUM(LARGE($C204:$M204,{1;2;3;4;5;6;7;8}))</f>
        <v>21.93</v>
      </c>
      <c r="R204">
        <f t="array" ref="R204">SUM(LARGE($C204:$M204,ROW($1:$8)))</f>
        <v>21.93</v>
      </c>
    </row>
    <row r="205" spans="1:18">
      <c r="A205" s="4">
        <v>210</v>
      </c>
      <c r="B205" s="5"/>
      <c r="C205" s="3">
        <v>0</v>
      </c>
      <c r="D205" s="3">
        <v>0</v>
      </c>
      <c r="E205" s="3">
        <v>21.64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f t="shared" si="6"/>
        <v>21.64</v>
      </c>
      <c r="O205" s="9">
        <f t="shared" si="7"/>
        <v>21.64</v>
      </c>
      <c r="P205" s="7">
        <f>SUM(C205:M205)-SUM(SMALL($C205:$M205,{1;2;3}))</f>
        <v>21.64</v>
      </c>
      <c r="Q205">
        <f>SUM(LARGE($C205:$M205,{1;2;3;4;5;6;7;8}))</f>
        <v>21.64</v>
      </c>
      <c r="R205">
        <f t="array" ref="R205">SUM(LARGE($C205:$M205,ROW($1:$8)))</f>
        <v>21.64</v>
      </c>
    </row>
    <row r="206" spans="1:18">
      <c r="A206" s="4">
        <v>211</v>
      </c>
      <c r="B206" s="5"/>
      <c r="C206" s="3">
        <v>0</v>
      </c>
      <c r="D206" s="3">
        <v>0</v>
      </c>
      <c r="E206" s="3">
        <v>2.84</v>
      </c>
      <c r="F206" s="3">
        <v>13.72</v>
      </c>
      <c r="G206" s="3">
        <v>0</v>
      </c>
      <c r="H206" s="3">
        <v>5.07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f t="shared" si="6"/>
        <v>21.630000000000003</v>
      </c>
      <c r="O206" s="9">
        <f t="shared" si="7"/>
        <v>21.630000000000003</v>
      </c>
      <c r="P206" s="7">
        <f>SUM(C206:M206)-SUM(SMALL($C206:$M206,{1;2;3}))</f>
        <v>21.630000000000003</v>
      </c>
      <c r="Q206">
        <f>SUM(LARGE($C206:$M206,{1;2;3;4;5;6;7;8}))</f>
        <v>21.63</v>
      </c>
      <c r="R206">
        <f t="array" ref="R206">SUM(LARGE($C206:$M206,ROW($1:$8)))</f>
        <v>21.63</v>
      </c>
    </row>
    <row r="207" spans="1:18">
      <c r="A207" s="4">
        <v>119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20.94</v>
      </c>
      <c r="N207" s="3">
        <f t="shared" si="6"/>
        <v>20.94</v>
      </c>
      <c r="O207" s="9">
        <f t="shared" si="7"/>
        <v>20.94</v>
      </c>
      <c r="P207" s="7">
        <f>SUM(C207:M207)-SUM(SMALL($C207:$M207,{1;2;3}))</f>
        <v>20.94</v>
      </c>
      <c r="Q207">
        <f>SUM(LARGE($C207:$M207,{1;2;3;4;5;6;7;8}))</f>
        <v>20.94</v>
      </c>
      <c r="R207">
        <f t="array" ref="R207">SUM(LARGE($C207:$M207,ROW($1:$8)))</f>
        <v>20.94</v>
      </c>
    </row>
    <row r="208" spans="1:18">
      <c r="A208" s="4">
        <v>212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20.88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f t="shared" si="6"/>
        <v>20.88</v>
      </c>
      <c r="O208" s="9">
        <f t="shared" si="7"/>
        <v>20.88</v>
      </c>
      <c r="P208" s="7">
        <f>SUM(C208:M208)-SUM(SMALL($C208:$M208,{1;2;3}))</f>
        <v>20.88</v>
      </c>
      <c r="Q208">
        <f>SUM(LARGE($C208:$M208,{1;2;3;4;5;6;7;8}))</f>
        <v>20.88</v>
      </c>
      <c r="R208">
        <f t="array" ref="R208">SUM(LARGE($C208:$M208,ROW($1:$8)))</f>
        <v>20.88</v>
      </c>
    </row>
    <row r="209" spans="1:18">
      <c r="A209" s="4">
        <v>213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20.29</v>
      </c>
      <c r="L209" s="3">
        <v>0</v>
      </c>
      <c r="M209" s="3">
        <v>0</v>
      </c>
      <c r="N209" s="3">
        <f t="shared" si="6"/>
        <v>20.29</v>
      </c>
      <c r="O209" s="9">
        <f t="shared" si="7"/>
        <v>20.29</v>
      </c>
      <c r="P209" s="7">
        <f>SUM(C209:M209)-SUM(SMALL($C209:$M209,{1;2;3}))</f>
        <v>20.29</v>
      </c>
      <c r="Q209">
        <f>SUM(LARGE($C209:$M209,{1;2;3;4;5;6;7;8}))</f>
        <v>20.29</v>
      </c>
      <c r="R209">
        <f t="array" ref="R209">SUM(LARGE($C209:$M209,ROW($1:$8)))</f>
        <v>20.29</v>
      </c>
    </row>
    <row r="210" spans="1:18">
      <c r="A210" s="4">
        <v>214</v>
      </c>
      <c r="B210" s="5"/>
      <c r="C210" s="3">
        <v>20.23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f t="shared" si="6"/>
        <v>20.23</v>
      </c>
      <c r="O210" s="9">
        <f t="shared" si="7"/>
        <v>20.23</v>
      </c>
      <c r="P210" s="7">
        <f>SUM(C210:M210)-SUM(SMALL($C210:$M210,{1;2;3}))</f>
        <v>20.23</v>
      </c>
      <c r="Q210">
        <f>SUM(LARGE($C210:$M210,{1;2;3;4;5;6;7;8}))</f>
        <v>20.23</v>
      </c>
      <c r="R210">
        <f t="array" ref="R210">SUM(LARGE($C210:$M210,ROW($1:$8)))</f>
        <v>20.23</v>
      </c>
    </row>
    <row r="211" spans="1:18">
      <c r="A211" s="4">
        <v>216</v>
      </c>
      <c r="C211" s="3">
        <v>0</v>
      </c>
      <c r="D211" s="3">
        <v>0</v>
      </c>
      <c r="E211" s="3">
        <v>0</v>
      </c>
      <c r="F211" s="3">
        <v>0</v>
      </c>
      <c r="G211" s="3">
        <v>19.940000000000001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f t="shared" si="6"/>
        <v>19.940000000000001</v>
      </c>
      <c r="O211" s="9">
        <f t="shared" si="7"/>
        <v>19.940000000000001</v>
      </c>
      <c r="P211" s="7">
        <f>SUM(C211:M211)-SUM(SMALL($C211:$M211,{1;2;3}))</f>
        <v>19.940000000000001</v>
      </c>
      <c r="Q211">
        <f>SUM(LARGE($C211:$M211,{1;2;3;4;5;6;7;8}))</f>
        <v>19.940000000000001</v>
      </c>
      <c r="R211">
        <f t="array" ref="R211">SUM(LARGE($C211:$M211,ROW($1:$8)))</f>
        <v>19.940000000000001</v>
      </c>
    </row>
    <row r="212" spans="1:18">
      <c r="A212" s="4">
        <v>217</v>
      </c>
      <c r="C212" s="3">
        <v>0</v>
      </c>
      <c r="D212" s="3">
        <v>0</v>
      </c>
      <c r="E212" s="3">
        <v>0</v>
      </c>
      <c r="F212" s="3">
        <v>19.760000000000002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f t="shared" si="6"/>
        <v>19.760000000000002</v>
      </c>
      <c r="O212" s="9">
        <f t="shared" si="7"/>
        <v>19.760000000000002</v>
      </c>
      <c r="P212" s="7">
        <f>SUM(C212:M212)-SUM(SMALL($C212:$M212,{1;2;3}))</f>
        <v>19.760000000000002</v>
      </c>
      <c r="Q212">
        <f>SUM(LARGE($C212:$M212,{1;2;3;4;5;6;7;8}))</f>
        <v>19.760000000000002</v>
      </c>
      <c r="R212">
        <f t="array" ref="R212">SUM(LARGE($C212:$M212,ROW($1:$8)))</f>
        <v>19.760000000000002</v>
      </c>
    </row>
    <row r="213" spans="1:18">
      <c r="A213" s="4">
        <v>218</v>
      </c>
      <c r="B213" s="5"/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8.11</v>
      </c>
      <c r="J213" s="3">
        <v>11.61</v>
      </c>
      <c r="K213" s="3">
        <v>0</v>
      </c>
      <c r="L213" s="3">
        <v>0</v>
      </c>
      <c r="M213" s="3">
        <v>0</v>
      </c>
      <c r="N213" s="3">
        <f t="shared" si="6"/>
        <v>19.72</v>
      </c>
      <c r="O213" s="9">
        <f t="shared" si="7"/>
        <v>19.72</v>
      </c>
      <c r="P213" s="7">
        <f>SUM(C213:M213)-SUM(SMALL($C213:$M213,{1;2;3}))</f>
        <v>19.72</v>
      </c>
      <c r="Q213">
        <f>SUM(LARGE($C213:$M213,{1;2;3;4;5;6;7;8}))</f>
        <v>19.72</v>
      </c>
      <c r="R213">
        <f t="array" ref="R213">SUM(LARGE($C213:$M213,ROW($1:$8)))</f>
        <v>19.72</v>
      </c>
    </row>
    <row r="214" spans="1:18">
      <c r="A214" s="4">
        <v>134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5.82</v>
      </c>
      <c r="J214" s="3">
        <v>0</v>
      </c>
      <c r="K214" s="3">
        <v>0</v>
      </c>
      <c r="L214" s="3">
        <v>0</v>
      </c>
      <c r="M214" s="3">
        <v>13.86</v>
      </c>
      <c r="N214" s="3">
        <f t="shared" si="6"/>
        <v>19.68</v>
      </c>
      <c r="O214" s="9">
        <f t="shared" si="7"/>
        <v>19.68</v>
      </c>
      <c r="P214" s="7">
        <f>SUM(C214:M214)-SUM(SMALL($C214:$M214,{1;2;3}))</f>
        <v>19.68</v>
      </c>
      <c r="Q214">
        <f>SUM(LARGE($C214:$M214,{1;2;3;4;5;6;7;8}))</f>
        <v>19.68</v>
      </c>
      <c r="R214">
        <f t="array" ref="R214">SUM(LARGE($C214:$M214,ROW($1:$8)))</f>
        <v>19.68</v>
      </c>
    </row>
    <row r="215" spans="1:18">
      <c r="A215" s="4">
        <v>219</v>
      </c>
      <c r="C215" s="3">
        <v>0</v>
      </c>
      <c r="D215" s="3">
        <v>0</v>
      </c>
      <c r="E215" s="3">
        <v>0</v>
      </c>
      <c r="F215" s="3">
        <v>0</v>
      </c>
      <c r="G215" s="3">
        <v>19.420000000000002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f t="shared" si="6"/>
        <v>19.420000000000002</v>
      </c>
      <c r="O215" s="9">
        <f t="shared" si="7"/>
        <v>19.420000000000002</v>
      </c>
      <c r="P215" s="7">
        <f>SUM(C215:M215)-SUM(SMALL($C215:$M215,{1;2;3}))</f>
        <v>19.420000000000002</v>
      </c>
      <c r="Q215">
        <f>SUM(LARGE($C215:$M215,{1;2;3;4;5;6;7;8}))</f>
        <v>19.420000000000002</v>
      </c>
      <c r="R215">
        <f t="array" ref="R215">SUM(LARGE($C215:$M215,ROW($1:$8)))</f>
        <v>19.420000000000002</v>
      </c>
    </row>
    <row r="216" spans="1:18">
      <c r="A216" s="4">
        <v>220</v>
      </c>
      <c r="C216" s="3">
        <v>0</v>
      </c>
      <c r="D216" s="3">
        <v>0</v>
      </c>
      <c r="E216" s="3">
        <v>0</v>
      </c>
      <c r="F216" s="3">
        <v>19.37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f t="shared" si="6"/>
        <v>19.37</v>
      </c>
      <c r="O216" s="9">
        <f t="shared" si="7"/>
        <v>19.37</v>
      </c>
      <c r="P216" s="7">
        <f>SUM(C216:M216)-SUM(SMALL($C216:$M216,{1;2;3}))</f>
        <v>19.37</v>
      </c>
      <c r="Q216">
        <f>SUM(LARGE($C216:$M216,{1;2;3;4;5;6;7;8}))</f>
        <v>19.37</v>
      </c>
      <c r="R216">
        <f t="array" ref="R216">SUM(LARGE($C216:$M216,ROW($1:$8)))</f>
        <v>19.37</v>
      </c>
    </row>
    <row r="217" spans="1:18">
      <c r="A217" s="4">
        <v>221</v>
      </c>
      <c r="B217" s="5"/>
      <c r="C217" s="3">
        <v>0</v>
      </c>
      <c r="D217" s="3">
        <v>14.03</v>
      </c>
      <c r="E217" s="3">
        <v>5.26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f t="shared" si="6"/>
        <v>19.29</v>
      </c>
      <c r="O217" s="9">
        <f t="shared" si="7"/>
        <v>19.29</v>
      </c>
      <c r="P217" s="7">
        <f>SUM(C217:M217)-SUM(SMALL($C217:$M217,{1;2;3}))</f>
        <v>19.29</v>
      </c>
      <c r="Q217">
        <f>SUM(LARGE($C217:$M217,{1;2;3;4;5;6;7;8}))</f>
        <v>19.29</v>
      </c>
      <c r="R217">
        <f t="array" ref="R217">SUM(LARGE($C217:$M217,ROW($1:$8)))</f>
        <v>19.29</v>
      </c>
    </row>
    <row r="218" spans="1:18">
      <c r="A218" s="4">
        <v>124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19.2</v>
      </c>
      <c r="N218" s="3">
        <f t="shared" si="6"/>
        <v>19.2</v>
      </c>
      <c r="O218" s="9">
        <f t="shared" si="7"/>
        <v>19.2</v>
      </c>
      <c r="P218" s="7">
        <f>SUM(C218:M218)-SUM(SMALL($C218:$M218,{1;2;3}))</f>
        <v>19.2</v>
      </c>
      <c r="Q218">
        <f>SUM(LARGE($C218:$M218,{1;2;3;4;5;6;7;8}))</f>
        <v>19.2</v>
      </c>
      <c r="R218">
        <f t="array" ref="R218">SUM(LARGE($C218:$M218,ROW($1:$8)))</f>
        <v>19.2</v>
      </c>
    </row>
    <row r="219" spans="1:18">
      <c r="A219" s="4">
        <v>130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2.7</v>
      </c>
      <c r="M219" s="3">
        <v>16.11</v>
      </c>
      <c r="N219" s="3">
        <f t="shared" si="6"/>
        <v>18.809999999999999</v>
      </c>
      <c r="O219" s="9">
        <f t="shared" si="7"/>
        <v>18.809999999999999</v>
      </c>
      <c r="P219" s="7">
        <f>SUM(C219:M219)-SUM(SMALL($C219:$M219,{1;2;3}))</f>
        <v>18.809999999999999</v>
      </c>
      <c r="Q219">
        <f>SUM(LARGE($C219:$M219,{1;2;3;4;5;6;7;8}))</f>
        <v>18.809999999999999</v>
      </c>
      <c r="R219">
        <f t="array" ref="R219">SUM(LARGE($C219:$M219,ROW($1:$8)))</f>
        <v>18.809999999999999</v>
      </c>
    </row>
    <row r="220" spans="1:18">
      <c r="A220" s="4">
        <v>222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18.510000000000002</v>
      </c>
      <c r="M220" s="3">
        <v>0</v>
      </c>
      <c r="N220" s="3">
        <f t="shared" si="6"/>
        <v>18.510000000000002</v>
      </c>
      <c r="O220" s="9">
        <f t="shared" si="7"/>
        <v>18.510000000000002</v>
      </c>
      <c r="P220" s="7">
        <f>SUM(C220:M220)-SUM(SMALL($C220:$M220,{1;2;3}))</f>
        <v>18.510000000000002</v>
      </c>
      <c r="Q220">
        <f>SUM(LARGE($C220:$M220,{1;2;3;4;5;6;7;8}))</f>
        <v>18.510000000000002</v>
      </c>
      <c r="R220">
        <f t="array" ref="R220">SUM(LARGE($C220:$M220,ROW($1:$8)))</f>
        <v>18.510000000000002</v>
      </c>
    </row>
    <row r="221" spans="1:18">
      <c r="A221" s="4">
        <v>223</v>
      </c>
      <c r="C221" s="3">
        <v>0</v>
      </c>
      <c r="D221" s="3">
        <v>0</v>
      </c>
      <c r="E221" s="3">
        <v>0</v>
      </c>
      <c r="F221" s="3">
        <v>18.25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f t="shared" si="6"/>
        <v>18.25</v>
      </c>
      <c r="O221" s="9">
        <f t="shared" si="7"/>
        <v>18.25</v>
      </c>
      <c r="P221" s="7">
        <f>SUM(C221:M221)-SUM(SMALL($C221:$M221,{1;2;3}))</f>
        <v>18.25</v>
      </c>
      <c r="Q221">
        <f>SUM(LARGE($C221:$M221,{1;2;3;4;5;6;7;8}))</f>
        <v>18.25</v>
      </c>
      <c r="R221">
        <f t="array" ref="R221">SUM(LARGE($C221:$M221,ROW($1:$8)))</f>
        <v>18.25</v>
      </c>
    </row>
    <row r="222" spans="1:18">
      <c r="A222" s="4">
        <v>224</v>
      </c>
      <c r="B222" s="5"/>
      <c r="C222" s="3">
        <v>0</v>
      </c>
      <c r="D222" s="3">
        <v>0</v>
      </c>
      <c r="E222" s="3">
        <v>4.84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13.21</v>
      </c>
      <c r="L222" s="3">
        <v>0</v>
      </c>
      <c r="M222" s="3">
        <v>0</v>
      </c>
      <c r="N222" s="3">
        <f t="shared" si="6"/>
        <v>18.05</v>
      </c>
      <c r="O222" s="9">
        <f t="shared" si="7"/>
        <v>18.05</v>
      </c>
      <c r="P222" s="7">
        <f>SUM(C222:M222)-SUM(SMALL($C222:$M222,{1;2;3}))</f>
        <v>18.05</v>
      </c>
      <c r="Q222">
        <f>SUM(LARGE($C222:$M222,{1;2;3;4;5;6;7;8}))</f>
        <v>18.05</v>
      </c>
      <c r="R222">
        <f t="array" ref="R222">SUM(LARGE($C222:$M222,ROW($1:$8)))</f>
        <v>18.05</v>
      </c>
    </row>
    <row r="223" spans="1:18">
      <c r="A223" s="4">
        <v>226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17.62</v>
      </c>
      <c r="M223" s="3">
        <v>0</v>
      </c>
      <c r="N223" s="3">
        <f t="shared" si="6"/>
        <v>17.62</v>
      </c>
      <c r="O223" s="9">
        <f t="shared" si="7"/>
        <v>17.62</v>
      </c>
      <c r="P223" s="7">
        <f>SUM(C223:M223)-SUM(SMALL($C223:$M223,{1;2;3}))</f>
        <v>17.62</v>
      </c>
      <c r="Q223">
        <f>SUM(LARGE($C223:$M223,{1;2;3;4;5;6;7;8}))</f>
        <v>17.62</v>
      </c>
      <c r="R223">
        <f t="array" ref="R223">SUM(LARGE($C223:$M223,ROW($1:$8)))</f>
        <v>17.62</v>
      </c>
    </row>
    <row r="224" spans="1:18">
      <c r="A224" s="4">
        <v>129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17.59</v>
      </c>
      <c r="N224" s="3">
        <f t="shared" si="6"/>
        <v>17.59</v>
      </c>
      <c r="O224" s="9">
        <f t="shared" si="7"/>
        <v>17.59</v>
      </c>
      <c r="P224" s="7">
        <f>SUM(C224:M224)-SUM(SMALL($C224:$M224,{1;2;3}))</f>
        <v>17.59</v>
      </c>
      <c r="Q224">
        <f>SUM(LARGE($C224:$M224,{1;2;3;4;5;6;7;8}))</f>
        <v>17.59</v>
      </c>
      <c r="R224">
        <f t="array" ref="R224">SUM(LARGE($C224:$M224,ROW($1:$8)))</f>
        <v>17.59</v>
      </c>
    </row>
    <row r="225" spans="1:18">
      <c r="A225" s="4">
        <v>227</v>
      </c>
      <c r="B225" s="5"/>
      <c r="C225" s="3">
        <v>0</v>
      </c>
      <c r="D225" s="3">
        <v>0</v>
      </c>
      <c r="E225" s="3">
        <v>17.28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f t="shared" si="6"/>
        <v>17.28</v>
      </c>
      <c r="O225" s="9">
        <f t="shared" si="7"/>
        <v>17.28</v>
      </c>
      <c r="P225" s="7">
        <f>SUM(C225:M225)-SUM(SMALL($C225:$M225,{1;2;3}))</f>
        <v>17.28</v>
      </c>
      <c r="Q225">
        <f>SUM(LARGE($C225:$M225,{1;2;3;4;5;6;7;8}))</f>
        <v>17.28</v>
      </c>
      <c r="R225">
        <f t="array" ref="R225">SUM(LARGE($C225:$M225,ROW($1:$8)))</f>
        <v>17.28</v>
      </c>
    </row>
    <row r="226" spans="1:18">
      <c r="A226" s="4">
        <v>228</v>
      </c>
      <c r="B226" s="5"/>
      <c r="C226" s="3">
        <v>17.28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f t="shared" si="6"/>
        <v>17.28</v>
      </c>
      <c r="O226" s="9">
        <f t="shared" si="7"/>
        <v>17.28</v>
      </c>
      <c r="P226" s="7">
        <f>SUM(C226:M226)-SUM(SMALL($C226:$M226,{1;2;3}))</f>
        <v>17.28</v>
      </c>
      <c r="Q226">
        <f>SUM(LARGE($C226:$M226,{1;2;3;4;5;6;7;8}))</f>
        <v>17.28</v>
      </c>
      <c r="R226">
        <f t="array" ref="R226">SUM(LARGE($C226:$M226,ROW($1:$8)))</f>
        <v>17.28</v>
      </c>
    </row>
    <row r="227" spans="1:18">
      <c r="A227" s="4">
        <v>229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16.95</v>
      </c>
      <c r="L227" s="3">
        <v>0</v>
      </c>
      <c r="M227" s="3">
        <v>0</v>
      </c>
      <c r="N227" s="3">
        <f t="shared" si="6"/>
        <v>16.95</v>
      </c>
      <c r="O227" s="9">
        <f t="shared" si="7"/>
        <v>16.95</v>
      </c>
      <c r="P227" s="7">
        <f>SUM(C227:M227)-SUM(SMALL($C227:$M227,{1;2;3}))</f>
        <v>16.95</v>
      </c>
      <c r="Q227">
        <f>SUM(LARGE($C227:$M227,{1;2;3;4;5;6;7;8}))</f>
        <v>16.95</v>
      </c>
      <c r="R227">
        <f t="array" ref="R227">SUM(LARGE($C227:$M227,ROW($1:$8)))</f>
        <v>16.95</v>
      </c>
    </row>
    <row r="228" spans="1:18">
      <c r="A228" s="4">
        <v>230</v>
      </c>
      <c r="B228" s="5"/>
      <c r="C228" s="3">
        <v>0</v>
      </c>
      <c r="D228" s="3">
        <v>0</v>
      </c>
      <c r="E228" s="3">
        <v>3.81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3.08</v>
      </c>
      <c r="L228" s="3">
        <v>9.8000000000000007</v>
      </c>
      <c r="M228" s="3">
        <v>0</v>
      </c>
      <c r="N228" s="3">
        <f t="shared" si="6"/>
        <v>16.690000000000001</v>
      </c>
      <c r="O228" s="9">
        <f t="shared" si="7"/>
        <v>16.690000000000001</v>
      </c>
      <c r="P228" s="7">
        <f>SUM(C228:M228)-SUM(SMALL($C228:$M228,{1;2;3}))</f>
        <v>16.690000000000001</v>
      </c>
      <c r="Q228">
        <f>SUM(LARGE($C228:$M228,{1;2;3;4;5;6;7;8}))</f>
        <v>16.690000000000001</v>
      </c>
      <c r="R228">
        <f t="array" ref="R228">SUM(LARGE($C228:$M228,ROW($1:$8)))</f>
        <v>16.690000000000001</v>
      </c>
    </row>
    <row r="229" spans="1:18">
      <c r="A229" s="4">
        <v>132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16.59</v>
      </c>
      <c r="N229" s="3">
        <f t="shared" si="6"/>
        <v>16.59</v>
      </c>
      <c r="O229" s="9">
        <f t="shared" si="7"/>
        <v>16.59</v>
      </c>
      <c r="P229" s="7">
        <f>SUM(C229:M229)-SUM(SMALL($C229:$M229,{1;2;3}))</f>
        <v>16.59</v>
      </c>
      <c r="Q229">
        <f>SUM(LARGE($C229:$M229,{1;2;3;4;5;6;7;8}))</f>
        <v>16.59</v>
      </c>
      <c r="R229">
        <f t="array" ref="R229">SUM(LARGE($C229:$M229,ROW($1:$8)))</f>
        <v>16.59</v>
      </c>
    </row>
    <row r="230" spans="1:18">
      <c r="A230" s="4">
        <v>231</v>
      </c>
      <c r="B230" s="5"/>
      <c r="C230" s="3">
        <v>0</v>
      </c>
      <c r="D230" s="3">
        <v>0</v>
      </c>
      <c r="E230" s="3">
        <v>16.510000000000002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f t="shared" si="6"/>
        <v>16.510000000000002</v>
      </c>
      <c r="O230" s="9">
        <f t="shared" si="7"/>
        <v>16.510000000000002</v>
      </c>
      <c r="P230" s="7">
        <f>SUM(C230:M230)-SUM(SMALL($C230:$M230,{1;2;3}))</f>
        <v>16.510000000000002</v>
      </c>
      <c r="Q230">
        <f>SUM(LARGE($C230:$M230,{1;2;3;4;5;6;7;8}))</f>
        <v>16.510000000000002</v>
      </c>
      <c r="R230">
        <f t="array" ref="R230">SUM(LARGE($C230:$M230,ROW($1:$8)))</f>
        <v>16.510000000000002</v>
      </c>
    </row>
    <row r="231" spans="1:18">
      <c r="A231" s="4">
        <v>233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16.420000000000002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f t="shared" si="6"/>
        <v>16.420000000000002</v>
      </c>
      <c r="O231" s="9">
        <f t="shared" si="7"/>
        <v>16.420000000000002</v>
      </c>
      <c r="P231" s="7">
        <f>SUM(C231:M231)-SUM(SMALL($C231:$M231,{1;2;3}))</f>
        <v>16.420000000000002</v>
      </c>
      <c r="Q231">
        <f>SUM(LARGE($C231:$M231,{1;2;3;4;5;6;7;8}))</f>
        <v>16.420000000000002</v>
      </c>
      <c r="R231">
        <f t="array" ref="R231">SUM(LARGE($C231:$M231,ROW($1:$8)))</f>
        <v>16.420000000000002</v>
      </c>
    </row>
    <row r="232" spans="1:18">
      <c r="A232" s="4">
        <v>234</v>
      </c>
      <c r="B232" s="5"/>
      <c r="C232" s="3">
        <v>16.14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f t="shared" si="6"/>
        <v>16.14</v>
      </c>
      <c r="O232" s="9">
        <f t="shared" si="7"/>
        <v>16.14</v>
      </c>
      <c r="P232" s="7">
        <f>SUM(C232:M232)-SUM(SMALL($C232:$M232,{1;2;3}))</f>
        <v>16.14</v>
      </c>
      <c r="Q232">
        <f>SUM(LARGE($C232:$M232,{1;2;3;4;5;6;7;8}))</f>
        <v>16.14</v>
      </c>
      <c r="R232">
        <f t="array" ref="R232">SUM(LARGE($C232:$M232,ROW($1:$8)))</f>
        <v>16.14</v>
      </c>
    </row>
    <row r="233" spans="1:18">
      <c r="A233" s="4">
        <v>235</v>
      </c>
      <c r="B233" s="5"/>
      <c r="C233" s="3">
        <v>6.83</v>
      </c>
      <c r="D233" s="3">
        <v>1.97</v>
      </c>
      <c r="E233" s="3">
        <v>0</v>
      </c>
      <c r="F233" s="3">
        <v>4.57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2.29</v>
      </c>
      <c r="M233" s="3">
        <v>0</v>
      </c>
      <c r="N233" s="3">
        <f t="shared" si="6"/>
        <v>15.66</v>
      </c>
      <c r="O233" s="9">
        <f t="shared" si="7"/>
        <v>15.66</v>
      </c>
      <c r="P233" s="7">
        <f>SUM(C233:M233)-SUM(SMALL($C233:$M233,{1;2;3}))</f>
        <v>15.66</v>
      </c>
      <c r="Q233">
        <f>SUM(LARGE($C233:$M233,{1;2;3;4;5;6;7;8}))</f>
        <v>15.660000000000002</v>
      </c>
      <c r="R233">
        <f t="array" ref="R233">SUM(LARGE($C233:$M233,ROW($1:$8)))</f>
        <v>15.660000000000002</v>
      </c>
    </row>
    <row r="234" spans="1:18">
      <c r="A234" s="4">
        <v>236</v>
      </c>
      <c r="C234" s="3">
        <v>0</v>
      </c>
      <c r="D234" s="3">
        <v>0</v>
      </c>
      <c r="E234" s="3">
        <v>0</v>
      </c>
      <c r="F234" s="3">
        <v>15.54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f t="shared" si="6"/>
        <v>15.54</v>
      </c>
      <c r="O234" s="9">
        <f t="shared" si="7"/>
        <v>15.54</v>
      </c>
      <c r="P234" s="7">
        <f>SUM(C234:M234)-SUM(SMALL($C234:$M234,{1;2;3}))</f>
        <v>15.54</v>
      </c>
      <c r="Q234">
        <f>SUM(LARGE($C234:$M234,{1;2;3;4;5;6;7;8}))</f>
        <v>15.54</v>
      </c>
      <c r="R234">
        <f t="array" ref="R234">SUM(LARGE($C234:$M234,ROW($1:$8)))</f>
        <v>15.54</v>
      </c>
    </row>
    <row r="235" spans="1:18">
      <c r="A235" s="4">
        <v>237</v>
      </c>
      <c r="B235" s="5"/>
      <c r="C235" s="3">
        <v>15.41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f t="shared" si="6"/>
        <v>15.41</v>
      </c>
      <c r="O235" s="9">
        <f t="shared" si="7"/>
        <v>15.41</v>
      </c>
      <c r="P235" s="7">
        <f>SUM(C235:M235)-SUM(SMALL($C235:$M235,{1;2;3}))</f>
        <v>15.41</v>
      </c>
      <c r="Q235">
        <f>SUM(LARGE($C235:$M235,{1;2;3;4;5;6;7;8}))</f>
        <v>15.41</v>
      </c>
      <c r="R235">
        <f t="array" ref="R235">SUM(LARGE($C235:$M235,ROW($1:$8)))</f>
        <v>15.41</v>
      </c>
    </row>
    <row r="236" spans="1:18">
      <c r="A236" s="4">
        <v>238</v>
      </c>
      <c r="C236" s="3">
        <v>0</v>
      </c>
      <c r="D236" s="3">
        <v>0</v>
      </c>
      <c r="E236" s="3">
        <v>0</v>
      </c>
      <c r="F236" s="3">
        <v>15.22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f t="shared" si="6"/>
        <v>15.22</v>
      </c>
      <c r="O236" s="9">
        <f t="shared" si="7"/>
        <v>15.22</v>
      </c>
      <c r="P236" s="7">
        <f>SUM(C236:M236)-SUM(SMALL($C236:$M236,{1;2;3}))</f>
        <v>15.22</v>
      </c>
      <c r="Q236">
        <f>SUM(LARGE($C236:$M236,{1;2;3;4;5;6;7;8}))</f>
        <v>15.22</v>
      </c>
      <c r="R236">
        <f t="array" ref="R236">SUM(LARGE($C236:$M236,ROW($1:$8)))</f>
        <v>15.22</v>
      </c>
    </row>
    <row r="237" spans="1:18">
      <c r="A237" s="4">
        <v>239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15.17</v>
      </c>
      <c r="M237" s="3">
        <v>0</v>
      </c>
      <c r="N237" s="3">
        <f t="shared" si="6"/>
        <v>15.17</v>
      </c>
      <c r="O237" s="9">
        <f t="shared" si="7"/>
        <v>15.17</v>
      </c>
      <c r="P237" s="7">
        <f>SUM(C237:M237)-SUM(SMALL($C237:$M237,{1;2;3}))</f>
        <v>15.17</v>
      </c>
      <c r="Q237">
        <f>SUM(LARGE($C237:$M237,{1;2;3;4;5;6;7;8}))</f>
        <v>15.17</v>
      </c>
      <c r="R237">
        <f t="array" ref="R237">SUM(LARGE($C237:$M237,ROW($1:$8)))</f>
        <v>15.17</v>
      </c>
    </row>
    <row r="238" spans="1:18">
      <c r="A238" s="4">
        <v>240</v>
      </c>
      <c r="B238" s="5"/>
      <c r="C238" s="3">
        <v>0</v>
      </c>
      <c r="D238" s="3">
        <v>0</v>
      </c>
      <c r="E238" s="3">
        <v>4.01</v>
      </c>
      <c r="F238" s="3">
        <v>6.3</v>
      </c>
      <c r="G238" s="3">
        <v>0</v>
      </c>
      <c r="H238" s="3">
        <v>4.66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f t="shared" si="6"/>
        <v>14.969999999999999</v>
      </c>
      <c r="O238" s="9">
        <f t="shared" si="7"/>
        <v>14.969999999999999</v>
      </c>
      <c r="P238" s="7">
        <f>SUM(C238:M238)-SUM(SMALL($C238:$M238,{1;2;3}))</f>
        <v>14.969999999999999</v>
      </c>
      <c r="Q238">
        <f>SUM(LARGE($C238:$M238,{1;2;3;4;5;6;7;8}))</f>
        <v>14.97</v>
      </c>
      <c r="R238">
        <f t="array" ref="R238">SUM(LARGE($C238:$M238,ROW($1:$8)))</f>
        <v>14.97</v>
      </c>
    </row>
    <row r="239" spans="1:18">
      <c r="A239" s="4">
        <v>241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14.78</v>
      </c>
      <c r="M239" s="3">
        <v>0</v>
      </c>
      <c r="N239" s="3">
        <f t="shared" si="6"/>
        <v>14.78</v>
      </c>
      <c r="O239" s="9">
        <f t="shared" si="7"/>
        <v>14.78</v>
      </c>
      <c r="P239" s="7">
        <f>SUM(C239:M239)-SUM(SMALL($C239:$M239,{1;2;3}))</f>
        <v>14.78</v>
      </c>
      <c r="Q239">
        <f>SUM(LARGE($C239:$M239,{1;2;3;4;5;6;7;8}))</f>
        <v>14.78</v>
      </c>
      <c r="R239">
        <f t="array" ref="R239">SUM(LARGE($C239:$M239,ROW($1:$8)))</f>
        <v>14.78</v>
      </c>
    </row>
    <row r="240" spans="1:18">
      <c r="A240" s="4">
        <v>242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14.68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f t="shared" si="6"/>
        <v>14.68</v>
      </c>
      <c r="O240" s="9">
        <f t="shared" si="7"/>
        <v>14.68</v>
      </c>
      <c r="P240" s="7">
        <f>SUM(C240:M240)-SUM(SMALL($C240:$M240,{1;2;3}))</f>
        <v>14.68</v>
      </c>
      <c r="Q240">
        <f>SUM(LARGE($C240:$M240,{1;2;3;4;5;6;7;8}))</f>
        <v>14.68</v>
      </c>
      <c r="R240">
        <f t="array" ref="R240">SUM(LARGE($C240:$M240,ROW($1:$8)))</f>
        <v>14.68</v>
      </c>
    </row>
    <row r="241" spans="1:18">
      <c r="A241" s="4">
        <v>243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14.53</v>
      </c>
      <c r="L241" s="3">
        <v>0</v>
      </c>
      <c r="M241" s="3">
        <v>0</v>
      </c>
      <c r="N241" s="3">
        <f t="shared" si="6"/>
        <v>14.53</v>
      </c>
      <c r="O241" s="9">
        <f t="shared" si="7"/>
        <v>14.53</v>
      </c>
      <c r="P241" s="7">
        <f>SUM(C241:M241)-SUM(SMALL($C241:$M241,{1;2;3}))</f>
        <v>14.53</v>
      </c>
      <c r="Q241">
        <f>SUM(LARGE($C241:$M241,{1;2;3;4;5;6;7;8}))</f>
        <v>14.53</v>
      </c>
      <c r="R241">
        <f t="array" ref="R241">SUM(LARGE($C241:$M241,ROW($1:$8)))</f>
        <v>14.53</v>
      </c>
    </row>
    <row r="242" spans="1:18">
      <c r="A242" s="4">
        <v>244</v>
      </c>
      <c r="B242" s="5"/>
      <c r="C242" s="3">
        <v>0</v>
      </c>
      <c r="D242" s="3">
        <v>14.38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f t="shared" si="6"/>
        <v>14.38</v>
      </c>
      <c r="O242" s="9">
        <f t="shared" si="7"/>
        <v>14.38</v>
      </c>
      <c r="P242" s="7">
        <f>SUM(C242:M242)-SUM(SMALL($C242:$M242,{1;2;3}))</f>
        <v>14.38</v>
      </c>
      <c r="Q242">
        <f>SUM(LARGE($C242:$M242,{1;2;3;4;5;6;7;8}))</f>
        <v>14.38</v>
      </c>
      <c r="R242">
        <f t="array" ref="R242">SUM(LARGE($C242:$M242,ROW($1:$8)))</f>
        <v>14.38</v>
      </c>
    </row>
    <row r="243" spans="1:18">
      <c r="A243" s="4">
        <v>245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14.04</v>
      </c>
      <c r="M243" s="3">
        <v>0</v>
      </c>
      <c r="N243" s="3">
        <f t="shared" si="6"/>
        <v>14.04</v>
      </c>
      <c r="O243" s="9">
        <f t="shared" si="7"/>
        <v>14.04</v>
      </c>
      <c r="P243" s="7">
        <f>SUM(C243:M243)-SUM(SMALL($C243:$M243,{1;2;3}))</f>
        <v>14.04</v>
      </c>
      <c r="Q243">
        <f>SUM(LARGE($C243:$M243,{1;2;3;4;5;6;7;8}))</f>
        <v>14.04</v>
      </c>
      <c r="R243">
        <f t="array" ref="R243">SUM(LARGE($C243:$M243,ROW($1:$8)))</f>
        <v>14.04</v>
      </c>
    </row>
    <row r="244" spans="1:18">
      <c r="A244" s="4">
        <v>246</v>
      </c>
      <c r="C244" s="3">
        <v>0</v>
      </c>
      <c r="D244" s="3">
        <v>0</v>
      </c>
      <c r="E244" s="3">
        <v>0</v>
      </c>
      <c r="F244" s="3">
        <v>14.01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f t="shared" si="6"/>
        <v>14.01</v>
      </c>
      <c r="O244" s="9">
        <f t="shared" si="7"/>
        <v>14.01</v>
      </c>
      <c r="P244" s="7">
        <f>SUM(C244:M244)-SUM(SMALL($C244:$M244,{1;2;3}))</f>
        <v>14.01</v>
      </c>
      <c r="Q244">
        <f>SUM(LARGE($C244:$M244,{1;2;3;4;5;6;7;8}))</f>
        <v>14.01</v>
      </c>
      <c r="R244">
        <f t="array" ref="R244">SUM(LARGE($C244:$M244,ROW($1:$8)))</f>
        <v>14.01</v>
      </c>
    </row>
    <row r="245" spans="1:18">
      <c r="A245" s="4">
        <v>247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13.68</v>
      </c>
      <c r="M245" s="3">
        <v>0</v>
      </c>
      <c r="N245" s="3">
        <f t="shared" si="6"/>
        <v>13.68</v>
      </c>
      <c r="O245" s="9">
        <f t="shared" si="7"/>
        <v>13.68</v>
      </c>
      <c r="P245" s="7">
        <f>SUM(C245:M245)-SUM(SMALL($C245:$M245,{1;2;3}))</f>
        <v>13.68</v>
      </c>
      <c r="Q245">
        <f>SUM(LARGE($C245:$M245,{1;2;3;4;5;6;7;8}))</f>
        <v>13.68</v>
      </c>
      <c r="R245">
        <f t="array" ref="R245">SUM(LARGE($C245:$M245,ROW($1:$8)))</f>
        <v>13.68</v>
      </c>
    </row>
    <row r="246" spans="1:18">
      <c r="A246" s="4">
        <v>248</v>
      </c>
      <c r="B246" s="5"/>
      <c r="C246" s="3">
        <v>2.84</v>
      </c>
      <c r="D246" s="3">
        <v>0</v>
      </c>
      <c r="E246" s="3">
        <v>1.73</v>
      </c>
      <c r="F246" s="3">
        <v>9.08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f t="shared" si="6"/>
        <v>13.65</v>
      </c>
      <c r="O246" s="9">
        <f t="shared" si="7"/>
        <v>13.65</v>
      </c>
      <c r="P246" s="7">
        <f>SUM(C246:M246)-SUM(SMALL($C246:$M246,{1;2;3}))</f>
        <v>13.65</v>
      </c>
      <c r="Q246">
        <f>SUM(LARGE($C246:$M246,{1;2;3;4;5;6;7;8}))</f>
        <v>13.65</v>
      </c>
      <c r="R246">
        <f t="array" ref="R246">SUM(LARGE($C246:$M246,ROW($1:$8)))</f>
        <v>13.65</v>
      </c>
    </row>
    <row r="247" spans="1:18">
      <c r="A247" s="4">
        <v>249</v>
      </c>
      <c r="B247" s="5"/>
      <c r="C247" s="3">
        <v>5.48</v>
      </c>
      <c r="D247" s="3">
        <v>8.11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f t="shared" si="6"/>
        <v>13.59</v>
      </c>
      <c r="O247" s="9">
        <f t="shared" si="7"/>
        <v>13.59</v>
      </c>
      <c r="P247" s="7">
        <f>SUM(C247:M247)-SUM(SMALL($C247:$M247,{1;2;3}))</f>
        <v>13.59</v>
      </c>
      <c r="Q247">
        <f>SUM(LARGE($C247:$M247,{1;2;3;4;5;6;7;8}))</f>
        <v>13.59</v>
      </c>
      <c r="R247">
        <f t="array" ref="R247">SUM(LARGE($C247:$M247,ROW($1:$8)))</f>
        <v>13.59</v>
      </c>
    </row>
    <row r="248" spans="1:18">
      <c r="A248" s="4">
        <v>250</v>
      </c>
      <c r="B248" s="5"/>
      <c r="C248" s="3">
        <v>0</v>
      </c>
      <c r="D248" s="3">
        <v>9.7100000000000009</v>
      </c>
      <c r="E248" s="3">
        <v>3.61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f t="shared" si="6"/>
        <v>13.32</v>
      </c>
      <c r="O248" s="9">
        <f t="shared" si="7"/>
        <v>13.32</v>
      </c>
      <c r="P248" s="7">
        <f>SUM(C248:M248)-SUM(SMALL($C248:$M248,{1;2;3}))</f>
        <v>13.32</v>
      </c>
      <c r="Q248">
        <f>SUM(LARGE($C248:$M248,{1;2;3;4;5;6;7;8}))</f>
        <v>13.32</v>
      </c>
      <c r="R248">
        <f t="array" ref="R248">SUM(LARGE($C248:$M248,ROW($1:$8)))</f>
        <v>13.32</v>
      </c>
    </row>
    <row r="249" spans="1:18">
      <c r="A249" s="4">
        <v>251</v>
      </c>
      <c r="C249" s="3">
        <v>0</v>
      </c>
      <c r="D249" s="3">
        <v>0</v>
      </c>
      <c r="E249" s="3">
        <v>0</v>
      </c>
      <c r="F249" s="3">
        <v>0</v>
      </c>
      <c r="G249" s="3">
        <v>13.29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f t="shared" si="6"/>
        <v>13.29</v>
      </c>
      <c r="O249" s="9">
        <f t="shared" si="7"/>
        <v>13.29</v>
      </c>
      <c r="P249" s="7">
        <f>SUM(C249:M249)-SUM(SMALL($C249:$M249,{1;2;3}))</f>
        <v>13.29</v>
      </c>
      <c r="Q249">
        <f>SUM(LARGE($C249:$M249,{1;2;3;4;5;6;7;8}))</f>
        <v>13.29</v>
      </c>
      <c r="R249">
        <f t="array" ref="R249">SUM(LARGE($C249:$M249,ROW($1:$8)))</f>
        <v>13.29</v>
      </c>
    </row>
    <row r="250" spans="1:18">
      <c r="A250" s="4">
        <v>252</v>
      </c>
      <c r="C250" s="3">
        <v>0</v>
      </c>
      <c r="D250" s="3">
        <v>0</v>
      </c>
      <c r="E250" s="3">
        <v>0</v>
      </c>
      <c r="F250" s="3">
        <v>13.15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f t="shared" si="6"/>
        <v>13.15</v>
      </c>
      <c r="O250" s="9">
        <f t="shared" si="7"/>
        <v>13.15</v>
      </c>
      <c r="P250" s="7">
        <f>SUM(C250:M250)-SUM(SMALL($C250:$M250,{1;2;3}))</f>
        <v>13.15</v>
      </c>
      <c r="Q250">
        <f>SUM(LARGE($C250:$M250,{1;2;3;4;5;6;7;8}))</f>
        <v>13.15</v>
      </c>
      <c r="R250">
        <f t="array" ref="R250">SUM(LARGE($C250:$M250,ROW($1:$8)))</f>
        <v>13.15</v>
      </c>
    </row>
    <row r="251" spans="1:18">
      <c r="A251" s="4">
        <v>253</v>
      </c>
      <c r="B251" s="5"/>
      <c r="C251" s="3">
        <v>13.05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f t="shared" si="6"/>
        <v>13.05</v>
      </c>
      <c r="O251" s="9">
        <f t="shared" si="7"/>
        <v>13.05</v>
      </c>
      <c r="P251" s="7">
        <f>SUM(C251:M251)-SUM(SMALL($C251:$M251,{1;2;3}))</f>
        <v>13.05</v>
      </c>
      <c r="Q251">
        <f>SUM(LARGE($C251:$M251,{1;2;3;4;5;6;7;8}))</f>
        <v>13.05</v>
      </c>
      <c r="R251">
        <f t="array" ref="R251">SUM(LARGE($C251:$M251,ROW($1:$8)))</f>
        <v>13.05</v>
      </c>
    </row>
    <row r="252" spans="1:18">
      <c r="A252" s="4">
        <v>254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12.3</v>
      </c>
      <c r="M252" s="3">
        <v>0</v>
      </c>
      <c r="N252" s="3">
        <f t="shared" si="6"/>
        <v>12.3</v>
      </c>
      <c r="O252" s="9">
        <f t="shared" si="7"/>
        <v>12.3</v>
      </c>
      <c r="P252" s="7">
        <f>SUM(C252:M252)-SUM(SMALL($C252:$M252,{1;2;3}))</f>
        <v>12.3</v>
      </c>
      <c r="Q252">
        <f>SUM(LARGE($C252:$M252,{1;2;3;4;5;6;7;8}))</f>
        <v>12.3</v>
      </c>
      <c r="R252">
        <f t="array" ref="R252">SUM(LARGE($C252:$M252,ROW($1:$8)))</f>
        <v>12.3</v>
      </c>
    </row>
    <row r="253" spans="1:18">
      <c r="A253" s="4">
        <v>255</v>
      </c>
      <c r="B253" s="5"/>
      <c r="C253" s="3">
        <v>12.12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f t="shared" si="6"/>
        <v>12.12</v>
      </c>
      <c r="O253" s="9">
        <f t="shared" si="7"/>
        <v>12.12</v>
      </c>
      <c r="P253" s="7">
        <f>SUM(C253:M253)-SUM(SMALL($C253:$M253,{1;2;3}))</f>
        <v>12.12</v>
      </c>
      <c r="Q253">
        <f>SUM(LARGE($C253:$M253,{1;2;3;4;5;6;7;8}))</f>
        <v>12.12</v>
      </c>
      <c r="R253">
        <f t="array" ref="R253">SUM(LARGE($C253:$M253,ROW($1:$8)))</f>
        <v>12.12</v>
      </c>
    </row>
    <row r="254" spans="1:18">
      <c r="A254" s="4">
        <v>256</v>
      </c>
      <c r="B254" s="5"/>
      <c r="C254" s="3">
        <v>0</v>
      </c>
      <c r="D254" s="3">
        <v>0</v>
      </c>
      <c r="E254" s="3">
        <v>11.53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f t="shared" si="6"/>
        <v>11.53</v>
      </c>
      <c r="O254" s="9">
        <f t="shared" si="7"/>
        <v>11.53</v>
      </c>
      <c r="P254" s="7">
        <f>SUM(C254:M254)-SUM(SMALL($C254:$M254,{1;2;3}))</f>
        <v>11.53</v>
      </c>
      <c r="Q254">
        <f>SUM(LARGE($C254:$M254,{1;2;3;4;5;6;7;8}))</f>
        <v>11.53</v>
      </c>
      <c r="R254">
        <f t="array" ref="R254">SUM(LARGE($C254:$M254,ROW($1:$8)))</f>
        <v>11.53</v>
      </c>
    </row>
    <row r="255" spans="1:18">
      <c r="A255" s="4">
        <v>257</v>
      </c>
      <c r="B255" s="5"/>
      <c r="C255" s="3">
        <v>11.53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f t="shared" si="6"/>
        <v>11.53</v>
      </c>
      <c r="O255" s="9">
        <f t="shared" si="7"/>
        <v>11.53</v>
      </c>
      <c r="P255" s="7">
        <f>SUM(C255:M255)-SUM(SMALL($C255:$M255,{1;2;3}))</f>
        <v>11.53</v>
      </c>
      <c r="Q255">
        <f>SUM(LARGE($C255:$M255,{1;2;3;4;5;6;7;8}))</f>
        <v>11.53</v>
      </c>
      <c r="R255">
        <f t="array" ref="R255">SUM(LARGE($C255:$M255,ROW($1:$8)))</f>
        <v>11.53</v>
      </c>
    </row>
    <row r="256" spans="1:18">
      <c r="A256" s="4">
        <v>259</v>
      </c>
      <c r="C256" s="3">
        <v>0</v>
      </c>
      <c r="D256" s="3">
        <v>0</v>
      </c>
      <c r="E256" s="3">
        <v>0</v>
      </c>
      <c r="F256" s="3">
        <v>11.27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f t="shared" si="6"/>
        <v>11.27</v>
      </c>
      <c r="O256" s="9">
        <f t="shared" si="7"/>
        <v>11.27</v>
      </c>
      <c r="P256" s="7">
        <f>SUM(C256:M256)-SUM(SMALL($C256:$M256,{1;2;3}))</f>
        <v>11.27</v>
      </c>
      <c r="Q256">
        <f>SUM(LARGE($C256:$M256,{1;2;3;4;5;6;7;8}))</f>
        <v>11.27</v>
      </c>
      <c r="R256">
        <f t="array" ref="R256">SUM(LARGE($C256:$M256,ROW($1:$8)))</f>
        <v>11.27</v>
      </c>
    </row>
    <row r="257" spans="1:18">
      <c r="A257" s="4">
        <v>260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11.01</v>
      </c>
      <c r="M257" s="3">
        <v>0</v>
      </c>
      <c r="N257" s="3">
        <f t="shared" si="6"/>
        <v>11.01</v>
      </c>
      <c r="O257" s="9">
        <f t="shared" si="7"/>
        <v>11.01</v>
      </c>
      <c r="P257" s="7">
        <f>SUM(C257:M257)-SUM(SMALL($C257:$M257,{1;2;3}))</f>
        <v>11.01</v>
      </c>
      <c r="Q257">
        <f>SUM(LARGE($C257:$M257,{1;2;3;4;5;6;7;8}))</f>
        <v>11.01</v>
      </c>
      <c r="R257">
        <f t="array" ref="R257">SUM(LARGE($C257:$M257,ROW($1:$8)))</f>
        <v>11.01</v>
      </c>
    </row>
    <row r="258" spans="1:18">
      <c r="A258" s="4">
        <v>261</v>
      </c>
      <c r="C258" s="3">
        <v>0</v>
      </c>
      <c r="D258" s="3">
        <v>0</v>
      </c>
      <c r="E258" s="3">
        <v>0</v>
      </c>
      <c r="F258" s="3">
        <v>1.67</v>
      </c>
      <c r="G258" s="3">
        <v>0</v>
      </c>
      <c r="H258" s="3">
        <v>9.18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f t="shared" ref="N258:N321" si="8">SUM(C258+D258+E258+F258+G258+H258+I258+J258+K258+L258+M258)</f>
        <v>10.85</v>
      </c>
      <c r="O258" s="9">
        <f t="shared" si="7"/>
        <v>10.85</v>
      </c>
      <c r="P258" s="7">
        <f>SUM(C258:M258)-SUM(SMALL($C258:$M258,{1;2;3}))</f>
        <v>10.85</v>
      </c>
      <c r="Q258">
        <f>SUM(LARGE($C258:$M258,{1;2;3;4;5;6;7;8}))</f>
        <v>10.85</v>
      </c>
      <c r="R258">
        <f t="array" ref="R258">SUM(LARGE($C258:$M258,ROW($1:$8)))</f>
        <v>10.85</v>
      </c>
    </row>
    <row r="259" spans="1:18">
      <c r="A259" s="4">
        <v>262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10.76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f t="shared" si="8"/>
        <v>10.76</v>
      </c>
      <c r="O259" s="9">
        <f t="shared" ref="O259:O322" si="9">SUM(C259:M259)-SMALL(C259:M259,1)-SMALL(C259:M259,2)-SMALL(C259:M259,3)</f>
        <v>10.76</v>
      </c>
      <c r="P259" s="7">
        <f>SUM(C259:M259)-SUM(SMALL($C259:$M259,{1;2;3}))</f>
        <v>10.76</v>
      </c>
      <c r="Q259">
        <f>SUM(LARGE($C259:$M259,{1;2;3;4;5;6;7;8}))</f>
        <v>10.76</v>
      </c>
      <c r="R259">
        <f t="array" ref="R259">SUM(LARGE($C259:$M259,ROW($1:$8)))</f>
        <v>10.76</v>
      </c>
    </row>
    <row r="260" spans="1:18">
      <c r="A260" s="4">
        <v>263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10.48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f t="shared" si="8"/>
        <v>10.48</v>
      </c>
      <c r="O260" s="9">
        <f t="shared" si="9"/>
        <v>10.48</v>
      </c>
      <c r="P260" s="7">
        <f>SUM(C260:M260)-SUM(SMALL($C260:$M260,{1;2;3}))</f>
        <v>10.48</v>
      </c>
      <c r="Q260">
        <f>SUM(LARGE($C260:$M260,{1;2;3;4;5;6;7;8}))</f>
        <v>10.48</v>
      </c>
      <c r="R260">
        <f t="array" ref="R260">SUM(LARGE($C260:$M260,ROW($1:$8)))</f>
        <v>10.48</v>
      </c>
    </row>
    <row r="261" spans="1:18">
      <c r="A261" s="4">
        <v>264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10.4</v>
      </c>
      <c r="M261" s="3">
        <v>0</v>
      </c>
      <c r="N261" s="3">
        <f t="shared" si="8"/>
        <v>10.4</v>
      </c>
      <c r="O261" s="9">
        <f t="shared" si="9"/>
        <v>10.4</v>
      </c>
      <c r="P261" s="7">
        <f>SUM(C261:M261)-SUM(SMALL($C261:$M261,{1;2;3}))</f>
        <v>10.4</v>
      </c>
      <c r="Q261">
        <f>SUM(LARGE($C261:$M261,{1;2;3;4;5;6;7;8}))</f>
        <v>10.4</v>
      </c>
      <c r="R261">
        <f t="array" ref="R261">SUM(LARGE($C261:$M261,ROW($1:$8)))</f>
        <v>10.4</v>
      </c>
    </row>
    <row r="262" spans="1:18">
      <c r="A262" s="4">
        <v>265</v>
      </c>
      <c r="C262" s="3">
        <v>0</v>
      </c>
      <c r="D262" s="3">
        <v>0</v>
      </c>
      <c r="E262" s="3">
        <v>0</v>
      </c>
      <c r="F262" s="3">
        <v>0</v>
      </c>
      <c r="G262" s="3">
        <v>10.15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f t="shared" si="8"/>
        <v>10.15</v>
      </c>
      <c r="O262" s="9">
        <f t="shared" si="9"/>
        <v>10.15</v>
      </c>
      <c r="P262" s="7">
        <f>SUM(C262:M262)-SUM(SMALL($C262:$M262,{1;2;3}))</f>
        <v>10.15</v>
      </c>
      <c r="Q262">
        <f>SUM(LARGE($C262:$M262,{1;2;3;4;5;6;7;8}))</f>
        <v>10.15</v>
      </c>
      <c r="R262">
        <f t="array" ref="R262">SUM(LARGE($C262:$M262,ROW($1:$8)))</f>
        <v>10.15</v>
      </c>
    </row>
    <row r="263" spans="1:18">
      <c r="A263" s="4">
        <v>266</v>
      </c>
      <c r="B263" s="5"/>
      <c r="C263" s="3">
        <v>0</v>
      </c>
      <c r="D263" s="3">
        <v>0</v>
      </c>
      <c r="E263" s="3">
        <v>10.11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f t="shared" si="8"/>
        <v>10.11</v>
      </c>
      <c r="O263" s="9">
        <f t="shared" si="9"/>
        <v>10.11</v>
      </c>
      <c r="P263" s="7">
        <f>SUM(C263:M263)-SUM(SMALL($C263:$M263,{1;2;3}))</f>
        <v>10.11</v>
      </c>
      <c r="Q263">
        <f>SUM(LARGE($C263:$M263,{1;2;3;4;5;6;7;8}))</f>
        <v>10.11</v>
      </c>
      <c r="R263">
        <f t="array" ref="R263">SUM(LARGE($C263:$M263,ROW($1:$8)))</f>
        <v>10.11</v>
      </c>
    </row>
    <row r="264" spans="1:18">
      <c r="A264" s="4">
        <v>267</v>
      </c>
      <c r="B264" s="5"/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10.02</v>
      </c>
      <c r="J264" s="3">
        <v>0</v>
      </c>
      <c r="K264" s="3">
        <v>0</v>
      </c>
      <c r="L264" s="3">
        <v>0</v>
      </c>
      <c r="M264" s="3">
        <v>0</v>
      </c>
      <c r="N264" s="3">
        <f t="shared" si="8"/>
        <v>10.02</v>
      </c>
      <c r="O264" s="9">
        <f t="shared" si="9"/>
        <v>10.02</v>
      </c>
      <c r="P264" s="7">
        <f>SUM(C264:M264)-SUM(SMALL($C264:$M264,{1;2;3}))</f>
        <v>10.02</v>
      </c>
      <c r="Q264">
        <f>SUM(LARGE($C264:$M264,{1;2;3;4;5;6;7;8}))</f>
        <v>10.02</v>
      </c>
      <c r="R264">
        <f t="array" ref="R264">SUM(LARGE($C264:$M264,ROW($1:$8)))</f>
        <v>10.02</v>
      </c>
    </row>
    <row r="265" spans="1:18">
      <c r="A265" s="4">
        <v>268</v>
      </c>
      <c r="C265" s="3">
        <v>0</v>
      </c>
      <c r="D265" s="3">
        <v>0</v>
      </c>
      <c r="E265" s="3">
        <v>0</v>
      </c>
      <c r="F265" s="3">
        <v>10.02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f t="shared" si="8"/>
        <v>10.02</v>
      </c>
      <c r="O265" s="9">
        <f t="shared" si="9"/>
        <v>10.02</v>
      </c>
      <c r="P265" s="7">
        <f>SUM(C265:M265)-SUM(SMALL($C265:$M265,{1;2;3}))</f>
        <v>10.02</v>
      </c>
      <c r="Q265">
        <f>SUM(LARGE($C265:$M265,{1;2;3;4;5;6;7;8}))</f>
        <v>10.02</v>
      </c>
      <c r="R265">
        <f t="array" ref="R265">SUM(LARGE($C265:$M265,ROW($1:$8)))</f>
        <v>10.02</v>
      </c>
    </row>
    <row r="266" spans="1:18">
      <c r="A266" s="4">
        <v>269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9.9499999999999993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f t="shared" si="8"/>
        <v>9.9499999999999993</v>
      </c>
      <c r="O266" s="9">
        <f t="shared" si="9"/>
        <v>9.9499999999999993</v>
      </c>
      <c r="P266" s="7">
        <f>SUM(C266:M266)-SUM(SMALL($C266:$M266,{1;2;3}))</f>
        <v>9.9499999999999993</v>
      </c>
      <c r="Q266">
        <f>SUM(LARGE($C266:$M266,{1;2;3;4;5;6;7;8}))</f>
        <v>9.9499999999999993</v>
      </c>
      <c r="R266">
        <f t="array" ref="R266">SUM(LARGE($C266:$M266,ROW($1:$8)))</f>
        <v>9.9499999999999993</v>
      </c>
    </row>
    <row r="267" spans="1:18">
      <c r="A267" s="4">
        <v>270</v>
      </c>
      <c r="C267" s="3">
        <v>0</v>
      </c>
      <c r="D267" s="3">
        <v>0</v>
      </c>
      <c r="E267" s="3">
        <v>0</v>
      </c>
      <c r="F267" s="3">
        <v>9.7799999999999994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f t="shared" si="8"/>
        <v>9.7799999999999994</v>
      </c>
      <c r="O267" s="9">
        <f t="shared" si="9"/>
        <v>9.7799999999999994</v>
      </c>
      <c r="P267" s="7">
        <f>SUM(C267:M267)-SUM(SMALL($C267:$M267,{1;2;3}))</f>
        <v>9.7799999999999994</v>
      </c>
      <c r="Q267">
        <f>SUM(LARGE($C267:$M267,{1;2;3;4;5;6;7;8}))</f>
        <v>9.7799999999999994</v>
      </c>
      <c r="R267">
        <f t="array" ref="R267">SUM(LARGE($C267:$M267,ROW($1:$8)))</f>
        <v>9.7799999999999994</v>
      </c>
    </row>
    <row r="268" spans="1:18">
      <c r="A268" s="4">
        <v>271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9.69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f t="shared" si="8"/>
        <v>9.69</v>
      </c>
      <c r="O268" s="9">
        <f t="shared" si="9"/>
        <v>9.69</v>
      </c>
      <c r="P268" s="7">
        <f>SUM(C268:M268)-SUM(SMALL($C268:$M268,{1;2;3}))</f>
        <v>9.69</v>
      </c>
      <c r="Q268">
        <f>SUM(LARGE($C268:$M268,{1;2;3;4;5;6;7;8}))</f>
        <v>9.69</v>
      </c>
      <c r="R268">
        <f t="array" ref="R268">SUM(LARGE($C268:$M268,ROW($1:$8)))</f>
        <v>9.69</v>
      </c>
    </row>
    <row r="269" spans="1:18">
      <c r="A269" s="4">
        <v>272</v>
      </c>
      <c r="B269" s="5"/>
      <c r="C269" s="3">
        <v>9.57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f t="shared" si="8"/>
        <v>9.57</v>
      </c>
      <c r="O269" s="9">
        <f t="shared" si="9"/>
        <v>9.57</v>
      </c>
      <c r="P269" s="7">
        <f>SUM(C269:M269)-SUM(SMALL($C269:$M269,{1;2;3}))</f>
        <v>9.57</v>
      </c>
      <c r="Q269">
        <f>SUM(LARGE($C269:$M269,{1;2;3;4;5;6;7;8}))</f>
        <v>9.57</v>
      </c>
      <c r="R269">
        <f t="array" ref="R269">SUM(LARGE($C269:$M269,ROW($1:$8)))</f>
        <v>9.57</v>
      </c>
    </row>
    <row r="270" spans="1:18">
      <c r="A270" s="4">
        <v>273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9.2200000000000006</v>
      </c>
      <c r="M270" s="3">
        <v>0</v>
      </c>
      <c r="N270" s="3">
        <f t="shared" si="8"/>
        <v>9.2200000000000006</v>
      </c>
      <c r="O270" s="9">
        <f t="shared" si="9"/>
        <v>9.2200000000000006</v>
      </c>
      <c r="P270" s="7">
        <f>SUM(C270:M270)-SUM(SMALL($C270:$M270,{1;2;3}))</f>
        <v>9.2200000000000006</v>
      </c>
      <c r="Q270">
        <f>SUM(LARGE($C270:$M270,{1;2;3;4;5;6;7;8}))</f>
        <v>9.2200000000000006</v>
      </c>
      <c r="R270">
        <f t="array" ref="R270">SUM(LARGE($C270:$M270,ROW($1:$8)))</f>
        <v>9.2200000000000006</v>
      </c>
    </row>
    <row r="271" spans="1:18">
      <c r="A271" s="4">
        <v>258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5.57</v>
      </c>
      <c r="M271" s="3">
        <v>2.98</v>
      </c>
      <c r="N271" s="3">
        <f t="shared" si="8"/>
        <v>8.5500000000000007</v>
      </c>
      <c r="O271" s="9">
        <f t="shared" si="9"/>
        <v>8.5500000000000007</v>
      </c>
      <c r="P271" s="7">
        <f>SUM(C271:M271)-SUM(SMALL($C271:$M271,{1;2;3}))</f>
        <v>8.5500000000000007</v>
      </c>
      <c r="Q271">
        <f>SUM(LARGE($C271:$M271,{1;2;3;4;5;6;7;8}))</f>
        <v>8.5500000000000007</v>
      </c>
      <c r="R271">
        <f t="array" ref="R271">SUM(LARGE($C271:$M271,ROW($1:$8)))</f>
        <v>8.5500000000000007</v>
      </c>
    </row>
    <row r="272" spans="1:18">
      <c r="A272" s="4">
        <v>274</v>
      </c>
      <c r="B272" s="5"/>
      <c r="C272" s="3">
        <v>8.5299999999999994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f t="shared" si="8"/>
        <v>8.5299999999999994</v>
      </c>
      <c r="O272" s="9">
        <f t="shared" si="9"/>
        <v>8.5299999999999994</v>
      </c>
      <c r="P272" s="7">
        <f>SUM(C272:M272)-SUM(SMALL($C272:$M272,{1;2;3}))</f>
        <v>8.5299999999999994</v>
      </c>
      <c r="Q272">
        <f>SUM(LARGE($C272:$M272,{1;2;3;4;5;6;7;8}))</f>
        <v>8.5299999999999994</v>
      </c>
      <c r="R272">
        <f t="array" ref="R272">SUM(LARGE($C272:$M272,ROW($1:$8)))</f>
        <v>8.5299999999999994</v>
      </c>
    </row>
    <row r="273" spans="1:18">
      <c r="A273" s="4">
        <v>275</v>
      </c>
      <c r="B273" s="5"/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8.41</v>
      </c>
      <c r="J273" s="3">
        <v>0</v>
      </c>
      <c r="K273" s="3">
        <v>0</v>
      </c>
      <c r="L273" s="3">
        <v>0</v>
      </c>
      <c r="M273" s="3">
        <v>0</v>
      </c>
      <c r="N273" s="3">
        <f t="shared" si="8"/>
        <v>8.41</v>
      </c>
      <c r="O273" s="9">
        <f t="shared" si="9"/>
        <v>8.41</v>
      </c>
      <c r="P273" s="7">
        <f>SUM(C273:M273)-SUM(SMALL($C273:$M273,{1;2;3}))</f>
        <v>8.41</v>
      </c>
      <c r="Q273">
        <f>SUM(LARGE($C273:$M273,{1;2;3;4;5;6;7;8}))</f>
        <v>8.41</v>
      </c>
      <c r="R273">
        <f t="array" ref="R273">SUM(LARGE($C273:$M273,ROW($1:$8)))</f>
        <v>8.41</v>
      </c>
    </row>
    <row r="274" spans="1:18">
      <c r="A274" s="4">
        <v>276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8.3800000000000008</v>
      </c>
      <c r="M274" s="3">
        <v>0</v>
      </c>
      <c r="N274" s="3">
        <f t="shared" si="8"/>
        <v>8.3800000000000008</v>
      </c>
      <c r="O274" s="9">
        <f t="shared" si="9"/>
        <v>8.3800000000000008</v>
      </c>
      <c r="P274" s="7">
        <f>SUM(C274:M274)-SUM(SMALL($C274:$M274,{1;2;3}))</f>
        <v>8.3800000000000008</v>
      </c>
      <c r="Q274">
        <f>SUM(LARGE($C274:$M274,{1;2;3;4;5;6;7;8}))</f>
        <v>8.3800000000000008</v>
      </c>
      <c r="R274">
        <f t="array" ref="R274">SUM(LARGE($C274:$M274,ROW($1:$8)))</f>
        <v>8.3800000000000008</v>
      </c>
    </row>
    <row r="275" spans="1:18">
      <c r="A275" s="4">
        <v>277</v>
      </c>
      <c r="B275" s="5"/>
      <c r="C275" s="3">
        <v>8.2799999999999994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f t="shared" si="8"/>
        <v>8.2799999999999994</v>
      </c>
      <c r="O275" s="9">
        <f t="shared" si="9"/>
        <v>8.2799999999999994</v>
      </c>
      <c r="P275" s="7">
        <f>SUM(C275:M275)-SUM(SMALL($C275:$M275,{1;2;3}))</f>
        <v>8.2799999999999994</v>
      </c>
      <c r="Q275">
        <f>SUM(LARGE($C275:$M275,{1;2;3;4;5;6;7;8}))</f>
        <v>8.2799999999999994</v>
      </c>
      <c r="R275">
        <f t="array" ref="R275">SUM(LARGE($C275:$M275,ROW($1:$8)))</f>
        <v>8.2799999999999994</v>
      </c>
    </row>
    <row r="276" spans="1:18">
      <c r="A276" s="4">
        <v>279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8.19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f t="shared" si="8"/>
        <v>8.19</v>
      </c>
      <c r="O276" s="9">
        <f t="shared" si="9"/>
        <v>8.19</v>
      </c>
      <c r="P276" s="7">
        <f>SUM(C276:M276)-SUM(SMALL($C276:$M276,{1;2;3}))</f>
        <v>8.19</v>
      </c>
      <c r="Q276">
        <f>SUM(LARGE($C276:$M276,{1;2;3;4;5;6;7;8}))</f>
        <v>8.19</v>
      </c>
      <c r="R276">
        <f t="array" ref="R276">SUM(LARGE($C276:$M276,ROW($1:$8)))</f>
        <v>8.19</v>
      </c>
    </row>
    <row r="277" spans="1:18">
      <c r="A277" s="4">
        <v>280</v>
      </c>
      <c r="B277" s="5"/>
      <c r="C277" s="3">
        <v>8.0299999999999994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f t="shared" si="8"/>
        <v>8.0299999999999994</v>
      </c>
      <c r="O277" s="9">
        <f t="shared" si="9"/>
        <v>8.0299999999999994</v>
      </c>
      <c r="P277" s="7">
        <f>SUM(C277:M277)-SUM(SMALL($C277:$M277,{1;2;3}))</f>
        <v>8.0299999999999994</v>
      </c>
      <c r="Q277">
        <f>SUM(LARGE($C277:$M277,{1;2;3;4;5;6;7;8}))</f>
        <v>8.0299999999999994</v>
      </c>
      <c r="R277">
        <f t="array" ref="R277">SUM(LARGE($C277:$M277,ROW($1:$8)))</f>
        <v>8.0299999999999994</v>
      </c>
    </row>
    <row r="278" spans="1:18">
      <c r="A278" s="4">
        <v>281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3.11</v>
      </c>
      <c r="I278" s="3">
        <v>4.7699999999999996</v>
      </c>
      <c r="J278" s="3">
        <v>0</v>
      </c>
      <c r="K278" s="3">
        <v>0</v>
      </c>
      <c r="L278" s="3">
        <v>0</v>
      </c>
      <c r="M278" s="3">
        <v>0</v>
      </c>
      <c r="N278" s="3">
        <f t="shared" si="8"/>
        <v>7.879999999999999</v>
      </c>
      <c r="O278" s="9">
        <f t="shared" si="9"/>
        <v>7.879999999999999</v>
      </c>
      <c r="P278" s="7">
        <f>SUM(C278:M278)-SUM(SMALL($C278:$M278,{1;2;3}))</f>
        <v>7.879999999999999</v>
      </c>
      <c r="Q278">
        <f>SUM(LARGE($C278:$M278,{1;2;3;4;5;6;7;8}))</f>
        <v>7.879999999999999</v>
      </c>
      <c r="R278">
        <f t="array" ref="R278">SUM(LARGE($C278:$M278,ROW($1:$8)))</f>
        <v>7.879999999999999</v>
      </c>
    </row>
    <row r="279" spans="1:18">
      <c r="A279" s="4">
        <v>282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7.58</v>
      </c>
      <c r="M279" s="3">
        <v>0</v>
      </c>
      <c r="N279" s="3">
        <f t="shared" si="8"/>
        <v>7.58</v>
      </c>
      <c r="O279" s="9">
        <f t="shared" si="9"/>
        <v>7.58</v>
      </c>
      <c r="P279" s="7">
        <f>SUM(C279:M279)-SUM(SMALL($C279:$M279,{1;2;3}))</f>
        <v>7.58</v>
      </c>
      <c r="Q279">
        <f>SUM(LARGE($C279:$M279,{1;2;3;4;5;6;7;8}))</f>
        <v>7.58</v>
      </c>
      <c r="R279">
        <f t="array" ref="R279">SUM(LARGE($C279:$M279,ROW($1:$8)))</f>
        <v>7.58</v>
      </c>
    </row>
    <row r="280" spans="1:18">
      <c r="A280" s="4">
        <v>283</v>
      </c>
      <c r="C280" s="3">
        <v>0</v>
      </c>
      <c r="D280" s="3">
        <v>0</v>
      </c>
      <c r="E280" s="3">
        <v>0</v>
      </c>
      <c r="F280" s="3">
        <v>0</v>
      </c>
      <c r="G280" s="3">
        <v>2.7</v>
      </c>
      <c r="H280" s="3">
        <v>0</v>
      </c>
      <c r="I280" s="3">
        <v>0</v>
      </c>
      <c r="J280" s="3">
        <v>4.82</v>
      </c>
      <c r="K280" s="3">
        <v>0</v>
      </c>
      <c r="L280" s="3">
        <v>0</v>
      </c>
      <c r="M280" s="3">
        <v>0</v>
      </c>
      <c r="N280" s="3">
        <f t="shared" si="8"/>
        <v>7.5200000000000005</v>
      </c>
      <c r="O280" s="9">
        <f t="shared" si="9"/>
        <v>7.5200000000000005</v>
      </c>
      <c r="P280" s="7">
        <f>SUM(C280:M280)-SUM(SMALL($C280:$M280,{1;2;3}))</f>
        <v>7.5200000000000005</v>
      </c>
      <c r="Q280">
        <f>SUM(LARGE($C280:$M280,{1;2;3;4;5;6;7;8}))</f>
        <v>7.5200000000000005</v>
      </c>
      <c r="R280">
        <f t="array" ref="R280">SUM(LARGE($C280:$M280,ROW($1:$8)))</f>
        <v>7.5200000000000005</v>
      </c>
    </row>
    <row r="281" spans="1:18">
      <c r="A281" s="4">
        <v>284</v>
      </c>
      <c r="C281" s="3">
        <v>0</v>
      </c>
      <c r="D281" s="3">
        <v>0</v>
      </c>
      <c r="E281" s="3">
        <v>0</v>
      </c>
      <c r="F281" s="3">
        <v>0</v>
      </c>
      <c r="G281" s="3">
        <v>7.44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f t="shared" si="8"/>
        <v>7.44</v>
      </c>
      <c r="O281" s="9">
        <f t="shared" si="9"/>
        <v>7.44</v>
      </c>
      <c r="P281" s="7">
        <f>SUM(C281:M281)-SUM(SMALL($C281:$M281,{1;2;3}))</f>
        <v>7.44</v>
      </c>
      <c r="Q281">
        <f>SUM(LARGE($C281:$M281,{1;2;3;4;5;6;7;8}))</f>
        <v>7.44</v>
      </c>
      <c r="R281">
        <f t="array" ref="R281">SUM(LARGE($C281:$M281,ROW($1:$8)))</f>
        <v>7.44</v>
      </c>
    </row>
    <row r="282" spans="1:18">
      <c r="A282" s="4">
        <v>285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7.35</v>
      </c>
      <c r="L282" s="3">
        <v>0</v>
      </c>
      <c r="M282" s="3">
        <v>0</v>
      </c>
      <c r="N282" s="3">
        <f t="shared" si="8"/>
        <v>7.35</v>
      </c>
      <c r="O282" s="9">
        <f t="shared" si="9"/>
        <v>7.35</v>
      </c>
      <c r="P282" s="7">
        <f>SUM(C282:M282)-SUM(SMALL($C282:$M282,{1;2;3}))</f>
        <v>7.35</v>
      </c>
      <c r="Q282">
        <f>SUM(LARGE($C282:$M282,{1;2;3;4;5;6;7;8}))</f>
        <v>7.35</v>
      </c>
      <c r="R282">
        <f t="array" ref="R282">SUM(LARGE($C282:$M282,ROW($1:$8)))</f>
        <v>7.35</v>
      </c>
    </row>
    <row r="283" spans="1:18">
      <c r="A283" s="4">
        <v>286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7.31</v>
      </c>
      <c r="M283" s="3">
        <v>0</v>
      </c>
      <c r="N283" s="3">
        <f t="shared" si="8"/>
        <v>7.31</v>
      </c>
      <c r="O283" s="9">
        <f t="shared" si="9"/>
        <v>7.31</v>
      </c>
      <c r="P283" s="7">
        <f>SUM(C283:M283)-SUM(SMALL($C283:$M283,{1;2;3}))</f>
        <v>7.31</v>
      </c>
      <c r="Q283">
        <f>SUM(LARGE($C283:$M283,{1;2;3;4;5;6;7;8}))</f>
        <v>7.31</v>
      </c>
      <c r="R283">
        <f t="array" ref="R283">SUM(LARGE($C283:$M283,ROW($1:$8)))</f>
        <v>7.31</v>
      </c>
    </row>
    <row r="284" spans="1:18">
      <c r="A284" s="4">
        <v>287</v>
      </c>
      <c r="B284" s="5"/>
      <c r="C284" s="3">
        <v>0</v>
      </c>
      <c r="D284" s="3">
        <v>0</v>
      </c>
      <c r="E284" s="3">
        <v>7.3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f t="shared" si="8"/>
        <v>7.3</v>
      </c>
      <c r="O284" s="9">
        <f t="shared" si="9"/>
        <v>7.3</v>
      </c>
      <c r="P284" s="7">
        <f>SUM(C284:M284)-SUM(SMALL($C284:$M284,{1;2;3}))</f>
        <v>7.3</v>
      </c>
      <c r="Q284">
        <f>SUM(LARGE($C284:$M284,{1;2;3;4;5;6;7;8}))</f>
        <v>7.3</v>
      </c>
      <c r="R284">
        <f t="array" ref="R284">SUM(LARGE($C284:$M284,ROW($1:$8)))</f>
        <v>7.3</v>
      </c>
    </row>
    <row r="285" spans="1:18">
      <c r="A285" s="4">
        <v>288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7.25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f t="shared" si="8"/>
        <v>7.25</v>
      </c>
      <c r="O285" s="9">
        <f t="shared" si="9"/>
        <v>7.25</v>
      </c>
      <c r="P285" s="7">
        <f>SUM(C285:M285)-SUM(SMALL($C285:$M285,{1;2;3}))</f>
        <v>7.25</v>
      </c>
      <c r="Q285">
        <f>SUM(LARGE($C285:$M285,{1;2;3;4;5;6;7;8}))</f>
        <v>7.25</v>
      </c>
      <c r="R285">
        <f t="array" ref="R285">SUM(LARGE($C285:$M285,ROW($1:$8)))</f>
        <v>7.25</v>
      </c>
    </row>
    <row r="286" spans="1:18">
      <c r="A286" s="4">
        <v>289</v>
      </c>
      <c r="B286" s="5"/>
      <c r="C286" s="3">
        <v>7.06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f t="shared" si="8"/>
        <v>7.06</v>
      </c>
      <c r="O286" s="9">
        <f t="shared" si="9"/>
        <v>7.06</v>
      </c>
      <c r="P286" s="7">
        <f>SUM(C286:M286)-SUM(SMALL($C286:$M286,{1;2;3}))</f>
        <v>7.06</v>
      </c>
      <c r="Q286">
        <f>SUM(LARGE($C286:$M286,{1;2;3;4;5;6;7;8}))</f>
        <v>7.06</v>
      </c>
      <c r="R286">
        <f t="array" ref="R286">SUM(LARGE($C286:$M286,ROW($1:$8)))</f>
        <v>7.06</v>
      </c>
    </row>
    <row r="287" spans="1:18">
      <c r="A287" s="4">
        <v>290</v>
      </c>
      <c r="B287" s="5"/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6.93</v>
      </c>
      <c r="J287" s="3">
        <v>0</v>
      </c>
      <c r="K287" s="3">
        <v>0</v>
      </c>
      <c r="L287" s="3">
        <v>0</v>
      </c>
      <c r="M287" s="3">
        <v>0</v>
      </c>
      <c r="N287" s="3">
        <f t="shared" si="8"/>
        <v>6.93</v>
      </c>
      <c r="O287" s="9">
        <f t="shared" si="9"/>
        <v>6.93</v>
      </c>
      <c r="P287" s="7">
        <f>SUM(C287:M287)-SUM(SMALL($C287:$M287,{1;2;3}))</f>
        <v>6.93</v>
      </c>
      <c r="Q287">
        <f>SUM(LARGE($C287:$M287,{1;2;3;4;5;6;7;8}))</f>
        <v>6.93</v>
      </c>
      <c r="R287">
        <f t="array" ref="R287">SUM(LARGE($C287:$M287,ROW($1:$8)))</f>
        <v>6.93</v>
      </c>
    </row>
    <row r="288" spans="1:18">
      <c r="A288" s="4">
        <v>291</v>
      </c>
      <c r="C288" s="3">
        <v>0</v>
      </c>
      <c r="D288" s="3">
        <v>0</v>
      </c>
      <c r="E288" s="3">
        <v>0</v>
      </c>
      <c r="F288" s="3">
        <v>6.91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f t="shared" si="8"/>
        <v>6.91</v>
      </c>
      <c r="O288" s="9">
        <f t="shared" si="9"/>
        <v>6.91</v>
      </c>
      <c r="P288" s="7">
        <f>SUM(C288:M288)-SUM(SMALL($C288:$M288,{1;2;3}))</f>
        <v>6.91</v>
      </c>
      <c r="Q288">
        <f>SUM(LARGE($C288:$M288,{1;2;3;4;5;6;7;8}))</f>
        <v>6.91</v>
      </c>
      <c r="R288">
        <f t="array" ref="R288">SUM(LARGE($C288:$M288,ROW($1:$8)))</f>
        <v>6.91</v>
      </c>
    </row>
    <row r="289" spans="1:18">
      <c r="A289" s="4">
        <v>292</v>
      </c>
      <c r="B289" s="5"/>
      <c r="C289" s="3">
        <v>0</v>
      </c>
      <c r="D289" s="3">
        <v>6.87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f t="shared" si="8"/>
        <v>6.87</v>
      </c>
      <c r="O289" s="9">
        <f t="shared" si="9"/>
        <v>6.87</v>
      </c>
      <c r="P289" s="7">
        <f>SUM(C289:M289)-SUM(SMALL($C289:$M289,{1;2;3}))</f>
        <v>6.87</v>
      </c>
      <c r="Q289">
        <f>SUM(LARGE($C289:$M289,{1;2;3;4;5;6;7;8}))</f>
        <v>6.87</v>
      </c>
      <c r="R289">
        <f t="array" ref="R289">SUM(LARGE($C289:$M289,ROW($1:$8)))</f>
        <v>6.87</v>
      </c>
    </row>
    <row r="290" spans="1:18">
      <c r="A290" s="4">
        <v>293</v>
      </c>
      <c r="B290" s="5"/>
      <c r="C290" s="3">
        <v>0</v>
      </c>
      <c r="D290" s="3">
        <v>0</v>
      </c>
      <c r="E290" s="3">
        <v>6.83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f t="shared" si="8"/>
        <v>6.83</v>
      </c>
      <c r="O290" s="9">
        <f t="shared" si="9"/>
        <v>6.83</v>
      </c>
      <c r="P290" s="7">
        <f>SUM(C290:M290)-SUM(SMALL($C290:$M290,{1;2;3}))</f>
        <v>6.83</v>
      </c>
      <c r="Q290">
        <f>SUM(LARGE($C290:$M290,{1;2;3;4;5;6;7;8}))</f>
        <v>6.83</v>
      </c>
      <c r="R290">
        <f t="array" ref="R290">SUM(LARGE($C290:$M290,ROW($1:$8)))</f>
        <v>6.83</v>
      </c>
    </row>
    <row r="291" spans="1:18">
      <c r="A291" s="4">
        <v>294</v>
      </c>
      <c r="B291" s="5"/>
      <c r="C291" s="3">
        <v>0</v>
      </c>
      <c r="D291" s="3">
        <v>2.36</v>
      </c>
      <c r="E291" s="3">
        <v>0</v>
      </c>
      <c r="F291" s="3">
        <v>4.3899999999999997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f t="shared" si="8"/>
        <v>6.75</v>
      </c>
      <c r="O291" s="9">
        <f t="shared" si="9"/>
        <v>6.75</v>
      </c>
      <c r="P291" s="7">
        <f>SUM(C291:M291)-SUM(SMALL($C291:$M291,{1;2;3}))</f>
        <v>6.75</v>
      </c>
      <c r="Q291">
        <f>SUM(LARGE($C291:$M291,{1;2;3;4;5;6;7;8}))</f>
        <v>6.75</v>
      </c>
      <c r="R291">
        <f t="array" ref="R291">SUM(LARGE($C291:$M291,ROW($1:$8)))</f>
        <v>6.75</v>
      </c>
    </row>
    <row r="292" spans="1:18">
      <c r="A292" s="4">
        <v>295</v>
      </c>
      <c r="B292" s="5"/>
      <c r="C292" s="3">
        <v>6.6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f t="shared" si="8"/>
        <v>6.6</v>
      </c>
      <c r="O292" s="9">
        <f t="shared" si="9"/>
        <v>6.6</v>
      </c>
      <c r="P292" s="7">
        <f>SUM(C292:M292)-SUM(SMALL($C292:$M292,{1;2;3}))</f>
        <v>6.6</v>
      </c>
      <c r="Q292">
        <f>SUM(LARGE($C292:$M292,{1;2;3;4;5;6;7;8}))</f>
        <v>6.6</v>
      </c>
      <c r="R292">
        <f t="array" ref="R292">SUM(LARGE($C292:$M292,ROW($1:$8)))</f>
        <v>6.6</v>
      </c>
    </row>
    <row r="293" spans="1:18">
      <c r="A293" s="4">
        <v>296</v>
      </c>
      <c r="B293" s="5"/>
      <c r="C293" s="3">
        <v>6.37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f t="shared" si="8"/>
        <v>6.37</v>
      </c>
      <c r="O293" s="9">
        <f t="shared" si="9"/>
        <v>6.37</v>
      </c>
      <c r="P293" s="7">
        <f>SUM(C293:M293)-SUM(SMALL($C293:$M293,{1;2;3}))</f>
        <v>6.37</v>
      </c>
      <c r="Q293">
        <f>SUM(LARGE($C293:$M293,{1;2;3;4;5;6;7;8}))</f>
        <v>6.37</v>
      </c>
      <c r="R293">
        <f t="array" ref="R293">SUM(LARGE($C293:$M293,ROW($1:$8)))</f>
        <v>6.37</v>
      </c>
    </row>
    <row r="294" spans="1:18">
      <c r="A294" s="4">
        <v>297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6.3</v>
      </c>
      <c r="M294" s="3">
        <v>0</v>
      </c>
      <c r="N294" s="3">
        <f t="shared" si="8"/>
        <v>6.3</v>
      </c>
      <c r="O294" s="9">
        <f t="shared" si="9"/>
        <v>6.3</v>
      </c>
      <c r="P294" s="7">
        <f>SUM(C294:M294)-SUM(SMALL($C294:$M294,{1;2;3}))</f>
        <v>6.3</v>
      </c>
      <c r="Q294">
        <f>SUM(LARGE($C294:$M294,{1;2;3;4;5;6;7;8}))</f>
        <v>6.3</v>
      </c>
      <c r="R294">
        <f t="array" ref="R294">SUM(LARGE($C294:$M294,ROW($1:$8)))</f>
        <v>6.3</v>
      </c>
    </row>
    <row r="295" spans="1:18">
      <c r="A295" s="4">
        <v>215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6.18</v>
      </c>
      <c r="N295" s="3">
        <f t="shared" si="8"/>
        <v>6.18</v>
      </c>
      <c r="O295" s="9">
        <f t="shared" si="9"/>
        <v>6.18</v>
      </c>
      <c r="P295" s="7">
        <f>SUM(C295:M295)-SUM(SMALL($C295:$M295,{1;2;3}))</f>
        <v>6.18</v>
      </c>
      <c r="Q295">
        <f>SUM(LARGE($C295:$M295,{1;2;3;4;5;6;7;8}))</f>
        <v>6.18</v>
      </c>
      <c r="R295">
        <f t="array" ref="R295">SUM(LARGE($C295:$M295,ROW($1:$8)))</f>
        <v>6.18</v>
      </c>
    </row>
    <row r="296" spans="1:18">
      <c r="A296" s="4">
        <v>298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6.13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f t="shared" si="8"/>
        <v>6.13</v>
      </c>
      <c r="O296" s="9">
        <f t="shared" si="9"/>
        <v>6.13</v>
      </c>
      <c r="P296" s="7">
        <f>SUM(C296:M296)-SUM(SMALL($C296:$M296,{1;2;3}))</f>
        <v>6.13</v>
      </c>
      <c r="Q296">
        <f>SUM(LARGE($C296:$M296,{1;2;3;4;5;6;7;8}))</f>
        <v>6.13</v>
      </c>
      <c r="R296">
        <f t="array" ref="R296">SUM(LARGE($C296:$M296,ROW($1:$8)))</f>
        <v>6.13</v>
      </c>
    </row>
    <row r="297" spans="1:18">
      <c r="A297" s="4">
        <v>299</v>
      </c>
      <c r="C297" s="3">
        <v>0</v>
      </c>
      <c r="D297" s="3">
        <v>0</v>
      </c>
      <c r="E297" s="3">
        <v>0</v>
      </c>
      <c r="F297" s="3">
        <v>6.1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f t="shared" si="8"/>
        <v>6.1</v>
      </c>
      <c r="O297" s="9">
        <f t="shared" si="9"/>
        <v>6.1</v>
      </c>
      <c r="P297" s="7">
        <f>SUM(C297:M297)-SUM(SMALL($C297:$M297,{1;2;3}))</f>
        <v>6.1</v>
      </c>
      <c r="Q297">
        <f>SUM(LARGE($C297:$M297,{1;2;3;4;5;6;7;8}))</f>
        <v>6.1</v>
      </c>
      <c r="R297">
        <f t="array" ref="R297">SUM(LARGE($C297:$M297,ROW($1:$8)))</f>
        <v>6.1</v>
      </c>
    </row>
    <row r="298" spans="1:18">
      <c r="A298" s="4">
        <v>300</v>
      </c>
      <c r="B298" s="5"/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6.09</v>
      </c>
      <c r="J298" s="3">
        <v>0</v>
      </c>
      <c r="K298" s="3">
        <v>0</v>
      </c>
      <c r="L298" s="3">
        <v>0</v>
      </c>
      <c r="M298" s="3">
        <v>0</v>
      </c>
      <c r="N298" s="3">
        <f t="shared" si="8"/>
        <v>6.09</v>
      </c>
      <c r="O298" s="9">
        <f t="shared" si="9"/>
        <v>6.09</v>
      </c>
      <c r="P298" s="7">
        <f>SUM(C298:M298)-SUM(SMALL($C298:$M298,{1;2;3}))</f>
        <v>6.09</v>
      </c>
      <c r="Q298">
        <f>SUM(LARGE($C298:$M298,{1;2;3;4;5;6;7;8}))</f>
        <v>6.09</v>
      </c>
      <c r="R298">
        <f t="array" ref="R298">SUM(LARGE($C298:$M298,ROW($1:$8)))</f>
        <v>6.09</v>
      </c>
    </row>
    <row r="299" spans="1:18">
      <c r="A299" s="4">
        <v>301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6.06</v>
      </c>
      <c r="M299" s="3">
        <v>0</v>
      </c>
      <c r="N299" s="3">
        <f t="shared" si="8"/>
        <v>6.06</v>
      </c>
      <c r="O299" s="9">
        <f t="shared" si="9"/>
        <v>6.06</v>
      </c>
      <c r="P299" s="7">
        <f>SUM(C299:M299)-SUM(SMALL($C299:$M299,{1;2;3}))</f>
        <v>6.06</v>
      </c>
      <c r="Q299">
        <f>SUM(LARGE($C299:$M299,{1;2;3;4;5;6;7;8}))</f>
        <v>6.06</v>
      </c>
      <c r="R299">
        <f t="array" ref="R299">SUM(LARGE($C299:$M299,ROW($1:$8)))</f>
        <v>6.06</v>
      </c>
    </row>
    <row r="300" spans="1:18">
      <c r="A300" s="4">
        <v>225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5.9</v>
      </c>
      <c r="N300" s="3">
        <f t="shared" si="8"/>
        <v>5.9</v>
      </c>
      <c r="O300" s="9">
        <f t="shared" si="9"/>
        <v>5.9</v>
      </c>
      <c r="P300" s="7">
        <f>SUM(C300:M300)-SUM(SMALL($C300:$M300,{1;2;3}))</f>
        <v>5.9</v>
      </c>
      <c r="Q300">
        <f>SUM(LARGE($C300:$M300,{1;2;3;4;5;6;7;8}))</f>
        <v>5.9</v>
      </c>
      <c r="R300">
        <f t="array" ref="R300">SUM(LARGE($C300:$M300,ROW($1:$8)))</f>
        <v>5.9</v>
      </c>
    </row>
    <row r="301" spans="1:18">
      <c r="A301" s="4">
        <v>302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5.81</v>
      </c>
      <c r="M301" s="3">
        <v>0</v>
      </c>
      <c r="N301" s="3">
        <f t="shared" si="8"/>
        <v>5.81</v>
      </c>
      <c r="O301" s="9">
        <f t="shared" si="9"/>
        <v>5.81</v>
      </c>
      <c r="P301" s="7">
        <f>SUM(C301:M301)-SUM(SMALL($C301:$M301,{1;2;3}))</f>
        <v>5.81</v>
      </c>
      <c r="Q301">
        <f>SUM(LARGE($C301:$M301,{1;2;3;4;5;6;7;8}))</f>
        <v>5.81</v>
      </c>
      <c r="R301">
        <f t="array" ref="R301">SUM(LARGE($C301:$M301,ROW($1:$8)))</f>
        <v>5.81</v>
      </c>
    </row>
    <row r="302" spans="1:18">
      <c r="A302" s="4">
        <v>303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5.7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f t="shared" si="8"/>
        <v>5.7</v>
      </c>
      <c r="O302" s="9">
        <f t="shared" si="9"/>
        <v>5.7</v>
      </c>
      <c r="P302" s="7">
        <f>SUM(C302:M302)-SUM(SMALL($C302:$M302,{1;2;3}))</f>
        <v>5.7</v>
      </c>
      <c r="Q302">
        <f>SUM(LARGE($C302:$M302,{1;2;3;4;5;6;7;8}))</f>
        <v>5.7</v>
      </c>
      <c r="R302">
        <f t="array" ref="R302">SUM(LARGE($C302:$M302,ROW($1:$8)))</f>
        <v>5.7</v>
      </c>
    </row>
    <row r="303" spans="1:18">
      <c r="A303" s="4">
        <v>304</v>
      </c>
      <c r="B303" s="5"/>
      <c r="C303" s="3">
        <v>5.7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f t="shared" si="8"/>
        <v>5.7</v>
      </c>
      <c r="O303" s="9">
        <f t="shared" si="9"/>
        <v>5.7</v>
      </c>
      <c r="P303" s="7">
        <f>SUM(C303:M303)-SUM(SMALL($C303:$M303,{1;2;3}))</f>
        <v>5.7</v>
      </c>
      <c r="Q303">
        <f>SUM(LARGE($C303:$M303,{1;2;3;4;5;6;7;8}))</f>
        <v>5.7</v>
      </c>
      <c r="R303">
        <f t="array" ref="R303">SUM(LARGE($C303:$M303,ROW($1:$8)))</f>
        <v>5.7</v>
      </c>
    </row>
    <row r="304" spans="1:18">
      <c r="A304" s="4">
        <v>232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5.61</v>
      </c>
      <c r="N304" s="3">
        <f t="shared" si="8"/>
        <v>5.61</v>
      </c>
      <c r="O304" s="9">
        <f t="shared" si="9"/>
        <v>5.61</v>
      </c>
      <c r="P304" s="7">
        <f>SUM(C304:M304)-SUM(SMALL($C304:$M304,{1;2;3}))</f>
        <v>5.61</v>
      </c>
      <c r="Q304">
        <f>SUM(LARGE($C304:$M304,{1;2;3;4;5;6;7;8}))</f>
        <v>5.61</v>
      </c>
      <c r="R304">
        <f t="array" ref="R304">SUM(LARGE($C304:$M304,ROW($1:$8)))</f>
        <v>5.61</v>
      </c>
    </row>
    <row r="305" spans="1:18">
      <c r="A305" s="4">
        <v>305</v>
      </c>
      <c r="B305" s="5"/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5.55</v>
      </c>
      <c r="J305" s="3">
        <v>0</v>
      </c>
      <c r="K305" s="3">
        <v>0</v>
      </c>
      <c r="L305" s="3">
        <v>0</v>
      </c>
      <c r="M305" s="3">
        <v>0</v>
      </c>
      <c r="N305" s="3">
        <f t="shared" si="8"/>
        <v>5.55</v>
      </c>
      <c r="O305" s="9">
        <f t="shared" si="9"/>
        <v>5.55</v>
      </c>
      <c r="P305" s="7">
        <f>SUM(C305:M305)-SUM(SMALL($C305:$M305,{1;2;3}))</f>
        <v>5.55</v>
      </c>
      <c r="Q305">
        <f>SUM(LARGE($C305:$M305,{1;2;3;4;5;6;7;8}))</f>
        <v>5.55</v>
      </c>
      <c r="R305">
        <f t="array" ref="R305">SUM(LARGE($C305:$M305,ROW($1:$8)))</f>
        <v>5.55</v>
      </c>
    </row>
    <row r="306" spans="1:18">
      <c r="A306" s="4">
        <v>306</v>
      </c>
      <c r="C306" s="3">
        <v>0</v>
      </c>
      <c r="D306" s="3">
        <v>0</v>
      </c>
      <c r="E306" s="3">
        <v>0</v>
      </c>
      <c r="F306" s="3">
        <v>5.51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f t="shared" si="8"/>
        <v>5.51</v>
      </c>
      <c r="O306" s="9">
        <f t="shared" si="9"/>
        <v>5.51</v>
      </c>
      <c r="P306" s="7">
        <f>SUM(C306:M306)-SUM(SMALL($C306:$M306,{1;2;3}))</f>
        <v>5.51</v>
      </c>
      <c r="Q306">
        <f>SUM(LARGE($C306:$M306,{1;2;3;4;5;6;7;8}))</f>
        <v>5.51</v>
      </c>
      <c r="R306">
        <f t="array" ref="R306">SUM(LARGE($C306:$M306,ROW($1:$8)))</f>
        <v>5.51</v>
      </c>
    </row>
    <row r="307" spans="1:18">
      <c r="A307" s="4">
        <v>307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5.13</v>
      </c>
      <c r="K307" s="3">
        <v>0</v>
      </c>
      <c r="L307" s="3">
        <v>0</v>
      </c>
      <c r="M307" s="3">
        <v>0</v>
      </c>
      <c r="N307" s="3">
        <f t="shared" si="8"/>
        <v>5.13</v>
      </c>
      <c r="O307" s="9">
        <f t="shared" si="9"/>
        <v>5.13</v>
      </c>
      <c r="P307" s="7">
        <f>SUM(C307:M307)-SUM(SMALL($C307:$M307,{1;2;3}))</f>
        <v>5.13</v>
      </c>
      <c r="Q307">
        <f>SUM(LARGE($C307:$M307,{1;2;3;4;5;6;7;8}))</f>
        <v>5.13</v>
      </c>
      <c r="R307">
        <f t="array" ref="R307">SUM(LARGE($C307:$M307,ROW($1:$8)))</f>
        <v>5.13</v>
      </c>
    </row>
    <row r="308" spans="1:18">
      <c r="A308" s="4">
        <v>308</v>
      </c>
      <c r="C308" s="3">
        <v>0</v>
      </c>
      <c r="D308" s="3">
        <v>0</v>
      </c>
      <c r="E308" s="3">
        <v>0</v>
      </c>
      <c r="F308" s="3">
        <v>5.13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f t="shared" si="8"/>
        <v>5.13</v>
      </c>
      <c r="O308" s="9">
        <f t="shared" si="9"/>
        <v>5.13</v>
      </c>
      <c r="P308" s="7">
        <f>SUM(C308:M308)-SUM(SMALL($C308:$M308,{1;2;3}))</f>
        <v>5.13</v>
      </c>
      <c r="Q308">
        <f>SUM(LARGE($C308:$M308,{1;2;3;4;5;6;7;8}))</f>
        <v>5.13</v>
      </c>
      <c r="R308">
        <f t="array" ref="R308">SUM(LARGE($C308:$M308,ROW($1:$8)))</f>
        <v>5.13</v>
      </c>
    </row>
    <row r="309" spans="1:18">
      <c r="A309" s="4">
        <v>309</v>
      </c>
      <c r="C309" s="3">
        <v>0</v>
      </c>
      <c r="D309" s="3">
        <v>0</v>
      </c>
      <c r="E309" s="3">
        <v>0</v>
      </c>
      <c r="F309" s="3">
        <v>4.76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f t="shared" si="8"/>
        <v>4.76</v>
      </c>
      <c r="O309" s="9">
        <f t="shared" si="9"/>
        <v>4.76</v>
      </c>
      <c r="P309" s="7">
        <f>SUM(C309:M309)-SUM(SMALL($C309:$M309,{1;2;3}))</f>
        <v>4.76</v>
      </c>
      <c r="Q309">
        <f>SUM(LARGE($C309:$M309,{1;2;3;4;5;6;7;8}))</f>
        <v>4.76</v>
      </c>
      <c r="R309">
        <f t="array" ref="R309">SUM(LARGE($C309:$M309,ROW($1:$8)))</f>
        <v>4.76</v>
      </c>
    </row>
    <row r="310" spans="1:18">
      <c r="A310" s="4">
        <v>310</v>
      </c>
      <c r="B310" s="5"/>
      <c r="C310" s="3">
        <v>0</v>
      </c>
      <c r="D310" s="3">
        <v>0</v>
      </c>
      <c r="E310" s="3">
        <v>4.63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f t="shared" si="8"/>
        <v>4.63</v>
      </c>
      <c r="O310" s="9">
        <f t="shared" si="9"/>
        <v>4.63</v>
      </c>
      <c r="P310" s="7">
        <f>SUM(C310:M310)-SUM(SMALL($C310:$M310,{1;2;3}))</f>
        <v>4.63</v>
      </c>
      <c r="Q310">
        <f>SUM(LARGE($C310:$M310,{1;2;3;4;5;6;7;8}))</f>
        <v>4.63</v>
      </c>
      <c r="R310">
        <f t="array" ref="R310">SUM(LARGE($C310:$M310,ROW($1:$8)))</f>
        <v>4.63</v>
      </c>
    </row>
    <row r="311" spans="1:18">
      <c r="A311" s="4">
        <v>311</v>
      </c>
      <c r="B311" s="5"/>
      <c r="C311" s="3">
        <v>4.63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f t="shared" si="8"/>
        <v>4.63</v>
      </c>
      <c r="O311" s="9">
        <f t="shared" si="9"/>
        <v>4.63</v>
      </c>
      <c r="P311" s="7">
        <f>SUM(C311:M311)-SUM(SMALL($C311:$M311,{1;2;3}))</f>
        <v>4.63</v>
      </c>
      <c r="Q311">
        <f>SUM(LARGE($C311:$M311,{1;2;3;4;5;6;7;8}))</f>
        <v>4.63</v>
      </c>
      <c r="R311">
        <f t="array" ref="R311">SUM(LARGE($C311:$M311,ROW($1:$8)))</f>
        <v>4.63</v>
      </c>
    </row>
    <row r="312" spans="1:18">
      <c r="A312" s="4">
        <v>312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4.46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f t="shared" si="8"/>
        <v>4.46</v>
      </c>
      <c r="O312" s="9">
        <f t="shared" si="9"/>
        <v>4.46</v>
      </c>
      <c r="P312" s="7">
        <f>SUM(C312:M312)-SUM(SMALL($C312:$M312,{1;2;3}))</f>
        <v>4.46</v>
      </c>
      <c r="Q312">
        <f>SUM(LARGE($C312:$M312,{1;2;3;4;5;6;7;8}))</f>
        <v>4.46</v>
      </c>
      <c r="R312">
        <f t="array" ref="R312">SUM(LARGE($C312:$M312,ROW($1:$8)))</f>
        <v>4.46</v>
      </c>
    </row>
    <row r="313" spans="1:18">
      <c r="A313" s="4">
        <v>313</v>
      </c>
      <c r="B313" s="5"/>
      <c r="C313" s="3">
        <v>0</v>
      </c>
      <c r="D313" s="3">
        <v>4.38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f t="shared" si="8"/>
        <v>4.38</v>
      </c>
      <c r="O313" s="9">
        <f t="shared" si="9"/>
        <v>4.38</v>
      </c>
      <c r="P313" s="7">
        <f>SUM(C313:M313)-SUM(SMALL($C313:$M313,{1;2;3}))</f>
        <v>4.38</v>
      </c>
      <c r="Q313">
        <f>SUM(LARGE($C313:$M313,{1;2;3;4;5;6;7;8}))</f>
        <v>4.38</v>
      </c>
      <c r="R313">
        <f t="array" ref="R313">SUM(LARGE($C313:$M313,ROW($1:$8)))</f>
        <v>4.38</v>
      </c>
    </row>
    <row r="314" spans="1:18">
      <c r="A314" s="4">
        <v>315</v>
      </c>
      <c r="C314" s="3">
        <v>0</v>
      </c>
      <c r="D314" s="3">
        <v>1.79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2.4900000000000002</v>
      </c>
      <c r="N314" s="3">
        <f t="shared" si="8"/>
        <v>4.28</v>
      </c>
      <c r="O314" s="9">
        <f t="shared" si="9"/>
        <v>4.28</v>
      </c>
      <c r="P314" s="7">
        <f>SUM(C314:M314)-SUM(SMALL($C314:$M314,{1;2;3}))</f>
        <v>4.28</v>
      </c>
      <c r="Q314">
        <f>SUM(LARGE($C314:$M314,{1;2;3;4;5;6;7;8}))</f>
        <v>4.28</v>
      </c>
      <c r="R314">
        <f t="array" ref="R314">SUM(LARGE($C314:$M314,ROW($1:$8)))</f>
        <v>4.28</v>
      </c>
    </row>
    <row r="315" spans="1:18">
      <c r="A315" s="4">
        <v>314</v>
      </c>
      <c r="B315" s="5"/>
      <c r="C315" s="3">
        <v>4.22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f t="shared" si="8"/>
        <v>4.22</v>
      </c>
      <c r="O315" s="9">
        <f t="shared" si="9"/>
        <v>4.22</v>
      </c>
      <c r="P315" s="7">
        <f>SUM(C315:M315)-SUM(SMALL($C315:$M315,{1;2;3}))</f>
        <v>4.22</v>
      </c>
      <c r="Q315">
        <f>SUM(LARGE($C315:$M315,{1;2;3;4;5;6;7;8}))</f>
        <v>4.22</v>
      </c>
      <c r="R315">
        <f t="array" ref="R315">SUM(LARGE($C315:$M315,ROW($1:$8)))</f>
        <v>4.22</v>
      </c>
    </row>
    <row r="316" spans="1:18">
      <c r="A316" s="4">
        <v>316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4.07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f t="shared" si="8"/>
        <v>4.07</v>
      </c>
      <c r="O316" s="9">
        <f t="shared" si="9"/>
        <v>4.07</v>
      </c>
      <c r="P316" s="7">
        <f>SUM(C316:M316)-SUM(SMALL($C316:$M316,{1;2;3}))</f>
        <v>4.07</v>
      </c>
      <c r="Q316">
        <f>SUM(LARGE($C316:$M316,{1;2;3;4;5;6;7;8}))</f>
        <v>4.07</v>
      </c>
      <c r="R316">
        <f t="array" ref="R316">SUM(LARGE($C316:$M316,ROW($1:$8)))</f>
        <v>4.07</v>
      </c>
    </row>
    <row r="317" spans="1:18">
      <c r="A317" s="4">
        <v>317</v>
      </c>
      <c r="C317" s="3">
        <v>0</v>
      </c>
      <c r="D317" s="3">
        <v>0</v>
      </c>
      <c r="E317" s="3">
        <v>0</v>
      </c>
      <c r="F317" s="3">
        <v>4.03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f t="shared" si="8"/>
        <v>4.03</v>
      </c>
      <c r="O317" s="9">
        <f t="shared" si="9"/>
        <v>4.03</v>
      </c>
      <c r="P317" s="7">
        <f>SUM(C317:M317)-SUM(SMALL($C317:$M317,{1;2;3}))</f>
        <v>4.03</v>
      </c>
      <c r="Q317">
        <f>SUM(LARGE($C317:$M317,{1;2;3;4;5;6;7;8}))</f>
        <v>4.03</v>
      </c>
      <c r="R317">
        <f t="array" ref="R317">SUM(LARGE($C317:$M317,ROW($1:$8)))</f>
        <v>4.03</v>
      </c>
    </row>
    <row r="318" spans="1:18">
      <c r="A318" s="4">
        <v>318</v>
      </c>
      <c r="B318" s="5"/>
      <c r="C318" s="3">
        <v>0</v>
      </c>
      <c r="D318" s="3">
        <v>3.96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f t="shared" si="8"/>
        <v>3.96</v>
      </c>
      <c r="O318" s="9">
        <f t="shared" si="9"/>
        <v>3.96</v>
      </c>
      <c r="P318" s="7">
        <f>SUM(C318:M318)-SUM(SMALL($C318:$M318,{1;2;3}))</f>
        <v>3.96</v>
      </c>
      <c r="Q318">
        <f>SUM(LARGE($C318:$M318,{1;2;3;4;5;6;7;8}))</f>
        <v>3.96</v>
      </c>
      <c r="R318">
        <f t="array" ref="R318">SUM(LARGE($C318:$M318,ROW($1:$8)))</f>
        <v>3.96</v>
      </c>
    </row>
    <row r="319" spans="1:18">
      <c r="A319" s="4">
        <v>319</v>
      </c>
      <c r="B319" s="5"/>
      <c r="C319" s="3">
        <v>3.81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f t="shared" si="8"/>
        <v>3.81</v>
      </c>
      <c r="O319" s="9">
        <f t="shared" si="9"/>
        <v>3.81</v>
      </c>
      <c r="P319" s="7">
        <f>SUM(C319:M319)-SUM(SMALL($C319:$M319,{1;2;3}))</f>
        <v>3.81</v>
      </c>
      <c r="Q319">
        <f>SUM(LARGE($C319:$M319,{1;2;3;4;5;6;7;8}))</f>
        <v>3.81</v>
      </c>
      <c r="R319">
        <f t="array" ref="R319">SUM(LARGE($C319:$M319,ROW($1:$8)))</f>
        <v>3.81</v>
      </c>
    </row>
    <row r="320" spans="1:18">
      <c r="A320" s="4">
        <v>320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3.75</v>
      </c>
      <c r="M320" s="3">
        <v>0</v>
      </c>
      <c r="N320" s="3">
        <f t="shared" si="8"/>
        <v>3.75</v>
      </c>
      <c r="O320" s="9">
        <f t="shared" si="9"/>
        <v>3.75</v>
      </c>
      <c r="P320" s="7">
        <f>SUM(C320:M320)-SUM(SMALL($C320:$M320,{1;2;3}))</f>
        <v>3.75</v>
      </c>
      <c r="Q320">
        <f>SUM(LARGE($C320:$M320,{1;2;3;4;5;6;7;8}))</f>
        <v>3.75</v>
      </c>
      <c r="R320">
        <f t="array" ref="R320">SUM(LARGE($C320:$M320,ROW($1:$8)))</f>
        <v>3.75</v>
      </c>
    </row>
    <row r="321" spans="1:18">
      <c r="A321" s="4">
        <v>278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3.73</v>
      </c>
      <c r="N321" s="3">
        <f t="shared" si="8"/>
        <v>3.73</v>
      </c>
      <c r="O321" s="9">
        <f t="shared" si="9"/>
        <v>3.73</v>
      </c>
      <c r="P321" s="7">
        <f>SUM(C321:M321)-SUM(SMALL($C321:$M321,{1;2;3}))</f>
        <v>3.73</v>
      </c>
      <c r="Q321">
        <f>SUM(LARGE($C321:$M321,{1;2;3;4;5;6;7;8}))</f>
        <v>3.73</v>
      </c>
      <c r="R321">
        <f t="array" ref="R321">SUM(LARGE($C321:$M321,ROW($1:$8)))</f>
        <v>3.73</v>
      </c>
    </row>
    <row r="322" spans="1:18">
      <c r="A322" s="4">
        <v>321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3.54</v>
      </c>
      <c r="M322" s="3">
        <v>0</v>
      </c>
      <c r="N322" s="3">
        <f t="shared" ref="N322:N338" si="10">SUM(C322+D322+E322+F322+G322+H322+I322+J322+K322+L322+M322)</f>
        <v>3.54</v>
      </c>
      <c r="O322" s="9">
        <f t="shared" si="9"/>
        <v>3.54</v>
      </c>
      <c r="P322" s="7">
        <f>SUM(C322:M322)-SUM(SMALL($C322:$M322,{1;2;3}))</f>
        <v>3.54</v>
      </c>
      <c r="Q322">
        <f>SUM(LARGE($C322:$M322,{1;2;3;4;5;6;7;8}))</f>
        <v>3.54</v>
      </c>
      <c r="R322">
        <f t="array" ref="R322">SUM(LARGE($C322:$M322,ROW($1:$8)))</f>
        <v>3.54</v>
      </c>
    </row>
    <row r="323" spans="1:18">
      <c r="A323" s="4">
        <v>323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3.36</v>
      </c>
      <c r="K323" s="3">
        <v>0</v>
      </c>
      <c r="L323" s="3">
        <v>0</v>
      </c>
      <c r="M323" s="3">
        <v>0</v>
      </c>
      <c r="N323" s="3">
        <f t="shared" si="10"/>
        <v>3.36</v>
      </c>
      <c r="O323" s="9">
        <f t="shared" ref="O323:O338" si="11">SUM(C323:M323)-SMALL(C323:M323,1)-SMALL(C323:M323,2)-SMALL(C323:M323,3)</f>
        <v>3.36</v>
      </c>
      <c r="P323" s="7">
        <f>SUM(C323:M323)-SUM(SMALL($C323:$M323,{1;2;3}))</f>
        <v>3.36</v>
      </c>
      <c r="Q323">
        <f>SUM(LARGE($C323:$M323,{1;2;3;4;5;6;7;8}))</f>
        <v>3.36</v>
      </c>
      <c r="R323">
        <f t="array" ref="R323">SUM(LARGE($C323:$M323,ROW($1:$8)))</f>
        <v>3.36</v>
      </c>
    </row>
    <row r="324" spans="1:18">
      <c r="A324" s="4">
        <v>324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3.11</v>
      </c>
      <c r="M324" s="3">
        <v>0</v>
      </c>
      <c r="N324" s="3">
        <f t="shared" si="10"/>
        <v>3.11</v>
      </c>
      <c r="O324" s="9">
        <f t="shared" si="11"/>
        <v>3.11</v>
      </c>
      <c r="P324" s="7">
        <f>SUM(C324:M324)-SUM(SMALL($C324:$M324,{1;2;3}))</f>
        <v>3.11</v>
      </c>
      <c r="Q324">
        <f>SUM(LARGE($C324:$M324,{1;2;3;4;5;6;7;8}))</f>
        <v>3.11</v>
      </c>
      <c r="R324">
        <f t="array" ref="R324">SUM(LARGE($C324:$M324,ROW($1:$8)))</f>
        <v>3.11</v>
      </c>
    </row>
    <row r="325" spans="1:18">
      <c r="A325" s="4">
        <v>325</v>
      </c>
      <c r="B325" s="5"/>
      <c r="C325" s="3">
        <v>3.03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f t="shared" si="10"/>
        <v>3.03</v>
      </c>
      <c r="O325" s="9">
        <f t="shared" si="11"/>
        <v>3.03</v>
      </c>
      <c r="P325" s="7">
        <f>SUM(C325:M325)-SUM(SMALL($C325:$M325,{1;2;3}))</f>
        <v>3.03</v>
      </c>
      <c r="Q325">
        <f>SUM(LARGE($C325:$M325,{1;2;3;4;5;6;7;8}))</f>
        <v>3.03</v>
      </c>
      <c r="R325">
        <f t="array" ref="R325">SUM(LARGE($C325:$M325,ROW($1:$8)))</f>
        <v>3.03</v>
      </c>
    </row>
    <row r="326" spans="1:18">
      <c r="A326" s="4">
        <v>326</v>
      </c>
      <c r="B326" s="5"/>
      <c r="C326" s="3">
        <v>0</v>
      </c>
      <c r="D326" s="3">
        <v>2.94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f t="shared" si="10"/>
        <v>2.94</v>
      </c>
      <c r="O326" s="9">
        <f t="shared" si="11"/>
        <v>2.94</v>
      </c>
      <c r="P326" s="7">
        <f>SUM(C326:M326)-SUM(SMALL($C326:$M326,{1;2;3}))</f>
        <v>2.94</v>
      </c>
      <c r="Q326">
        <f>SUM(LARGE($C326:$M326,{1;2;3;4;5;6;7;8}))</f>
        <v>2.94</v>
      </c>
      <c r="R326">
        <f t="array" ref="R326">SUM(LARGE($C326:$M326,ROW($1:$8)))</f>
        <v>2.94</v>
      </c>
    </row>
    <row r="327" spans="1:18">
      <c r="A327" s="4">
        <v>327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2.92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f t="shared" si="10"/>
        <v>2.92</v>
      </c>
      <c r="O327" s="9">
        <f t="shared" si="11"/>
        <v>2.92</v>
      </c>
      <c r="P327" s="7">
        <f>SUM(C327:M327)-SUM(SMALL($C327:$M327,{1;2;3}))</f>
        <v>2.92</v>
      </c>
      <c r="Q327">
        <f>SUM(LARGE($C327:$M327,{1;2;3;4;5;6;7;8}))</f>
        <v>2.92</v>
      </c>
      <c r="R327">
        <f t="array" ref="R327">SUM(LARGE($C327:$M327,ROW($1:$8)))</f>
        <v>2.92</v>
      </c>
    </row>
    <row r="328" spans="1:18">
      <c r="A328" s="4">
        <v>328</v>
      </c>
      <c r="C328" s="3">
        <v>0</v>
      </c>
      <c r="D328" s="3">
        <v>0</v>
      </c>
      <c r="E328" s="3">
        <v>0</v>
      </c>
      <c r="F328" s="3">
        <v>0</v>
      </c>
      <c r="G328" s="3">
        <v>2.92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f t="shared" si="10"/>
        <v>2.92</v>
      </c>
      <c r="O328" s="9">
        <f t="shared" si="11"/>
        <v>2.92</v>
      </c>
      <c r="P328" s="7">
        <f>SUM(C328:M328)-SUM(SMALL($C328:$M328,{1;2;3}))</f>
        <v>2.92</v>
      </c>
      <c r="Q328">
        <f>SUM(LARGE($C328:$M328,{1;2;3;4;5;6;7;8}))</f>
        <v>2.92</v>
      </c>
      <c r="R328">
        <f t="array" ref="R328">SUM(LARGE($C328:$M328,ROW($1:$8)))</f>
        <v>2.92</v>
      </c>
    </row>
    <row r="329" spans="1:18">
      <c r="A329" s="4">
        <v>329</v>
      </c>
      <c r="B329" s="5"/>
      <c r="C329" s="3">
        <v>0</v>
      </c>
      <c r="D329" s="3">
        <v>2.74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f t="shared" si="10"/>
        <v>2.74</v>
      </c>
      <c r="O329" s="9">
        <f t="shared" si="11"/>
        <v>2.74</v>
      </c>
      <c r="P329" s="7">
        <f>SUM(C329:M329)-SUM(SMALL($C329:$M329,{1;2;3}))</f>
        <v>2.74</v>
      </c>
      <c r="Q329">
        <f>SUM(LARGE($C329:$M329,{1;2;3;4;5;6;7;8}))</f>
        <v>2.74</v>
      </c>
      <c r="R329">
        <f t="array" ref="R329">SUM(LARGE($C329:$M329,ROW($1:$8)))</f>
        <v>2.74</v>
      </c>
    </row>
    <row r="330" spans="1:18">
      <c r="A330" s="4">
        <v>330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2.74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f t="shared" si="10"/>
        <v>2.74</v>
      </c>
      <c r="O330" s="9">
        <f t="shared" si="11"/>
        <v>2.74</v>
      </c>
      <c r="P330" s="7">
        <f>SUM(C330:M330)-SUM(SMALL($C330:$M330,{1;2;3}))</f>
        <v>2.74</v>
      </c>
      <c r="Q330">
        <f>SUM(LARGE($C330:$M330,{1;2;3;4;5;6;7;8}))</f>
        <v>2.74</v>
      </c>
      <c r="R330">
        <f t="array" ref="R330">SUM(LARGE($C330:$M330,ROW($1:$8)))</f>
        <v>2.74</v>
      </c>
    </row>
    <row r="331" spans="1:18">
      <c r="A331" s="4">
        <v>322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2.73</v>
      </c>
      <c r="N331" s="3">
        <f t="shared" si="10"/>
        <v>2.73</v>
      </c>
      <c r="O331" s="9">
        <f t="shared" si="11"/>
        <v>2.73</v>
      </c>
      <c r="P331" s="7">
        <f>SUM(C331:M331)-SUM(SMALL($C331:$M331,{1;2;3}))</f>
        <v>2.73</v>
      </c>
      <c r="Q331">
        <f>SUM(LARGE($C331:$M331,{1;2;3;4;5;6;7;8}))</f>
        <v>2.73</v>
      </c>
      <c r="R331">
        <f t="array" ref="R331">SUM(LARGE($C331:$M331,ROW($1:$8)))</f>
        <v>2.73</v>
      </c>
    </row>
    <row r="332" spans="1:18">
      <c r="A332" s="4">
        <v>331</v>
      </c>
      <c r="B332" s="5"/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2.58</v>
      </c>
      <c r="J332" s="3">
        <v>0</v>
      </c>
      <c r="K332" s="3">
        <v>0</v>
      </c>
      <c r="L332" s="3">
        <v>0</v>
      </c>
      <c r="M332" s="3">
        <v>0</v>
      </c>
      <c r="N332" s="3">
        <f t="shared" si="10"/>
        <v>2.58</v>
      </c>
      <c r="O332" s="9">
        <f t="shared" si="11"/>
        <v>2.58</v>
      </c>
      <c r="P332" s="7">
        <f>SUM(C332:M332)-SUM(SMALL($C332:$M332,{1;2;3}))</f>
        <v>2.58</v>
      </c>
      <c r="Q332">
        <f>SUM(LARGE($C332:$M332,{1;2;3;4;5;6;7;8}))</f>
        <v>2.58</v>
      </c>
      <c r="R332">
        <f t="array" ref="R332">SUM(LARGE($C332:$M332,ROW($1:$8)))</f>
        <v>2.58</v>
      </c>
    </row>
    <row r="333" spans="1:18">
      <c r="A333" s="4">
        <v>332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2.38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f t="shared" si="10"/>
        <v>2.38</v>
      </c>
      <c r="O333" s="9">
        <f t="shared" si="11"/>
        <v>2.38</v>
      </c>
      <c r="P333" s="7">
        <f>SUM(C333:M333)-SUM(SMALL($C333:$M333,{1;2;3}))</f>
        <v>2.38</v>
      </c>
      <c r="Q333">
        <f>SUM(LARGE($C333:$M333,{1;2;3;4;5;6;7;8}))</f>
        <v>2.38</v>
      </c>
      <c r="R333">
        <f t="array" ref="R333">SUM(LARGE($C333:$M333,ROW($1:$8)))</f>
        <v>2.38</v>
      </c>
    </row>
    <row r="334" spans="1:18">
      <c r="A334" s="4">
        <v>337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2.25</v>
      </c>
      <c r="N334" s="3">
        <f t="shared" si="10"/>
        <v>2.25</v>
      </c>
      <c r="O334" s="9">
        <f t="shared" si="11"/>
        <v>2.25</v>
      </c>
      <c r="P334" s="7">
        <f>SUM(C334:M334)-SUM(SMALL($C334:$M334,{1;2;3}))</f>
        <v>2.25</v>
      </c>
      <c r="Q334">
        <f>SUM(LARGE($C334:$M334,{1;2;3;4;5;6;7;8}))</f>
        <v>2.25</v>
      </c>
      <c r="R334">
        <f t="array" ref="R334">SUM(LARGE($C334:$M334,ROW($1:$8)))</f>
        <v>2.25</v>
      </c>
    </row>
    <row r="335" spans="1:18">
      <c r="A335" s="4">
        <v>333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2.2000000000000002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f t="shared" si="10"/>
        <v>2.2000000000000002</v>
      </c>
      <c r="O335" s="9">
        <f t="shared" si="11"/>
        <v>2.2000000000000002</v>
      </c>
      <c r="P335" s="7">
        <f>SUM(C335:M335)-SUM(SMALL($C335:$M335,{1;2;3}))</f>
        <v>2.2000000000000002</v>
      </c>
      <c r="Q335">
        <f>SUM(LARGE($C335:$M335,{1;2;3;4;5;6;7;8}))</f>
        <v>2.2000000000000002</v>
      </c>
      <c r="R335">
        <f t="array" ref="R335">SUM(LARGE($C335:$M335,ROW($1:$8)))</f>
        <v>2.2000000000000002</v>
      </c>
    </row>
    <row r="336" spans="1:18">
      <c r="A336" s="4">
        <v>334</v>
      </c>
      <c r="C336" s="3">
        <v>0</v>
      </c>
      <c r="D336" s="3">
        <v>0</v>
      </c>
      <c r="E336" s="3">
        <v>0</v>
      </c>
      <c r="F336" s="3">
        <v>2.16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f t="shared" si="10"/>
        <v>2.16</v>
      </c>
      <c r="O336" s="9">
        <f t="shared" si="11"/>
        <v>2.16</v>
      </c>
      <c r="P336" s="7">
        <f>SUM(C336:M336)-SUM(SMALL($C336:$M336,{1;2;3}))</f>
        <v>2.16</v>
      </c>
      <c r="Q336">
        <f>SUM(LARGE($C336:$M336,{1;2;3;4;5;6;7;8}))</f>
        <v>2.16</v>
      </c>
      <c r="R336">
        <f t="array" ref="R336">SUM(LARGE($C336:$M336,ROW($1:$8)))</f>
        <v>2.16</v>
      </c>
    </row>
    <row r="337" spans="1:18">
      <c r="A337" s="4">
        <v>335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2.02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f t="shared" si="10"/>
        <v>2.02</v>
      </c>
      <c r="O337" s="9">
        <f t="shared" si="11"/>
        <v>2.02</v>
      </c>
      <c r="P337" s="7">
        <f>SUM(C337:M337)-SUM(SMALL($C337:$M337,{1;2;3}))</f>
        <v>2.02</v>
      </c>
      <c r="Q337">
        <f>SUM(LARGE($C337:$M337,{1;2;3;4;5;6;7;8}))</f>
        <v>2.02</v>
      </c>
      <c r="R337">
        <f t="array" ref="R337">SUM(LARGE($C337:$M337,ROW($1:$8)))</f>
        <v>2.02</v>
      </c>
    </row>
    <row r="338" spans="1:18">
      <c r="A338" s="4">
        <v>336</v>
      </c>
      <c r="B338" s="5"/>
      <c r="C338" s="3">
        <v>1.91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f t="shared" si="10"/>
        <v>1.91</v>
      </c>
      <c r="O338" s="9">
        <f t="shared" si="11"/>
        <v>1.91</v>
      </c>
      <c r="P338" s="7">
        <f>SUM(C338:M338)-SUM(SMALL($C338:$M338,{1;2;3}))</f>
        <v>1.91</v>
      </c>
      <c r="Q338">
        <f>SUM(LARGE($C338:$M338,{1;2;3;4;5;6;7;8}))</f>
        <v>1.91</v>
      </c>
      <c r="R338">
        <f t="array" ref="R338">SUM(LARGE($C338:$M338,ROW($1:$8)))</f>
        <v>1.91</v>
      </c>
    </row>
    <row r="339" spans="1:18">
      <c r="O339" s="9"/>
    </row>
    <row r="340" spans="1:18">
      <c r="O340" s="9"/>
    </row>
    <row r="341" spans="1:18">
      <c r="O341" s="9"/>
    </row>
    <row r="342" spans="1:18">
      <c r="O342" s="9"/>
    </row>
    <row r="343" spans="1:18">
      <c r="O343" s="9"/>
    </row>
    <row r="344" spans="1:18">
      <c r="O344" s="9"/>
    </row>
    <row r="345" spans="1:18">
      <c r="O345" s="9"/>
    </row>
    <row r="346" spans="1:18">
      <c r="O346" s="9"/>
    </row>
    <row r="347" spans="1:18">
      <c r="O347" s="9"/>
    </row>
    <row r="348" spans="1:18">
      <c r="O348" s="9"/>
    </row>
    <row r="349" spans="1:18">
      <c r="O349" s="9"/>
    </row>
  </sheetData>
  <sheetCalcPr fullCalcOnLoad="1"/>
  <autoFilter ref="A1:N301">
    <sortState ref="A2:N338">
      <sortCondition descending="1" ref="N1:N301"/>
    </sortState>
  </autoFilter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85" zoomScaleNormal="85" workbookViewId="0">
      <selection activeCell="C8" sqref="C8"/>
    </sheetView>
  </sheetViews>
  <sheetFormatPr baseColWidth="10" defaultColWidth="9.140625" defaultRowHeight="15"/>
  <sheetData/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82"/>
  <sheetViews>
    <sheetView topLeftCell="A34" zoomScale="85" zoomScaleNormal="85" workbookViewId="0">
      <selection activeCell="J15" sqref="J15"/>
    </sheetView>
  </sheetViews>
  <sheetFormatPr baseColWidth="10" defaultColWidth="9.140625" defaultRowHeight="15"/>
  <cols>
    <col min="1" max="1" width="6" bestFit="1" customWidth="1"/>
  </cols>
  <sheetData>
    <row r="1" spans="1:1">
      <c r="A1" s="3" t="s">
        <v>42</v>
      </c>
    </row>
    <row r="2" spans="1:1">
      <c r="A2" s="3" t="s">
        <v>43</v>
      </c>
    </row>
    <row r="3" spans="1:1">
      <c r="A3" s="3" t="s">
        <v>44</v>
      </c>
    </row>
    <row r="4" spans="1:1">
      <c r="A4" s="3" t="s">
        <v>14</v>
      </c>
    </row>
    <row r="5" spans="1:1">
      <c r="A5" s="3" t="s">
        <v>45</v>
      </c>
    </row>
    <row r="6" spans="1:1">
      <c r="A6" s="3" t="s">
        <v>46</v>
      </c>
    </row>
    <row r="7" spans="1:1">
      <c r="A7" s="3" t="s">
        <v>47</v>
      </c>
    </row>
    <row r="8" spans="1:1">
      <c r="A8" s="3" t="s">
        <v>48</v>
      </c>
    </row>
    <row r="9" spans="1:1">
      <c r="A9" s="3" t="s">
        <v>49</v>
      </c>
    </row>
    <row r="10" spans="1:1">
      <c r="A10" s="3" t="s">
        <v>50</v>
      </c>
    </row>
    <row r="11" spans="1:1">
      <c r="A11" s="3" t="s">
        <v>51</v>
      </c>
    </row>
    <row r="12" spans="1:1">
      <c r="A12" s="3" t="s">
        <v>52</v>
      </c>
    </row>
    <row r="13" spans="1:1">
      <c r="A13" s="3" t="s">
        <v>53</v>
      </c>
    </row>
    <row r="14" spans="1:1">
      <c r="A14" s="3" t="s">
        <v>54</v>
      </c>
    </row>
    <row r="15" spans="1:1">
      <c r="A15" s="3" t="s">
        <v>55</v>
      </c>
    </row>
    <row r="16" spans="1:1">
      <c r="A16" s="3" t="s">
        <v>56</v>
      </c>
    </row>
    <row r="17" spans="1:1">
      <c r="A17" s="3" t="s">
        <v>13</v>
      </c>
    </row>
    <row r="18" spans="1:1">
      <c r="A18" s="3" t="s">
        <v>57</v>
      </c>
    </row>
    <row r="19" spans="1:1">
      <c r="A19" s="3" t="s">
        <v>58</v>
      </c>
    </row>
    <row r="20" spans="1:1">
      <c r="A20" s="3" t="s">
        <v>59</v>
      </c>
    </row>
    <row r="21" spans="1:1">
      <c r="A21" s="3" t="s">
        <v>60</v>
      </c>
    </row>
    <row r="22" spans="1:1">
      <c r="A22" s="3" t="s">
        <v>61</v>
      </c>
    </row>
    <row r="23" spans="1:1">
      <c r="A23" s="3" t="s">
        <v>18</v>
      </c>
    </row>
    <row r="24" spans="1:1">
      <c r="A24" s="3" t="s">
        <v>19</v>
      </c>
    </row>
    <row r="25" spans="1:1">
      <c r="A25" s="3" t="s">
        <v>20</v>
      </c>
    </row>
    <row r="26" spans="1:1">
      <c r="A26" s="3" t="s">
        <v>62</v>
      </c>
    </row>
    <row r="27" spans="1:1">
      <c r="A27" s="3" t="s">
        <v>63</v>
      </c>
    </row>
    <row r="28" spans="1:1">
      <c r="A28" s="3" t="s">
        <v>64</v>
      </c>
    </row>
    <row r="29" spans="1:1">
      <c r="A29" s="3" t="s">
        <v>65</v>
      </c>
    </row>
    <row r="30" spans="1:1">
      <c r="A30" s="3" t="s">
        <v>66</v>
      </c>
    </row>
    <row r="31" spans="1:1">
      <c r="A31" s="3" t="s">
        <v>67</v>
      </c>
    </row>
    <row r="32" spans="1:1">
      <c r="A32" s="3" t="s">
        <v>68</v>
      </c>
    </row>
    <row r="33" spans="1:1">
      <c r="A33" s="3" t="s">
        <v>12</v>
      </c>
    </row>
    <row r="34" spans="1:1">
      <c r="A34" s="3" t="s">
        <v>69</v>
      </c>
    </row>
    <row r="35" spans="1:1">
      <c r="A35" s="3" t="s">
        <v>70</v>
      </c>
    </row>
    <row r="36" spans="1:1">
      <c r="A36" s="3" t="s">
        <v>71</v>
      </c>
    </row>
    <row r="37" spans="1:1">
      <c r="A37" s="3" t="s">
        <v>72</v>
      </c>
    </row>
    <row r="38" spans="1:1">
      <c r="A38" s="3" t="s">
        <v>73</v>
      </c>
    </row>
    <row r="39" spans="1:1">
      <c r="A39" s="3" t="s">
        <v>16</v>
      </c>
    </row>
    <row r="40" spans="1:1">
      <c r="A40" s="3" t="s">
        <v>21</v>
      </c>
    </row>
    <row r="41" spans="1:1">
      <c r="A41" s="3" t="s">
        <v>22</v>
      </c>
    </row>
    <row r="42" spans="1:1">
      <c r="A42" s="3" t="s">
        <v>23</v>
      </c>
    </row>
    <row r="43" spans="1:1">
      <c r="A43" s="3" t="s">
        <v>74</v>
      </c>
    </row>
    <row r="44" spans="1:1">
      <c r="A44" s="3" t="s">
        <v>75</v>
      </c>
    </row>
    <row r="45" spans="1:1">
      <c r="A45" s="3" t="s">
        <v>76</v>
      </c>
    </row>
    <row r="46" spans="1:1">
      <c r="A46" s="3" t="s">
        <v>77</v>
      </c>
    </row>
    <row r="47" spans="1:1">
      <c r="A47" s="3" t="s">
        <v>78</v>
      </c>
    </row>
    <row r="48" spans="1:1">
      <c r="A48" s="3" t="s">
        <v>79</v>
      </c>
    </row>
    <row r="49" spans="1:1">
      <c r="A49" s="3" t="s">
        <v>80</v>
      </c>
    </row>
    <row r="50" spans="1:1">
      <c r="A50" s="3" t="s">
        <v>11</v>
      </c>
    </row>
    <row r="51" spans="1:1">
      <c r="A51" s="3" t="s">
        <v>24</v>
      </c>
    </row>
    <row r="52" spans="1:1">
      <c r="A52" s="3" t="s">
        <v>25</v>
      </c>
    </row>
    <row r="53" spans="1:1">
      <c r="A53" s="3" t="s">
        <v>26</v>
      </c>
    </row>
    <row r="54" spans="1:1">
      <c r="A54" s="3" t="s">
        <v>27</v>
      </c>
    </row>
    <row r="55" spans="1:1">
      <c r="A55" s="3" t="s">
        <v>81</v>
      </c>
    </row>
    <row r="56" spans="1:1">
      <c r="A56" s="3" t="s">
        <v>82</v>
      </c>
    </row>
    <row r="57" spans="1:1">
      <c r="A57" s="3" t="s">
        <v>83</v>
      </c>
    </row>
    <row r="58" spans="1:1">
      <c r="A58" s="3" t="s">
        <v>84</v>
      </c>
    </row>
    <row r="59" spans="1:1">
      <c r="A59" s="3" t="s">
        <v>85</v>
      </c>
    </row>
    <row r="60" spans="1:1">
      <c r="A60" s="3" t="s">
        <v>85</v>
      </c>
    </row>
    <row r="61" spans="1:1">
      <c r="A61" s="3" t="s">
        <v>28</v>
      </c>
    </row>
    <row r="62" spans="1:1">
      <c r="A62" s="3" t="s">
        <v>29</v>
      </c>
    </row>
    <row r="63" spans="1:1">
      <c r="A63" s="3" t="s">
        <v>30</v>
      </c>
    </row>
    <row r="64" spans="1:1">
      <c r="A64" s="3" t="s">
        <v>86</v>
      </c>
    </row>
    <row r="65" spans="1:1">
      <c r="A65" s="3" t="s">
        <v>87</v>
      </c>
    </row>
    <row r="66" spans="1:1">
      <c r="A66" s="3" t="s">
        <v>88</v>
      </c>
    </row>
    <row r="67" spans="1:1">
      <c r="A67" s="3" t="s">
        <v>31</v>
      </c>
    </row>
    <row r="68" spans="1:1">
      <c r="A68" s="3" t="s">
        <v>32</v>
      </c>
    </row>
    <row r="69" spans="1:1">
      <c r="A69" s="3" t="s">
        <v>15</v>
      </c>
    </row>
    <row r="70" spans="1:1">
      <c r="A70" s="3" t="s">
        <v>89</v>
      </c>
    </row>
    <row r="71" spans="1:1">
      <c r="A71" s="3" t="s">
        <v>90</v>
      </c>
    </row>
    <row r="72" spans="1:1">
      <c r="A72" s="3" t="s">
        <v>33</v>
      </c>
    </row>
    <row r="73" spans="1:1">
      <c r="A73" s="3" t="s">
        <v>34</v>
      </c>
    </row>
    <row r="74" spans="1:1">
      <c r="A74" s="3" t="s">
        <v>35</v>
      </c>
    </row>
    <row r="75" spans="1:1">
      <c r="A75" s="3" t="s">
        <v>91</v>
      </c>
    </row>
    <row r="76" spans="1:1">
      <c r="A76" s="3" t="s">
        <v>36</v>
      </c>
    </row>
    <row r="77" spans="1:1">
      <c r="A77" s="3" t="s">
        <v>37</v>
      </c>
    </row>
    <row r="78" spans="1:1">
      <c r="A78" s="3" t="s">
        <v>38</v>
      </c>
    </row>
    <row r="79" spans="1:1">
      <c r="A79" s="3" t="s">
        <v>39</v>
      </c>
    </row>
    <row r="80" spans="1:1">
      <c r="A80" s="3" t="s">
        <v>40</v>
      </c>
    </row>
    <row r="81" spans="1:1">
      <c r="A81" s="3" t="s">
        <v>41</v>
      </c>
    </row>
    <row r="82" spans="1:1">
      <c r="A82" s="3" t="s">
        <v>92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zk_cl_gtvegas2011</vt:lpstr>
      <vt:lpstr>test</vt:lpstr>
      <vt:lpstr>Sheet2</vt:lpstr>
      <vt:lpstr>zk_cl_gtvegas2011!Result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lucrido</dc:creator>
  <cp:lastModifiedBy>Dédé</cp:lastModifiedBy>
  <dcterms:created xsi:type="dcterms:W3CDTF">2010-09-27T08:34:56Z</dcterms:created>
  <dcterms:modified xsi:type="dcterms:W3CDTF">2011-05-22T06:07:17Z</dcterms:modified>
</cp:coreProperties>
</file>