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500"/>
  </bookViews>
  <sheets>
    <sheet name="Feuil1" sheetId="1" r:id="rId1"/>
  </sheets>
  <definedNames>
    <definedName name="Liste">OFFSET(Feuil1!$L$2,,,COUNTA(Feuil1!$L:$L)-1)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7" i="1" l="1" a="1"/>
  <c r="L7" i="1"/>
  <c r="L8" i="1" a="1"/>
  <c r="L8" i="1"/>
  <c r="L9" i="1" a="1"/>
  <c r="L9" i="1"/>
  <c r="L3" i="1" a="1"/>
  <c r="L3" i="1"/>
  <c r="L4" i="1" a="1"/>
  <c r="L4" i="1"/>
  <c r="L5" i="1" a="1"/>
  <c r="L5" i="1"/>
  <c r="L6" i="1" a="1"/>
  <c r="L6" i="1"/>
  <c r="L2" i="1" a="1"/>
  <c r="L2" i="1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<sst xmlns="http://schemas.openxmlformats.org/spreadsheetml/2006/main" count="25" uniqueCount="18">
  <si>
    <t>0101210000</t>
  </si>
  <si>
    <t>V002</t>
  </si>
  <si>
    <t>V902</t>
  </si>
  <si>
    <t>V911</t>
  </si>
  <si>
    <t>V912</t>
  </si>
  <si>
    <t>0101291000</t>
  </si>
  <si>
    <t>0102291010</t>
  </si>
  <si>
    <t>-</t>
  </si>
  <si>
    <t>V168</t>
  </si>
  <si>
    <t>1. Je choisis</t>
  </si>
  <si>
    <t>2. List déroulante</t>
  </si>
  <si>
    <t>NDP</t>
  </si>
  <si>
    <t>CODE</t>
  </si>
  <si>
    <t>CONCATENER</t>
  </si>
  <si>
    <t>TVA</t>
  </si>
  <si>
    <t>En H4 comme j'ai sélectionné 0101210000, il doit me proposer V002 / V902 / V911 ou V912</t>
  </si>
  <si>
    <t>mais si je décide de mettre en H2 : 0102291010, il me proposera donc V002 ou V168 dans une liste déroulante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</si>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</sst>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1" xfId="0" applyBorder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1</xdr:row>
      <xdr:rowOff>45720</xdr:rowOff>
    </xdr:from>
    <xdr:to>
      <xdr:col>15</xdr:col>
      <xdr:colOff>441960</xdr:colOff>
      <xdr:row>8</xdr:row>
      <xdr:rowOff>152400</xdr:rowOff>
    </xdr:to>
    <xdr:sp macro="" textlink="">
      <xdr:nvSpPr>
        <xdr:cNvPr id="2" name="Bulle ronde 1"/>
        <xdr:cNvSpPr/>
      </xdr:nvSpPr>
      <xdr:spPr>
        <a:xfrm>
          <a:off x="11247120" y="243840"/>
          <a:ext cx="2583180" cy="1508760"/>
        </a:xfrm>
        <a:prstGeom prst="wedgeEllipseCallout">
          <a:avLst>
            <a:gd name="adj1" fmla="val -64196"/>
            <a:gd name="adj2" fmla="val -3901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Etablissement de la liste nommée.</a:t>
          </a:r>
        </a:p>
        <a:p>
          <a:pPr algn="l"/>
          <a:r>
            <a:rPr lang="fr-FR" sz="1100"/>
            <a:t>Formules matricielles à valider avec Ctrl+Maj+Entrée</a:t>
          </a:r>
        </a:p>
      </xdr:txBody>
    </xdr:sp>
    <xdr:clientData/>
  </xdr:twoCellAnchor>
  <xdr:twoCellAnchor>
    <xdr:from>
      <xdr:col>7</xdr:col>
      <xdr:colOff>495300</xdr:colOff>
      <xdr:row>5</xdr:row>
      <xdr:rowOff>167640</xdr:rowOff>
    </xdr:from>
    <xdr:to>
      <xdr:col>9</xdr:col>
      <xdr:colOff>739140</xdr:colOff>
      <xdr:row>11</xdr:row>
      <xdr:rowOff>160020</xdr:rowOff>
    </xdr:to>
    <xdr:sp macro="" textlink="">
      <xdr:nvSpPr>
        <xdr:cNvPr id="3" name="Bulle ronde 2"/>
        <xdr:cNvSpPr/>
      </xdr:nvSpPr>
      <xdr:spPr>
        <a:xfrm>
          <a:off x="7056120" y="1173480"/>
          <a:ext cx="1950720" cy="1181100"/>
        </a:xfrm>
        <a:prstGeom prst="wedgeEllipseCallout">
          <a:avLst>
            <a:gd name="adj1" fmla="val -51302"/>
            <a:gd name="adj2" fmla="val -7491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Validation</a:t>
          </a:r>
        </a:p>
        <a:p>
          <a:pPr algn="l"/>
          <a:r>
            <a:rPr lang="fr-FR" sz="1100"/>
            <a:t>Source=Liste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M16" sqref="M16"/>
    </sheetView>
  </sheetViews>
  <sheetFormatPr baseColWidth="10" defaultRowHeight="15.6" x14ac:dyDescent="0.3"/>
  <cols>
    <col min="1" max="1" width="10.796875" style="1"/>
    <col min="3" max="3" width="15.296875" bestFit="1" customWidth="1"/>
    <col min="6" max="6" width="15.19921875" bestFit="1" customWidth="1"/>
  </cols>
  <sheetData>
    <row r="1" spans="1:12" x14ac:dyDescent="0.3">
      <c r="A1" s="1" t="s">
        <v>11</v>
      </c>
      <c r="B1" t="s">
        <v>12</v>
      </c>
      <c r="C1" t="s">
        <v>13</v>
      </c>
      <c r="D1" t="s">
        <v>14</v>
      </c>
      <c r="L1" t="s">
        <v>17</v>
      </c>
    </row>
    <row r="2" spans="1:12" x14ac:dyDescent="0.3">
      <c r="A2" s="1" t="s">
        <v>0</v>
      </c>
      <c r="B2" t="s">
        <v>1</v>
      </c>
      <c r="C2" t="str">
        <f>CONCATENATE(A2&amp;B2)</f>
        <v>0101210000V002</v>
      </c>
      <c r="D2">
        <v>0.1</v>
      </c>
      <c r="F2" t="s">
        <v>9</v>
      </c>
      <c r="H2" s="1" t="s">
        <v>0</v>
      </c>
      <c r="L2" s="5" t="str">
        <f t="array" ref="L2">IFERROR(INDEX($B$1:$B$100,SMALL(IF(($A$2:$A$100&lt;&gt;"")*($A$2:$A$100=$H$2),ROW($A$2:$A$100)),ROW()-1)),"")</f>
        <v>V002</v>
      </c>
    </row>
    <row r="3" spans="1:12" ht="16.2" thickBot="1" x14ac:dyDescent="0.35">
      <c r="A3" s="1" t="s">
        <v>0</v>
      </c>
      <c r="B3" t="s">
        <v>2</v>
      </c>
      <c r="C3" t="str">
        <f t="shared" ref="C3:C10" si="0">CONCATENATE(A3&amp;B3)</f>
        <v>0101210000V902</v>
      </c>
      <c r="D3">
        <v>2.1000000000000001E-2</v>
      </c>
      <c r="L3" s="5" t="str">
        <f t="array" ref="L3">IFERROR(INDEX($B$1:$B$100,SMALL(IF(($A$2:$A$100&lt;&gt;"")*($A$2:$A$100=$H$2),ROW($A$2:$A$100)),ROW()-1)),"")</f>
        <v>V902</v>
      </c>
    </row>
    <row r="4" spans="1:12" ht="16.2" thickBot="1" x14ac:dyDescent="0.35">
      <c r="A4" s="1" t="s">
        <v>0</v>
      </c>
      <c r="B4" t="s">
        <v>3</v>
      </c>
      <c r="C4" t="str">
        <f t="shared" si="0"/>
        <v>0101210000V911</v>
      </c>
      <c r="D4">
        <v>5.5E-2</v>
      </c>
      <c r="F4" t="s">
        <v>10</v>
      </c>
      <c r="H4" s="3" t="s">
        <v>2</v>
      </c>
      <c r="L4" s="5" t="str">
        <f t="array" ref="L4">IFERROR(INDEX($B$1:$B$100,SMALL(IF(($A$2:$A$100&lt;&gt;"")*($A$2:$A$100=$H$2),ROW($A$2:$A$100)),ROW()-1)),"")</f>
        <v>V911</v>
      </c>
    </row>
    <row r="5" spans="1:12" x14ac:dyDescent="0.3">
      <c r="A5" s="1" t="s">
        <v>0</v>
      </c>
      <c r="B5" t="s">
        <v>4</v>
      </c>
      <c r="C5" t="str">
        <f t="shared" si="0"/>
        <v>0101210000V912</v>
      </c>
      <c r="D5">
        <v>0.2</v>
      </c>
      <c r="L5" s="5" t="str">
        <f t="array" ref="L5">IFERROR(INDEX($B$1:$B$100,SMALL(IF(($A$2:$A$100&lt;&gt;"")*($A$2:$A$100=$H$2),ROW($A$2:$A$100)),ROW()-1)),"")</f>
        <v>V912</v>
      </c>
    </row>
    <row r="6" spans="1:12" x14ac:dyDescent="0.3">
      <c r="C6" t="str">
        <f t="shared" si="0"/>
        <v/>
      </c>
      <c r="L6" s="5" t="str">
        <f t="array" ref="L6">IFERROR(INDEX($B$1:$B$100,SMALL(IF(($A$2:$A$100&lt;&gt;"")*($A$2:$A$100=$H$2),ROW($A$2:$A$100)),ROW()-1)),"")</f>
        <v/>
      </c>
    </row>
    <row r="7" spans="1:12" x14ac:dyDescent="0.3">
      <c r="A7" s="2" t="s">
        <v>5</v>
      </c>
      <c r="B7" t="s">
        <v>7</v>
      </c>
      <c r="C7" t="str">
        <f t="shared" si="0"/>
        <v>0101291000-</v>
      </c>
      <c r="D7">
        <v>0.2</v>
      </c>
      <c r="L7" s="5" t="str">
        <f t="array" ref="L7">IFERROR(INDEX($B$1:$B$100,SMALL(IF(($A$2:$A$100&lt;&gt;"")*($A$2:$A$100=$H$2),ROW($A$2:$A$100)),ROW()-1)),"")</f>
        <v/>
      </c>
    </row>
    <row r="8" spans="1:12" x14ac:dyDescent="0.3">
      <c r="C8" t="str">
        <f t="shared" si="0"/>
        <v/>
      </c>
      <c r="L8" s="5" t="str">
        <f t="array" ref="L8">IFERROR(INDEX($B$1:$B$100,SMALL(IF(($A$2:$A$100&lt;&gt;"")*($A$2:$A$100=$H$2),ROW($A$2:$A$100)),ROW()-1)),"")</f>
        <v/>
      </c>
    </row>
    <row r="9" spans="1:12" x14ac:dyDescent="0.3">
      <c r="A9" s="2" t="s">
        <v>6</v>
      </c>
      <c r="B9" t="s">
        <v>1</v>
      </c>
      <c r="C9" t="str">
        <f t="shared" si="0"/>
        <v>0102291010V002</v>
      </c>
      <c r="D9">
        <v>0.1</v>
      </c>
      <c r="L9" s="5" t="str">
        <f t="array" ref="L9">IFERROR(INDEX($B$1:$B$100,SMALL(IF(($A$2:$A$100&lt;&gt;"")*($A$2:$A$100=$H$2),ROW($A$2:$A$100)),ROW()-1)),"")</f>
        <v/>
      </c>
    </row>
    <row r="10" spans="1:12" x14ac:dyDescent="0.3">
      <c r="A10" s="2" t="s">
        <v>6</v>
      </c>
      <c r="B10" t="s">
        <v>8</v>
      </c>
      <c r="C10" t="str">
        <f t="shared" si="0"/>
        <v>0102291010V168</v>
      </c>
      <c r="D10">
        <v>0.2</v>
      </c>
    </row>
    <row r="13" spans="1:12" x14ac:dyDescent="0.3">
      <c r="H13" s="4"/>
    </row>
    <row r="19" spans="3:3" x14ac:dyDescent="0.3">
      <c r="C19" t="s">
        <v>15</v>
      </c>
    </row>
    <row r="20" spans="3:3" x14ac:dyDescent="0.3">
      <c r="C20" t="s">
        <v>16</v>
      </c>
    </row>
  </sheetData>
  <dataValidations count="1">
    <dataValidation type="list" allowBlank="1" showInputMessage="1" showErrorMessage="1" sqref="H4">
      <formula1>Liste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Dede</cp:lastModifiedBy>
  <dcterms:created xsi:type="dcterms:W3CDTF">2017-04-03T11:21:22Z</dcterms:created>
  <dcterms:modified xsi:type="dcterms:W3CDTF">2017-04-03T14:03:59Z</dcterms:modified>
</cp:coreProperties>
</file>