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14" i="1"/>
  <c r="E13"/>
  <c r="E12"/>
  <c r="D14"/>
  <c r="D13"/>
  <c r="A12"/>
  <c r="A11"/>
  <c r="A10"/>
  <c r="D12"/>
  <c r="B12"/>
  <c r="D11"/>
  <c r="E2"/>
  <c r="E1"/>
</calcChain>
</file>

<file path=xl/sharedStrings.xml><?xml version="1.0" encoding="utf-8"?>
<sst xmlns="http://schemas.openxmlformats.org/spreadsheetml/2006/main" count="3" uniqueCount="3">
  <si>
    <t>Détails</t>
  </si>
  <si>
    <t xml:space="preserve"> =SOMMEPROD((B1&gt;{0;2300;2550;2900;3250;9999})*(B1-{0;2300;2550;2900;3250;9999});{3;-0,2;-0,3;-2;-0,2;0})</t>
  </si>
  <si>
    <t>dégressivité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</si>
</sst>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\ &quot;€&quot;"/>
  </numFmts>
  <fonts count="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164" fontId="0" fillId="0" borderId="0" xfId="0" applyNumberFormat="1" applyFill="1" applyBorder="1"/>
    <xf numFmtId="0" fontId="1" fillId="0" borderId="0" xfId="0" applyFont="1"/>
    <xf numFmtId="0" fontId="0" fillId="2" borderId="0" xfId="0" applyFill="1"/>
    <xf numFmtId="0" fontId="0" fillId="0" borderId="0" xfId="0" applyBorder="1"/>
    <xf numFmtId="164" fontId="0" fillId="0" borderId="0" xfId="0" applyNumberFormat="1" applyBorder="1"/>
    <xf numFmtId="9" fontId="0" fillId="0" borderId="0" xfId="0" applyNumberFormat="1" applyBorder="1"/>
    <xf numFmtId="165" fontId="3" fillId="3" borderId="0" xfId="0" applyNumberFormat="1" applyFont="1" applyFill="1"/>
    <xf numFmtId="165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4</xdr:row>
      <xdr:rowOff>38100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769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819150</xdr:colOff>
      <xdr:row>13</xdr:row>
      <xdr:rowOff>114300</xdr:rowOff>
    </xdr:from>
    <xdr:to>
      <xdr:col>2</xdr:col>
      <xdr:colOff>895350</xdr:colOff>
      <xdr:row>14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6479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3</xdr:row>
      <xdr:rowOff>123825</xdr:rowOff>
    </xdr:from>
    <xdr:to>
      <xdr:col>7</xdr:col>
      <xdr:colOff>171450</xdr:colOff>
      <xdr:row>7</xdr:row>
      <xdr:rowOff>133350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95375" y="695325"/>
          <a:ext cx="5715000" cy="7715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à partir d'un chiffre en colonne B1 je souhaite la somme avec les différentes tranches suivantes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de 0 à 2300 soit multiplié par 3, que de 2301 à 2550 soit multiplié par 2,8, que de 2551 à 2900 soit multiplié par 2.5, que de 2901 à 3250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 &gt;&gt;*2,3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et que de 3251 à 9999 soit multiplié par 2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F2" sqref="F2"/>
    </sheetView>
  </sheetViews>
  <sheetFormatPr baseColWidth="10" defaultRowHeight="15"/>
  <cols>
    <col min="1" max="1" width="16" customWidth="1"/>
    <col min="3" max="3" width="18.5703125" customWidth="1"/>
    <col min="4" max="4" width="19.28515625" customWidth="1"/>
  </cols>
  <sheetData>
    <row r="1" spans="1:6">
      <c r="B1">
        <v>2850</v>
      </c>
      <c r="E1">
        <f>$B$1*CHOOSE(MATCH($B$1,{0;2301;2551;2901;3251;10000},1),3,2.8,2.5,2.3,2)</f>
        <v>7125</v>
      </c>
    </row>
    <row r="2" spans="1:6">
      <c r="B2" s="5"/>
      <c r="C2" s="6"/>
      <c r="D2" s="7"/>
      <c r="E2" s="4">
        <f>SUMPRODUCT((B1&gt;{0;2300;2550;2900;3250;9999})*(B1-{0;2300;2550;2900;3250;9999}),{3;-0.2;-0.3;-2;-0.2;0})</f>
        <v>8350</v>
      </c>
      <c r="F2" t="s">
        <v>1</v>
      </c>
    </row>
    <row r="3" spans="1:6">
      <c r="B3" s="5"/>
      <c r="C3" s="6"/>
      <c r="D3" s="7"/>
      <c r="F3" s="3"/>
    </row>
    <row r="4" spans="1:6">
      <c r="B4" s="5"/>
      <c r="C4" s="6"/>
      <c r="D4" s="7"/>
      <c r="F4" s="3"/>
    </row>
    <row r="5" spans="1:6">
      <c r="B5" s="5"/>
      <c r="C5" s="6"/>
      <c r="D5" s="7"/>
      <c r="F5" s="3"/>
    </row>
    <row r="6" spans="1:6">
      <c r="F6" s="3"/>
    </row>
    <row r="8" spans="1:6">
      <c r="C8" s="2"/>
    </row>
    <row r="9" spans="1:6" ht="18" customHeight="1">
      <c r="B9" s="1"/>
    </row>
    <row r="10" spans="1:6">
      <c r="A10">
        <f>B1</f>
        <v>2850</v>
      </c>
      <c r="B10" s="8" t="s">
        <v>0</v>
      </c>
      <c r="C10" s="1"/>
      <c r="E10" t="s">
        <v>2</v>
      </c>
    </row>
    <row r="11" spans="1:6">
      <c r="A11" s="1">
        <f>A10-B11</f>
        <v>550</v>
      </c>
      <c r="B11" s="1">
        <v>2300</v>
      </c>
      <c r="C11" s="1">
        <v>3</v>
      </c>
      <c r="D11">
        <f>B11*C11</f>
        <v>6900</v>
      </c>
      <c r="E11">
        <v>3</v>
      </c>
    </row>
    <row r="12" spans="1:6">
      <c r="A12" s="1">
        <f>A11-B12</f>
        <v>300</v>
      </c>
      <c r="B12">
        <f>2550-2300</f>
        <v>250</v>
      </c>
      <c r="C12">
        <v>2.8</v>
      </c>
      <c r="D12">
        <f>B12*C12</f>
        <v>700</v>
      </c>
      <c r="E12">
        <f>C12-C11</f>
        <v>-0.20000000000000018</v>
      </c>
    </row>
    <row r="13" spans="1:6">
      <c r="B13">
        <v>300</v>
      </c>
      <c r="C13">
        <v>2.5</v>
      </c>
      <c r="D13">
        <f>B13*C13</f>
        <v>750</v>
      </c>
      <c r="E13">
        <f>C13-C12</f>
        <v>-0.29999999999999982</v>
      </c>
    </row>
    <row r="14" spans="1:6">
      <c r="B14" s="9">
        <f>SUM(B11:B13)</f>
        <v>2850</v>
      </c>
      <c r="D14" s="10">
        <f>SUM(D11:D13)</f>
        <v>8350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Dédé</cp:lastModifiedBy>
  <dcterms:created xsi:type="dcterms:W3CDTF">2012-07-17T10:08:12Z</dcterms:created>
  <dcterms:modified xsi:type="dcterms:W3CDTF">2014-02-15T16:10:54Z</dcterms:modified>
</cp:coreProperties>
</file>