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9555" yWindow="-15" windowWidth="9600" windowHeight="7725"/>
  </bookViews>
  <sheets>
    <sheet name="épargne" sheetId="1" r:id="rId1"/>
    <sheet name="Feuil2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E7" i="1"/>
  <c r="B10"/>
  <c r="B9"/>
  <c r="E8"/>
  <c r="B8"/>
</calcChain>
</file>

<file path=xl/sharedStrings.xml><?xml version="1.0" encoding="utf-8"?>
<sst xmlns="http://schemas.openxmlformats.org/spreadsheetml/2006/main" count="11" uniqueCount="11">
  <si>
    <t>Placement</t>
  </si>
  <si>
    <t>Versement initial</t>
  </si>
  <si>
    <t>Versement mensuel</t>
  </si>
  <si>
    <t>Taux d'intérêt</t>
  </si>
  <si>
    <t>Durée (année)</t>
  </si>
  <si>
    <t>Total des versements</t>
  </si>
  <si>
    <t>Total des intérêts</t>
  </si>
  <si>
    <t>Capital  futur</t>
  </si>
  <si>
    <t>versements périodiques</t>
  </si>
  <si>
    <t>versements initial</t>
  </si>
  <si>
    <t>détails</t>
  </si>
</sst>
</file>

<file path=xl/styles.xml><?xml version="1.0" encoding="utf-8"?>
<styleSheet xmlns="http://schemas.openxmlformats.org/spreadsheetml/2006/main">
  <numFmts count="3">
    <numFmt numFmtId="8" formatCode="#,##0.00\ &quot;€&quot;;[Red]\-#,##0.00\ &quot;€&quot;"/>
    <numFmt numFmtId="164" formatCode="#,##0.00\ [$€-1];[Red]\-#,##0.00\ [$€-1]"/>
    <numFmt numFmtId="165" formatCode="#,##0.00_-\ [$€-1];[Red]#,##0.00\-\ [$€-1]"/>
  </numFmts>
  <fonts count="2">
    <font>
      <sz val="11"/>
      <color theme="1"/>
      <name val="Calibri"/>
      <family val="2"/>
      <scheme val="minor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0" fontId="0" fillId="0" borderId="0" xfId="0" applyNumberFormat="1"/>
    <xf numFmtId="164" fontId="0" fillId="0" borderId="0" xfId="0" applyNumberFormat="1"/>
    <xf numFmtId="165" fontId="0" fillId="0" borderId="0" xfId="0" applyNumberFormat="1"/>
    <xf numFmtId="8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123825</xdr:colOff>
      <xdr:row>11</xdr:row>
      <xdr:rowOff>123825</xdr:rowOff>
    </xdr:from>
    <xdr:ext cx="76200" cy="228600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123825" y="22193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 editAs="oneCell">
    <xdr:from>
      <xdr:col>7</xdr:col>
      <xdr:colOff>85725</xdr:colOff>
      <xdr:row>1</xdr:row>
      <xdr:rowOff>85725</xdr:rowOff>
    </xdr:from>
    <xdr:to>
      <xdr:col>14</xdr:col>
      <xdr:colOff>523875</xdr:colOff>
      <xdr:row>16</xdr:row>
      <xdr:rowOff>142875</xdr:rowOff>
    </xdr:to>
    <xdr:sp macro="" textlink="">
      <xdr:nvSpPr>
        <xdr:cNvPr id="1028" name="Text Box 4"/>
        <xdr:cNvSpPr txBox="1">
          <a:spLocks noChangeArrowheads="1"/>
        </xdr:cNvSpPr>
      </xdr:nvSpPr>
      <xdr:spPr bwMode="auto">
        <a:xfrm>
          <a:off x="6086475" y="276225"/>
          <a:ext cx="5772150" cy="2914650"/>
        </a:xfrm>
        <a:prstGeom prst="rect">
          <a:avLst/>
        </a:prstGeom>
        <a:solidFill>
          <a:srgbClr val="CC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1" i="0" u="none" strike="noStrike" baseline="0">
              <a:solidFill>
                <a:srgbClr val="000080"/>
              </a:solidFill>
              <a:latin typeface="Calibri"/>
            </a:rPr>
            <a:t>- Calcul de la valeur acquise par la formule des intérêts composés :</a:t>
          </a: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La fonction financière Excel VC (pour Valeur Cumulée) permet d’effectuer plus facilement ce calcul. Pour y accéder, on commence par cliquer avec le bouton gauche de la souris sur l’icône fx dans la barre d’outils standard. Puis on sélectionne dans la catégorie de fonctions Finances la fonction VC. 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Il y a 5 paramètres pour utiliser cette fonction. Les 3 premiers sont obligatoires et les 2 derniers sont facultatifs. L’appel de la fonction VC se fait comme suit : VC(TAUX ; NPM ; VPM ; VA ;  Type) où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TAUX  est le Taux périodique (i)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NPM est le Nombre de périodes (n)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VPM Mettre 0 ou laisser vide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VA Valeur actuelle (PV)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Type Facultatif (laisser vide ou mettre 0)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0"/>
  <sheetViews>
    <sheetView tabSelected="1" workbookViewId="0">
      <selection activeCell="E19" sqref="E19"/>
    </sheetView>
  </sheetViews>
  <sheetFormatPr baseColWidth="10" defaultRowHeight="15"/>
  <cols>
    <col min="1" max="1" width="20" bestFit="1" customWidth="1"/>
    <col min="2" max="2" width="12.85546875" bestFit="1" customWidth="1"/>
  </cols>
  <sheetData>
    <row r="1" spans="1:6">
      <c r="A1" t="s">
        <v>0</v>
      </c>
    </row>
    <row r="3" spans="1:6">
      <c r="A3" t="s">
        <v>1</v>
      </c>
      <c r="B3">
        <v>5000</v>
      </c>
    </row>
    <row r="4" spans="1:6">
      <c r="A4" t="s">
        <v>2</v>
      </c>
      <c r="B4" s="2">
        <v>250</v>
      </c>
    </row>
    <row r="5" spans="1:6">
      <c r="A5" t="s">
        <v>3</v>
      </c>
      <c r="B5" s="1">
        <v>3.5000000000000003E-2</v>
      </c>
    </row>
    <row r="6" spans="1:6">
      <c r="A6" t="s">
        <v>4</v>
      </c>
      <c r="B6">
        <v>15</v>
      </c>
      <c r="E6" t="s">
        <v>10</v>
      </c>
    </row>
    <row r="7" spans="1:6">
      <c r="E7" s="4">
        <f>FV(B5/12,B6*12,-B4,0,0)</f>
        <v>59071.508173243943</v>
      </c>
      <c r="F7" t="s">
        <v>8</v>
      </c>
    </row>
    <row r="8" spans="1:6">
      <c r="A8" t="s">
        <v>5</v>
      </c>
      <c r="B8" s="3">
        <f>B4*(B6*12)</f>
        <v>45000</v>
      </c>
      <c r="E8" s="4">
        <f>FV(B5,B6,0,-B3,0)</f>
        <v>8376.7441537607974</v>
      </c>
      <c r="F8" t="s">
        <v>9</v>
      </c>
    </row>
    <row r="9" spans="1:6">
      <c r="A9" t="s">
        <v>7</v>
      </c>
      <c r="B9" s="4">
        <f>FV(B5/12,B6*12,-B4,0,0)+FV(B5,B6,0,-B3,0)</f>
        <v>67448.252327004739</v>
      </c>
      <c r="C9" s="3"/>
    </row>
    <row r="10" spans="1:6">
      <c r="A10" t="s">
        <v>6</v>
      </c>
      <c r="B10" s="4">
        <f>B9-B8</f>
        <v>22448.252327004739</v>
      </c>
    </row>
  </sheetData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épargne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Laetitia</dc:creator>
  <cp:lastModifiedBy>Dédé</cp:lastModifiedBy>
  <dcterms:created xsi:type="dcterms:W3CDTF">2012-02-19T20:06:39Z</dcterms:created>
  <dcterms:modified xsi:type="dcterms:W3CDTF">2012-02-20T11:07:40Z</dcterms:modified>
</cp:coreProperties>
</file>