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tabRatio="500" activeTab="1"/>
  </bookViews>
  <sheets>
    <sheet name="BASE" sheetId="2" r:id="rId1"/>
    <sheet name="TABLEAU" sheetId="1" r:id="rId2"/>
  </sheets>
  <externalReferences>
    <externalReference r:id="rId3"/>
  </externalReferences>
  <definedNames>
    <definedName name="AN" localSheetId="1">[1]Tableau!$B$5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I8" i="1" l="1" a="1"/>
  <c r="AI8" i="1"/>
  <c r="AJ8" i="1" a="1"/>
  <c r="AJ8" i="1"/>
  <c r="AK8" i="1" a="1"/>
  <c r="AK8" i="1"/>
  <c r="AG8" i="1"/>
  <c r="AI9" i="1" a="1"/>
  <c r="AI9" i="1"/>
  <c r="AJ9" i="1" a="1"/>
  <c r="AJ9" i="1"/>
  <c r="AK9" i="1" a="1"/>
  <c r="AK9" i="1"/>
  <c r="AG9" i="1"/>
  <c r="AI10" i="1" a="1"/>
  <c r="AI10" i="1"/>
  <c r="AJ10" i="1" a="1"/>
  <c r="AJ10" i="1"/>
  <c r="AK10" i="1" a="1"/>
  <c r="AK10" i="1"/>
  <c r="AG10" i="1"/>
  <c r="AI11" i="1" a="1"/>
  <c r="AI11" i="1"/>
  <c r="AJ11" i="1" a="1"/>
  <c r="AJ11" i="1"/>
  <c r="AK11" i="1" a="1"/>
  <c r="AK11" i="1"/>
  <c r="AG11" i="1"/>
  <c r="AI12" i="1" a="1"/>
  <c r="AI12" i="1"/>
  <c r="AJ12" i="1" a="1"/>
  <c r="AJ12" i="1"/>
  <c r="AK12" i="1" a="1"/>
  <c r="AK12" i="1"/>
  <c r="AG12" i="1"/>
  <c r="AI13" i="1" a="1"/>
  <c r="AI13" i="1"/>
  <c r="AJ13" i="1" a="1"/>
  <c r="AJ13" i="1"/>
  <c r="AK13" i="1" a="1"/>
  <c r="AK13" i="1"/>
  <c r="AG13" i="1"/>
  <c r="AI14" i="1" a="1"/>
  <c r="AI14" i="1"/>
  <c r="AJ14" i="1" a="1"/>
  <c r="AJ14" i="1"/>
  <c r="AK14" i="1" a="1"/>
  <c r="AK14" i="1"/>
  <c r="AG14" i="1"/>
  <c r="AI15" i="1" a="1"/>
  <c r="AI15" i="1"/>
  <c r="AJ15" i="1" a="1"/>
  <c r="AJ15" i="1"/>
  <c r="AK15" i="1" a="1"/>
  <c r="AK15" i="1"/>
  <c r="AG15" i="1"/>
  <c r="AI7" i="1" a="1"/>
  <c r="AI7" i="1"/>
  <c r="AJ7" i="1" a="1"/>
  <c r="AJ7" i="1"/>
  <c r="AK7" i="1" a="1"/>
  <c r="AK7" i="1"/>
  <c r="AG7" i="1"/>
  <c r="AI5" i="1" a="1"/>
  <c r="AI5" i="1"/>
  <c r="AJ5" i="1" a="1"/>
  <c r="AJ5" i="1"/>
  <c r="AK5" i="1" a="1"/>
  <c r="AK5" i="1"/>
  <c r="AG5" i="1"/>
  <c r="AI6" i="1" a="1"/>
  <c r="AI6" i="1"/>
  <c r="AJ6" i="1" a="1"/>
  <c r="AJ6" i="1"/>
  <c r="AK6" i="1" a="1"/>
  <c r="AK6" i="1"/>
  <c r="AG6" i="1"/>
  <c r="AI4" i="1" a="1"/>
  <c r="AI4" i="1"/>
  <c r="AJ4" i="1" a="1"/>
  <c r="AJ4" i="1"/>
  <c r="AK4" i="1" a="1"/>
  <c r="AK4" i="1"/>
  <c r="AG4" i="1"/>
  <c r="AH4" i="1" a="1"/>
  <c r="AH4" i="1"/>
  <c r="AH8" i="1" a="1"/>
  <c r="AH8" i="1"/>
  <c r="AH9" i="1" a="1"/>
  <c r="AH9" i="1"/>
  <c r="AH10" i="1" a="1"/>
  <c r="AH10" i="1"/>
  <c r="AH11" i="1" a="1"/>
  <c r="AH11" i="1"/>
  <c r="AH12" i="1" a="1"/>
  <c r="AH12" i="1"/>
  <c r="AH13" i="1" a="1"/>
  <c r="AH13" i="1"/>
  <c r="AH14" i="1" a="1"/>
  <c r="AH14" i="1"/>
  <c r="AH15" i="1" a="1"/>
  <c r="AH15" i="1"/>
  <c r="AC6" i="1"/>
  <c r="AD6" i="1"/>
  <c r="AH6" i="1" a="1"/>
  <c r="AH6" i="1"/>
  <c r="AH5" i="1" a="1"/>
  <c r="AH5" i="1"/>
  <c r="B4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B5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B6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E6" i="1"/>
  <c r="AF6" i="1"/>
  <c r="AF7" i="1"/>
  <c r="B7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H7" i="1" a="1"/>
  <c r="AH7" i="1"/>
</calcChain>
</file>

<file path=xl/sharedStrings.xml><?xml version="1.0" encoding="utf-8"?>
<sst xmlns="http://schemas.openxmlformats.org/spreadsheetml/2006/main" count="62" uniqueCount="21">
  <si>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</si>
  <si>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</si>
  <si>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</si>
  <si>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</si>
  <si>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</si>
  <si>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</si>
  <si>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</si>
  <si>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</si>
  <si>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</si>
  <si>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</si>
  <si>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</si>
  <si>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</si>
  <si>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a</t>
  </si>
  <si>
    <t>b</t>
  </si>
  <si>
    <t>c</t>
  </si>
  <si>
    <t>A</t>
  </si>
  <si>
    <t>B</t>
  </si>
  <si>
    <t>DATE DEBUT</t>
  </si>
  <si>
    <t>DATE FIN</t>
  </si>
  <si>
    <t>La formule actuelle  en AG7, permet de repérer  en ligne 7, la date du début des cellules &lt;&gt; 0 (3 avril) mais ne détecte pas la  fin à savoir le 7 avril.  Actuellement elle prend en compte la deniere cellule &lt;&gt;0 sur toute la ligne c'est à dire le 27 avril.
J'aimerais que la formule indique du 3 au 7 et du 24 au 27.
Si besoin la formule peu binen sur être changé. Peut être une colonne date début , puis date fin comme indiqué à droite du tableau.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</si>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</sst>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"/>
  </numFmts>
  <fonts count="4">
    <font>
      <sz val="12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111111"/>
      <name val="Monaco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left" vertical="top" wrapText="1"/>
    </xf>
    <xf numFmtId="0" fontId="0" fillId="0" borderId="4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3" fillId="2" borderId="0" xfId="0" applyFont="1" applyFill="1"/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281940</xdr:colOff>
      <xdr:row>18</xdr:row>
      <xdr:rowOff>7620</xdr:rowOff>
    </xdr:from>
    <xdr:to>
      <xdr:col>36</xdr:col>
      <xdr:colOff>320040</xdr:colOff>
      <xdr:row>24</xdr:row>
      <xdr:rowOff>152400</xdr:rowOff>
    </xdr:to>
    <xdr:sp macro="" textlink="">
      <xdr:nvSpPr>
        <xdr:cNvPr id="2" name="Bulle ronde 1"/>
        <xdr:cNvSpPr/>
      </xdr:nvSpPr>
      <xdr:spPr>
        <a:xfrm>
          <a:off x="11925300" y="3589020"/>
          <a:ext cx="4838700" cy="1333500"/>
        </a:xfrm>
        <a:prstGeom prst="wedgeEllipseCallout">
          <a:avLst>
            <a:gd name="adj1" fmla="val 15702"/>
            <a:gd name="adj2" fmla="val -837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>
              <a:solidFill>
                <a:srgbClr val="FF0000"/>
              </a:solidFill>
            </a:rPr>
            <a:t>Les formules de ces 4 colonnes sont Matricielles, et donc, à valider avec les 3 touches Ctrl+Maj+Entrée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orbert/Downloads/norberlingo11.xls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15"/>
  <sheetViews>
    <sheetView workbookViewId="0">
      <selection activeCell="U4" sqref="U4"/>
    </sheetView>
  </sheetViews>
  <sheetFormatPr baseColWidth="10" defaultRowHeight="15.6"/>
  <cols>
    <col min="2" max="32" width="2.69921875" customWidth="1"/>
  </cols>
  <sheetData>
    <row r="2" spans="1:32" ht="16.2" thickBot="1"/>
    <row r="3" spans="1:32" ht="16.2" thickBot="1">
      <c r="A3" s="1"/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">
        <v>15</v>
      </c>
      <c r="Q3" s="2">
        <v>16</v>
      </c>
      <c r="R3" s="2">
        <v>17</v>
      </c>
      <c r="S3" s="2">
        <v>18</v>
      </c>
      <c r="T3" s="2">
        <v>19</v>
      </c>
      <c r="U3" s="2">
        <v>20</v>
      </c>
      <c r="V3" s="2">
        <v>21</v>
      </c>
      <c r="W3" s="2">
        <v>22</v>
      </c>
      <c r="X3" s="2">
        <v>23</v>
      </c>
      <c r="Y3" s="2">
        <v>24</v>
      </c>
      <c r="Z3" s="2">
        <v>25</v>
      </c>
      <c r="AA3" s="2">
        <v>26</v>
      </c>
      <c r="AB3" s="2">
        <v>27</v>
      </c>
      <c r="AC3" s="2">
        <v>28</v>
      </c>
      <c r="AD3" s="2">
        <v>29</v>
      </c>
      <c r="AE3" s="2">
        <v>30</v>
      </c>
      <c r="AF3" s="2">
        <v>31</v>
      </c>
    </row>
    <row r="4" spans="1:32">
      <c r="A4" s="3" t="s">
        <v>0</v>
      </c>
      <c r="B4" s="4"/>
      <c r="C4" s="4"/>
      <c r="D4" s="4" t="s">
        <v>12</v>
      </c>
      <c r="E4" s="4" t="s">
        <v>12</v>
      </c>
      <c r="F4" s="4" t="s">
        <v>12</v>
      </c>
      <c r="G4" s="4" t="s">
        <v>12</v>
      </c>
      <c r="H4" s="4" t="s">
        <v>12</v>
      </c>
      <c r="I4" s="4" t="s">
        <v>12</v>
      </c>
      <c r="J4" s="4" t="s">
        <v>12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>
      <c r="A5" s="3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>
      <c r="A6" s="3" t="s">
        <v>2</v>
      </c>
      <c r="B6" s="4"/>
      <c r="C6" s="4"/>
      <c r="D6" s="4"/>
      <c r="E6" s="4"/>
      <c r="F6" s="4"/>
      <c r="G6" s="4" t="s">
        <v>12</v>
      </c>
      <c r="H6" s="4" t="s">
        <v>12</v>
      </c>
      <c r="I6" s="4" t="s">
        <v>12</v>
      </c>
      <c r="J6" s="4" t="s">
        <v>12</v>
      </c>
      <c r="K6" s="4" t="s">
        <v>12</v>
      </c>
      <c r="L6" s="4" t="s">
        <v>12</v>
      </c>
      <c r="M6" s="4" t="s">
        <v>13</v>
      </c>
      <c r="N6" s="4" t="s">
        <v>13</v>
      </c>
      <c r="O6" s="4" t="s">
        <v>13</v>
      </c>
      <c r="P6" s="4" t="s">
        <v>13</v>
      </c>
      <c r="Q6" s="4" t="s">
        <v>14</v>
      </c>
      <c r="R6" s="4" t="s">
        <v>14</v>
      </c>
      <c r="S6" s="4" t="s">
        <v>14</v>
      </c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>
      <c r="A7" s="3" t="s">
        <v>3</v>
      </c>
      <c r="B7" s="4"/>
      <c r="C7" s="4"/>
      <c r="D7" s="4" t="s">
        <v>15</v>
      </c>
      <c r="E7" s="4" t="s">
        <v>15</v>
      </c>
      <c r="F7" s="4" t="s">
        <v>16</v>
      </c>
      <c r="G7" s="4" t="s">
        <v>16</v>
      </c>
      <c r="H7" s="4" t="s">
        <v>16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 t="s">
        <v>15</v>
      </c>
      <c r="Z7" s="4" t="s">
        <v>15</v>
      </c>
      <c r="AA7" s="4" t="s">
        <v>15</v>
      </c>
      <c r="AB7" s="4" t="s">
        <v>15</v>
      </c>
      <c r="AC7" s="4"/>
      <c r="AD7" s="4"/>
      <c r="AE7" s="4"/>
      <c r="AF7" s="4"/>
    </row>
    <row r="8" spans="1:32">
      <c r="A8" s="3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>
      <c r="A9" s="3" t="s">
        <v>5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>
      <c r="A10" s="3" t="s">
        <v>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>
      <c r="A11" s="3" t="s">
        <v>7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>
      <c r="A12" s="3" t="s">
        <v>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32">
      <c r="A13" s="3" t="s">
        <v>9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>
      <c r="A14" s="3" t="s">
        <v>10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32">
      <c r="A15" s="3" t="s">
        <v>11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</sheetData>
  <conditionalFormatting sqref="A3">
    <cfRule type="cellIs" dxfId="9" priority="1" operator="lessThan">
      <formula>5</formula>
    </cfRule>
    <cfRule type="cellIs" dxfId="8" priority="2" operator="greaterThan">
      <formula>4</formula>
    </cfRule>
  </conditionalFormatting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2:AK30"/>
  <sheetViews>
    <sheetView tabSelected="1" topLeftCell="K1" workbookViewId="0">
      <selection activeCell="AI29" sqref="AI29"/>
    </sheetView>
  </sheetViews>
  <sheetFormatPr baseColWidth="10" defaultRowHeight="15.6"/>
  <cols>
    <col min="2" max="2" width="5.296875" customWidth="1"/>
    <col min="3" max="32" width="4.69921875" customWidth="1"/>
    <col min="33" max="33" width="28.8984375" bestFit="1" customWidth="1"/>
    <col min="34" max="34" width="11.3984375" bestFit="1" customWidth="1"/>
    <col min="35" max="35" width="8.5" bestFit="1" customWidth="1"/>
    <col min="36" max="37" width="9.5" customWidth="1"/>
  </cols>
  <sheetData>
    <row r="2" spans="1:37" ht="16.2" thickBot="1"/>
    <row r="3" spans="1:37" ht="16.2" thickBot="1">
      <c r="A3" s="1"/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">
        <v>15</v>
      </c>
      <c r="Q3" s="2">
        <v>16</v>
      </c>
      <c r="R3" s="2">
        <v>17</v>
      </c>
      <c r="S3" s="2">
        <v>18</v>
      </c>
      <c r="T3" s="2">
        <v>19</v>
      </c>
      <c r="U3" s="2">
        <v>20</v>
      </c>
      <c r="V3" s="2">
        <v>21</v>
      </c>
      <c r="W3" s="2">
        <v>22</v>
      </c>
      <c r="X3" s="2">
        <v>23</v>
      </c>
      <c r="Y3" s="2">
        <v>24</v>
      </c>
      <c r="Z3" s="2">
        <v>25</v>
      </c>
      <c r="AA3" s="2">
        <v>26</v>
      </c>
      <c r="AB3" s="2">
        <v>27</v>
      </c>
      <c r="AC3" s="2">
        <v>28</v>
      </c>
      <c r="AD3" s="2">
        <v>29</v>
      </c>
      <c r="AE3" s="2">
        <v>30</v>
      </c>
      <c r="AF3" s="2">
        <v>31</v>
      </c>
      <c r="AH3" s="6" t="s">
        <v>17</v>
      </c>
      <c r="AI3" s="6" t="s">
        <v>18</v>
      </c>
      <c r="AJ3" s="6" t="s">
        <v>17</v>
      </c>
      <c r="AK3" s="6" t="s">
        <v>18</v>
      </c>
    </row>
    <row r="4" spans="1:37">
      <c r="A4" s="3" t="s">
        <v>0</v>
      </c>
      <c r="B4" s="4">
        <f>BASE!B4</f>
        <v>0</v>
      </c>
      <c r="C4" s="4">
        <f>BASE!C4</f>
        <v>0</v>
      </c>
      <c r="D4" s="4" t="str">
        <f>BASE!D4</f>
        <v>a</v>
      </c>
      <c r="E4" s="4" t="str">
        <f>BASE!E4</f>
        <v>a</v>
      </c>
      <c r="F4" s="4" t="str">
        <f>BASE!F4</f>
        <v>a</v>
      </c>
      <c r="G4" s="4" t="str">
        <f>BASE!G4</f>
        <v>a</v>
      </c>
      <c r="H4" s="4" t="str">
        <f>BASE!H4</f>
        <v>a</v>
      </c>
      <c r="I4" s="4" t="str">
        <f>BASE!I4</f>
        <v>a</v>
      </c>
      <c r="J4" s="4" t="str">
        <f>BASE!J4</f>
        <v>a</v>
      </c>
      <c r="K4" s="4">
        <f>BASE!K4</f>
        <v>0</v>
      </c>
      <c r="L4" s="4">
        <f>BASE!L4</f>
        <v>0</v>
      </c>
      <c r="M4" s="4">
        <f>BASE!M4</f>
        <v>0</v>
      </c>
      <c r="N4" s="4">
        <f>BASE!N4</f>
        <v>0</v>
      </c>
      <c r="O4" s="4">
        <f>BASE!O4</f>
        <v>0</v>
      </c>
      <c r="P4" s="4">
        <f>BASE!P4</f>
        <v>0</v>
      </c>
      <c r="Q4" s="4">
        <f>BASE!Q4</f>
        <v>0</v>
      </c>
      <c r="R4" s="4">
        <f>BASE!R4</f>
        <v>0</v>
      </c>
      <c r="S4" s="4">
        <f>BASE!S4</f>
        <v>0</v>
      </c>
      <c r="T4" s="4">
        <f>BASE!T4</f>
        <v>0</v>
      </c>
      <c r="U4" s="4">
        <f>BASE!U4</f>
        <v>0</v>
      </c>
      <c r="V4" s="4">
        <f>BASE!V4</f>
        <v>0</v>
      </c>
      <c r="W4" s="4">
        <f>BASE!W4</f>
        <v>0</v>
      </c>
      <c r="X4" s="4">
        <f>BASE!X4</f>
        <v>0</v>
      </c>
      <c r="Y4" s="4">
        <f>BASE!Y4</f>
        <v>0</v>
      </c>
      <c r="Z4" s="4">
        <f>BASE!Z4</f>
        <v>0</v>
      </c>
      <c r="AA4" s="4">
        <f>BASE!AA4</f>
        <v>0</v>
      </c>
      <c r="AB4" s="4">
        <f>BASE!AB4</f>
        <v>0</v>
      </c>
      <c r="AC4" s="4">
        <f>BASE!AC4</f>
        <v>0</v>
      </c>
      <c r="AD4" s="4">
        <f>BASE!AD4</f>
        <v>0</v>
      </c>
      <c r="AE4" s="4">
        <f>BASE!AE4</f>
        <v>0</v>
      </c>
      <c r="AF4" s="4">
        <f>BASE!AF4</f>
        <v>0</v>
      </c>
      <c r="AG4" t="str">
        <f ca="1">IF(SUM(AH4:AK4)=0,"",IF(COUNTIF(AH4:AK4,"&gt;0")=2,"Du "&amp;AH4&amp;" au "&amp;AI4&amp;CHAR(32)&amp;A4,"Du "&amp;AH4&amp;" au "&amp;AI4&amp;CHAR(32)&amp;"et du "&amp;AJ4&amp;" au "&amp;AK4&amp;CHAR(32)&amp;A4))</f>
        <v>Du 3 au 9 JANVIER</v>
      </c>
      <c r="AH4" s="5">
        <f t="array" ref="AH4">MIN(IF($B4:$AF4&lt;&gt;0,COLUMN($B4:$AF4)-1))</f>
        <v>3</v>
      </c>
      <c r="AI4" s="10">
        <f t="array" aca="1" ref="AI4" ca="1">MIN(IF(OFFSET($B4:$AF4,,AH4,1,31-AH4)=0,COLUMN(OFFSET($B4:$AF4,,AH4,1,31-AH4))-2))</f>
        <v>9</v>
      </c>
      <c r="AJ4" s="10">
        <f t="array" aca="1" ref="AJ4" ca="1">MIN(IF(OFFSET($B4:$AF4,,AI4,1,31-(AI4))&lt;&gt;0,COLUMN(OFFSET($B4:$AF4,,AI4,1,31-(AI4)))-1))</f>
        <v>0</v>
      </c>
      <c r="AK4" s="10">
        <f t="array" aca="1" ref="AK4" ca="1">IF(AJ4=0,0,MAX(IF(OFFSET($B4:$AF4,,AJ4-1,1,31-(AJ4-1))&lt;&gt;0,COLUMN(OFFSET($B4:$AF4,,AJ4-1,1,31-(AJ4-1))))-1))</f>
        <v>0</v>
      </c>
    </row>
    <row r="5" spans="1:37">
      <c r="A5" s="3" t="s">
        <v>1</v>
      </c>
      <c r="B5" s="4">
        <f>BASE!B5</f>
        <v>0</v>
      </c>
      <c r="C5" s="4">
        <f>BASE!C5</f>
        <v>0</v>
      </c>
      <c r="D5" s="4">
        <f>BASE!D5</f>
        <v>0</v>
      </c>
      <c r="E5" s="4">
        <f>BASE!E5</f>
        <v>0</v>
      </c>
      <c r="F5" s="4">
        <f>BASE!F5</f>
        <v>0</v>
      </c>
      <c r="G5" s="4">
        <f>BASE!G5</f>
        <v>0</v>
      </c>
      <c r="H5" s="4">
        <f>BASE!H5</f>
        <v>0</v>
      </c>
      <c r="I5" s="4">
        <f>BASE!I5</f>
        <v>0</v>
      </c>
      <c r="J5" s="4">
        <f>BASE!J5</f>
        <v>0</v>
      </c>
      <c r="K5" s="4">
        <f>BASE!K5</f>
        <v>0</v>
      </c>
      <c r="L5" s="4">
        <f>BASE!L5</f>
        <v>0</v>
      </c>
      <c r="M5" s="4">
        <f>BASE!M5</f>
        <v>0</v>
      </c>
      <c r="N5" s="4">
        <f>BASE!N5</f>
        <v>0</v>
      </c>
      <c r="O5" s="4">
        <f>BASE!O5</f>
        <v>0</v>
      </c>
      <c r="P5" s="4">
        <f>BASE!P5</f>
        <v>0</v>
      </c>
      <c r="Q5" s="4">
        <f>BASE!Q5</f>
        <v>0</v>
      </c>
      <c r="R5" s="4">
        <f>BASE!R5</f>
        <v>0</v>
      </c>
      <c r="S5" s="4">
        <f>BASE!S5</f>
        <v>0</v>
      </c>
      <c r="T5" s="4">
        <f>BASE!T5</f>
        <v>0</v>
      </c>
      <c r="U5" s="4">
        <f>BASE!U5</f>
        <v>0</v>
      </c>
      <c r="V5" s="4">
        <f>BASE!V5</f>
        <v>0</v>
      </c>
      <c r="W5" s="4">
        <f>BASE!W5</f>
        <v>0</v>
      </c>
      <c r="X5" s="4">
        <f>BASE!X5</f>
        <v>0</v>
      </c>
      <c r="Y5" s="4">
        <f>BASE!Y5</f>
        <v>0</v>
      </c>
      <c r="Z5" s="4">
        <f>BASE!Z5</f>
        <v>0</v>
      </c>
      <c r="AA5" s="4">
        <f>BASE!AA5</f>
        <v>0</v>
      </c>
      <c r="AB5" s="4">
        <f>BASE!AB5</f>
        <v>0</v>
      </c>
      <c r="AC5" s="4">
        <f>BASE!AC5</f>
        <v>0</v>
      </c>
      <c r="AD5" s="4">
        <f>BASE!AD5</f>
        <v>0</v>
      </c>
      <c r="AE5" s="4">
        <f>BASE!AE5</f>
        <v>0</v>
      </c>
      <c r="AF5" s="4">
        <f>BASE!AF5</f>
        <v>0</v>
      </c>
      <c r="AG5" t="str">
        <f t="shared" ref="AG5:AG6" ca="1" si="0">IF(SUM(AH5:AK5)=0,"",IF(COUNTIF(AH5:AK5,"&gt;0")=2,"Du "&amp;AH5&amp;" au "&amp;AI5&amp;CHAR(32)&amp;A5,"Du "&amp;AH5&amp;" au "&amp;AI5&amp;CHAR(32)&amp;"et du "&amp;AJ5&amp;" au "&amp;AK5&amp;CHAR(32)&amp;A5))</f>
        <v/>
      </c>
      <c r="AH5" s="5">
        <f t="array" ref="AH5">MIN(IF($B5:$AF5&lt;&gt;0,COLUMN($B5:$AF5)-1))</f>
        <v>0</v>
      </c>
      <c r="AI5" s="10">
        <f t="array" aca="1" ref="AI5" ca="1">MIN(IF(OFFSET($B5:$AF5,,AH5,1,31-AH5)=0,COLUMN(OFFSET($B5:$AF5,,AH5,1,31-AH5))-2))</f>
        <v>0</v>
      </c>
      <c r="AJ5" s="10">
        <f t="array" aca="1" ref="AJ5" ca="1">MIN(IF(OFFSET($B5:$AF5,,AI5,1,31-(AI5))&lt;&gt;0,COLUMN(OFFSET($B5:$AF5,,AI5,1,31-(AI5)))-1))</f>
        <v>0</v>
      </c>
      <c r="AK5" s="10">
        <f t="array" aca="1" ref="AK5" ca="1">IF(AJ5=0,0,MAX(IF(OFFSET($B5:$AF5,,AJ5-1,1,31-(AJ5-1))&lt;&gt;0,COLUMN(OFFSET($B5:$AF5,,AJ5-1,1,31-(AJ5-1))))-1))</f>
        <v>0</v>
      </c>
    </row>
    <row r="6" spans="1:37">
      <c r="A6" s="3" t="s">
        <v>2</v>
      </c>
      <c r="B6" s="4">
        <f>BASE!B6</f>
        <v>0</v>
      </c>
      <c r="C6" s="4">
        <f>BASE!C6</f>
        <v>0</v>
      </c>
      <c r="D6" s="4">
        <f>BASE!D6</f>
        <v>0</v>
      </c>
      <c r="E6" s="4">
        <f>BASE!E6</f>
        <v>0</v>
      </c>
      <c r="F6" s="4">
        <f>BASE!F6</f>
        <v>0</v>
      </c>
      <c r="G6" s="4" t="str">
        <f>BASE!G6</f>
        <v>a</v>
      </c>
      <c r="H6" s="4" t="str">
        <f>BASE!H6</f>
        <v>a</v>
      </c>
      <c r="I6" s="4" t="str">
        <f>BASE!I6</f>
        <v>a</v>
      </c>
      <c r="J6" s="4" t="str">
        <f>BASE!J6</f>
        <v>a</v>
      </c>
      <c r="K6" s="4" t="str">
        <f>BASE!K6</f>
        <v>a</v>
      </c>
      <c r="L6" s="4" t="str">
        <f>BASE!L6</f>
        <v>a</v>
      </c>
      <c r="M6" s="4" t="str">
        <f>BASE!M6</f>
        <v>b</v>
      </c>
      <c r="N6" s="4" t="str">
        <f>BASE!N6</f>
        <v>b</v>
      </c>
      <c r="O6" s="4" t="str">
        <f>BASE!O6</f>
        <v>b</v>
      </c>
      <c r="P6" s="4" t="str">
        <f>BASE!P6</f>
        <v>b</v>
      </c>
      <c r="Q6" s="4" t="str">
        <f>BASE!Q6</f>
        <v>c</v>
      </c>
      <c r="R6" s="4" t="str">
        <f>BASE!R6</f>
        <v>c</v>
      </c>
      <c r="S6" s="4" t="str">
        <f>BASE!S6</f>
        <v>c</v>
      </c>
      <c r="T6" s="4">
        <f>BASE!T6</f>
        <v>0</v>
      </c>
      <c r="U6" s="4">
        <f>BASE!U6</f>
        <v>0</v>
      </c>
      <c r="V6" s="4">
        <f>BASE!V6</f>
        <v>0</v>
      </c>
      <c r="W6" s="4">
        <f>BASE!W6</f>
        <v>0</v>
      </c>
      <c r="X6" s="4">
        <f>BASE!X6</f>
        <v>0</v>
      </c>
      <c r="Y6" s="4">
        <f>BASE!Y6</f>
        <v>0</v>
      </c>
      <c r="Z6" s="4">
        <f>BASE!Z6</f>
        <v>0</v>
      </c>
      <c r="AA6" s="4">
        <f>BASE!AA6</f>
        <v>0</v>
      </c>
      <c r="AB6" s="4">
        <f>BASE!AB6</f>
        <v>0</v>
      </c>
      <c r="AC6" s="4">
        <f>BASE!AC6</f>
        <v>0</v>
      </c>
      <c r="AD6" s="4">
        <f>BASE!AD6</f>
        <v>0</v>
      </c>
      <c r="AE6" s="4">
        <f>BASE!AE6</f>
        <v>0</v>
      </c>
      <c r="AF6" s="4">
        <f>BASE!AF6</f>
        <v>0</v>
      </c>
      <c r="AG6" t="str">
        <f t="shared" ca="1" si="0"/>
        <v>Du 6 au 18 MARS</v>
      </c>
      <c r="AH6" s="5">
        <f t="array" ref="AH6">MIN(IF($B6:$AF6&lt;&gt;0,COLUMN($B6:$AF6)-1))</f>
        <v>6</v>
      </c>
      <c r="AI6" s="10">
        <f t="array" aca="1" ref="AI6" ca="1">MIN(IF(OFFSET($B6:$AF6,,AH6,1,31-AH6)=0,COLUMN(OFFSET($B6:$AF6,,AH6,1,31-AH6))-2))</f>
        <v>18</v>
      </c>
      <c r="AJ6" s="10">
        <f t="array" aca="1" ref="AJ6" ca="1">MIN(IF(OFFSET($B6:$AF6,,AI6,1,31-(AI6))&lt;&gt;0,COLUMN(OFFSET($B6:$AF6,,AI6,1,31-(AI6)))-1))</f>
        <v>0</v>
      </c>
      <c r="AK6" s="10">
        <f t="array" aca="1" ref="AK6" ca="1">IF(AJ6=0,0,MAX(IF(OFFSET($B6:$AF6,,AJ6-1,1,31-(AJ6-1))&lt;&gt;0,COLUMN(OFFSET($B6:$AF6,,AJ6-1,1,31-(AJ6-1))))-1))</f>
        <v>0</v>
      </c>
    </row>
    <row r="7" spans="1:37">
      <c r="A7" s="3" t="s">
        <v>3</v>
      </c>
      <c r="B7" s="4">
        <f>BASE!B7</f>
        <v>0</v>
      </c>
      <c r="C7" s="4">
        <f>BASE!C7</f>
        <v>0</v>
      </c>
      <c r="D7" s="4" t="str">
        <f>BASE!D7</f>
        <v>A</v>
      </c>
      <c r="E7" s="4" t="str">
        <f>BASE!E7</f>
        <v>A</v>
      </c>
      <c r="F7" s="4" t="str">
        <f>BASE!F7</f>
        <v>B</v>
      </c>
      <c r="G7" s="4" t="str">
        <f>BASE!G7</f>
        <v>B</v>
      </c>
      <c r="H7" s="4" t="str">
        <f>BASE!H7</f>
        <v>B</v>
      </c>
      <c r="I7" s="4">
        <f>BASE!I7</f>
        <v>0</v>
      </c>
      <c r="J7" s="4">
        <f>BASE!J7</f>
        <v>0</v>
      </c>
      <c r="K7" s="4">
        <f>BASE!K7</f>
        <v>0</v>
      </c>
      <c r="L7" s="4">
        <f>BASE!L7</f>
        <v>0</v>
      </c>
      <c r="M7" s="4">
        <f>BASE!M7</f>
        <v>0</v>
      </c>
      <c r="N7" s="4">
        <f>BASE!N7</f>
        <v>0</v>
      </c>
      <c r="O7" s="4">
        <f>BASE!O7</f>
        <v>0</v>
      </c>
      <c r="P7" s="4">
        <f>BASE!P7</f>
        <v>0</v>
      </c>
      <c r="Q7" s="4">
        <f>BASE!Q7</f>
        <v>0</v>
      </c>
      <c r="R7" s="4">
        <f>BASE!R7</f>
        <v>0</v>
      </c>
      <c r="S7" s="4">
        <f>BASE!S7</f>
        <v>0</v>
      </c>
      <c r="T7" s="4">
        <f>BASE!T7</f>
        <v>0</v>
      </c>
      <c r="U7" s="4">
        <f>BASE!U7</f>
        <v>0</v>
      </c>
      <c r="V7" s="4">
        <f>BASE!V7</f>
        <v>0</v>
      </c>
      <c r="W7" s="4">
        <f>BASE!W7</f>
        <v>0</v>
      </c>
      <c r="X7" s="4">
        <f>BASE!X7</f>
        <v>0</v>
      </c>
      <c r="Y7" s="4" t="str">
        <f>BASE!Y7</f>
        <v>A</v>
      </c>
      <c r="Z7" s="4" t="str">
        <f>BASE!Z7</f>
        <v>A</v>
      </c>
      <c r="AA7" s="4" t="str">
        <f>BASE!AA7</f>
        <v>A</v>
      </c>
      <c r="AB7" s="4" t="str">
        <f>BASE!AB7</f>
        <v>A</v>
      </c>
      <c r="AC7" s="4">
        <f>BASE!AC7</f>
        <v>0</v>
      </c>
      <c r="AD7" s="4">
        <f>BASE!AD7</f>
        <v>0</v>
      </c>
      <c r="AE7" s="4">
        <f>BASE!AE7</f>
        <v>0</v>
      </c>
      <c r="AF7" s="4">
        <f>BASE!AF7</f>
        <v>0</v>
      </c>
      <c r="AG7" t="str">
        <f ca="1">IF(SUM(AH7:AK7)=0,"",IF(COUNTIF(AH7:AK7,"&gt;0")=2,"Du "&amp;AH7&amp;" au "&amp;AI7&amp;CHAR(32)&amp;A7,"Du "&amp;AH7&amp;" au "&amp;AI7&amp;CHAR(32)&amp;"et du "&amp;AJ7&amp;" au "&amp;AK7&amp;CHAR(32)&amp;A7))</f>
        <v>Du 3 au 7 et du 24 au 27 AVRIL</v>
      </c>
      <c r="AH7" s="5">
        <f t="array" ref="AH7">MIN(IF($B7:$AF7&lt;&gt;0,COLUMN($B7:$AF7)-1))</f>
        <v>3</v>
      </c>
      <c r="AI7" s="10">
        <f t="array" aca="1" ref="AI7" ca="1">MIN(IF(OFFSET($B7:$AF7,,AH7,1,31-AH7)=0,COLUMN(OFFSET($B7:$AF7,,AH7,1,31-AH7))-2))</f>
        <v>7</v>
      </c>
      <c r="AJ7" s="10">
        <f t="array" aca="1" ref="AJ7" ca="1">MIN(IF(OFFSET($B7:$AF7,,AI7,1,31-(AI7))&lt;&gt;0,COLUMN(OFFSET($B7:$AF7,,AI7,1,31-(AI7)))-1))</f>
        <v>24</v>
      </c>
      <c r="AK7" s="10">
        <f t="array" aca="1" ref="AK7" ca="1">IF(AJ7=0,0,MAX(IF(OFFSET($B7:$AF7,,AJ7-1,1,31-(AJ7-1))&lt;&gt;0,COLUMN(OFFSET($B7:$AF7,,AJ7-1,1,31-(AJ7-1))))-1))</f>
        <v>27</v>
      </c>
    </row>
    <row r="8" spans="1:37">
      <c r="A8" s="3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t="str">
        <f t="shared" ref="AG8:AG15" ca="1" si="1">IF(SUM(AH8:AK8)=0,"",IF(COUNTIF(AH8:AK8,"&gt;0")=2,"Du "&amp;AH8&amp;" au "&amp;AI8&amp;CHAR(32)&amp;A8,"Du "&amp;AH8&amp;" au "&amp;AI8&amp;CHAR(32)&amp;"et du "&amp;AJ8&amp;" au "&amp;AK8&amp;CHAR(32)&amp;A8))</f>
        <v/>
      </c>
      <c r="AH8" s="5">
        <f t="array" ref="AH8">MIN(IF($B8:$AF8&lt;&gt;0,COLUMN($B8:$AF8)-1))</f>
        <v>0</v>
      </c>
      <c r="AI8" s="10">
        <f t="array" aca="1" ref="AI8" ca="1">MIN(IF(OFFSET($B8:$AF8,,AH8,1,31-AH8)=0,COLUMN(OFFSET($B8:$AF8,,AH8,1,31-AH8))-2))</f>
        <v>0</v>
      </c>
      <c r="AJ8" s="10">
        <f t="array" aca="1" ref="AJ8" ca="1">MIN(IF(OFFSET($B8:$AF8,,AI8,1,31-(AI8))&lt;&gt;0,COLUMN(OFFSET($B8:$AF8,,AI8,1,31-(AI8)))-1))</f>
        <v>0</v>
      </c>
      <c r="AK8" s="10">
        <f t="array" aca="1" ref="AK8" ca="1">IF(AJ8=0,0,MAX(IF(OFFSET($B8:$AF8,,AJ8-1,1,31-(AJ8-1))&lt;&gt;0,COLUMN(OFFSET($B8:$AF8,,AJ8-1,1,31-(AJ8-1))))-1))</f>
        <v>0</v>
      </c>
    </row>
    <row r="9" spans="1:37">
      <c r="A9" s="3" t="s">
        <v>5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t="str">
        <f t="shared" ca="1" si="1"/>
        <v/>
      </c>
      <c r="AH9" s="5">
        <f t="array" ref="AH9">MIN(IF($B9:$AF9&lt;&gt;0,COLUMN($B9:$AF9)-1))</f>
        <v>0</v>
      </c>
      <c r="AI9" s="10">
        <f t="array" aca="1" ref="AI9" ca="1">MIN(IF(OFFSET($B9:$AF9,,AH9,1,31-AH9)=0,COLUMN(OFFSET($B9:$AF9,,AH9,1,31-AH9))-2))</f>
        <v>0</v>
      </c>
      <c r="AJ9" s="10">
        <f t="array" aca="1" ref="AJ9" ca="1">MIN(IF(OFFSET($B9:$AF9,,AI9,1,31-(AI9))&lt;&gt;0,COLUMN(OFFSET($B9:$AF9,,AI9,1,31-(AI9)))-1))</f>
        <v>0</v>
      </c>
      <c r="AK9" s="10">
        <f t="array" aca="1" ref="AK9" ca="1">IF(AJ9=0,0,MAX(IF(OFFSET($B9:$AF9,,AJ9-1,1,31-(AJ9-1))&lt;&gt;0,COLUMN(OFFSET($B9:$AF9,,AJ9-1,1,31-(AJ9-1))))-1))</f>
        <v>0</v>
      </c>
    </row>
    <row r="10" spans="1:37">
      <c r="A10" s="3" t="s">
        <v>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t="str">
        <f t="shared" ca="1" si="1"/>
        <v/>
      </c>
      <c r="AH10" s="5">
        <f t="array" ref="AH10">MIN(IF($B10:$AF10&lt;&gt;0,COLUMN($B10:$AF10)-1))</f>
        <v>0</v>
      </c>
      <c r="AI10" s="10">
        <f t="array" aca="1" ref="AI10" ca="1">MIN(IF(OFFSET($B10:$AF10,,AH10,1,31-AH10)=0,COLUMN(OFFSET($B10:$AF10,,AH10,1,31-AH10))-2))</f>
        <v>0</v>
      </c>
      <c r="AJ10" s="10">
        <f t="array" aca="1" ref="AJ10" ca="1">MIN(IF(OFFSET($B10:$AF10,,AI10,1,31-(AI10))&lt;&gt;0,COLUMN(OFFSET($B10:$AF10,,AI10,1,31-(AI10)))-1))</f>
        <v>0</v>
      </c>
      <c r="AK10" s="10">
        <f t="array" aca="1" ref="AK10" ca="1">IF(AJ10=0,0,MAX(IF(OFFSET($B10:$AF10,,AJ10-1,1,31-(AJ10-1))&lt;&gt;0,COLUMN(OFFSET($B10:$AF10,,AJ10-1,1,31-(AJ10-1))))-1))</f>
        <v>0</v>
      </c>
    </row>
    <row r="11" spans="1:37">
      <c r="A11" s="3" t="s">
        <v>7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 t="s">
        <v>12</v>
      </c>
      <c r="AC11" s="4" t="s">
        <v>13</v>
      </c>
      <c r="AD11" s="4"/>
      <c r="AE11" s="4" t="s">
        <v>14</v>
      </c>
      <c r="AF11" s="4" t="s">
        <v>20</v>
      </c>
      <c r="AG11" t="str">
        <f t="shared" ca="1" si="1"/>
        <v>Du 27 au 28 et du 30 au 31 AOUT</v>
      </c>
      <c r="AH11" s="5">
        <f t="array" ref="AH11">MIN(IF($B11:$AF11&lt;&gt;0,COLUMN($B11:$AF11)-1))</f>
        <v>27</v>
      </c>
      <c r="AI11" s="10">
        <f t="array" aca="1" ref="AI11" ca="1">MIN(IF(OFFSET($B11:$AF11,,AH11,1,31-AH11)=0,COLUMN(OFFSET($B11:$AF11,,AH11,1,31-AH11))-2))</f>
        <v>28</v>
      </c>
      <c r="AJ11" s="10">
        <f t="array" aca="1" ref="AJ11" ca="1">MIN(IF(OFFSET($B11:$AF11,,AI11,1,31-(AI11))&lt;&gt;0,COLUMN(OFFSET($B11:$AF11,,AI11,1,31-(AI11)))-1))</f>
        <v>30</v>
      </c>
      <c r="AK11" s="10">
        <f t="array" aca="1" ref="AK11" ca="1">IF(AJ11=0,0,MAX(IF(OFFSET($B11:$AF11,,AJ11-1,1,31-(AJ11-1))&lt;&gt;0,COLUMN(OFFSET($B11:$AF11,,AJ11-1,1,31-(AJ11-1))))-1))</f>
        <v>31</v>
      </c>
    </row>
    <row r="12" spans="1:37">
      <c r="A12" s="3" t="s">
        <v>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t="str">
        <f t="shared" ca="1" si="1"/>
        <v/>
      </c>
      <c r="AH12" s="5">
        <f t="array" ref="AH12">MIN(IF($B12:$AF12&lt;&gt;0,COLUMN($B12:$AF12)-1))</f>
        <v>0</v>
      </c>
      <c r="AI12" s="10">
        <f t="array" aca="1" ref="AI12" ca="1">MIN(IF(OFFSET($B12:$AF12,,AH12,1,31-AH12)=0,COLUMN(OFFSET($B12:$AF12,,AH12,1,31-AH12))-2))</f>
        <v>0</v>
      </c>
      <c r="AJ12" s="10">
        <f t="array" aca="1" ref="AJ12" ca="1">MIN(IF(OFFSET($B12:$AF12,,AI12,1,31-(AI12))&lt;&gt;0,COLUMN(OFFSET($B12:$AF12,,AI12,1,31-(AI12)))-1))</f>
        <v>0</v>
      </c>
      <c r="AK12" s="10">
        <f t="array" aca="1" ref="AK12" ca="1">IF(AJ12=0,0,MAX(IF(OFFSET($B12:$AF12,,AJ12-1,1,31-(AJ12-1))&lt;&gt;0,COLUMN(OFFSET($B12:$AF12,,AJ12-1,1,31-(AJ12-1))))-1))</f>
        <v>0</v>
      </c>
    </row>
    <row r="13" spans="1:37">
      <c r="A13" s="3" t="s">
        <v>9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t="str">
        <f t="shared" ca="1" si="1"/>
        <v/>
      </c>
      <c r="AH13" s="5">
        <f t="array" ref="AH13">MIN(IF($B13:$AF13&lt;&gt;0,COLUMN($B13:$AF13)-1))</f>
        <v>0</v>
      </c>
      <c r="AI13" s="10">
        <f t="array" aca="1" ref="AI13" ca="1">MIN(IF(OFFSET($B13:$AF13,,AH13,1,31-AH13)=0,COLUMN(OFFSET($B13:$AF13,,AH13,1,31-AH13))-2))</f>
        <v>0</v>
      </c>
      <c r="AJ13" s="10">
        <f t="array" aca="1" ref="AJ13" ca="1">MIN(IF(OFFSET($B13:$AF13,,AI13,1,31-(AI13))&lt;&gt;0,COLUMN(OFFSET($B13:$AF13,,AI13,1,31-(AI13)))-1))</f>
        <v>0</v>
      </c>
      <c r="AK13" s="10">
        <f t="array" aca="1" ref="AK13" ca="1">IF(AJ13=0,0,MAX(IF(OFFSET($B13:$AF13,,AJ13-1,1,31-(AJ13-1))&lt;&gt;0,COLUMN(OFFSET($B13:$AF13,,AJ13-1,1,31-(AJ13-1))))-1))</f>
        <v>0</v>
      </c>
    </row>
    <row r="14" spans="1:37">
      <c r="A14" s="3" t="s">
        <v>10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t="str">
        <f t="shared" ca="1" si="1"/>
        <v/>
      </c>
      <c r="AH14" s="5">
        <f t="array" ref="AH14">MIN(IF($B14:$AF14&lt;&gt;0,COLUMN($B14:$AF14)-1))</f>
        <v>0</v>
      </c>
      <c r="AI14" s="10">
        <f t="array" aca="1" ref="AI14" ca="1">MIN(IF(OFFSET($B14:$AF14,,AH14,1,31-AH14)=0,COLUMN(OFFSET($B14:$AF14,,AH14,1,31-AH14))-2))</f>
        <v>0</v>
      </c>
      <c r="AJ14" s="10">
        <f t="array" aca="1" ref="AJ14" ca="1">MIN(IF(OFFSET($B14:$AF14,,AI14,1,31-(AI14))&lt;&gt;0,COLUMN(OFFSET($B14:$AF14,,AI14,1,31-(AI14)))-1))</f>
        <v>0</v>
      </c>
      <c r="AK14" s="10">
        <f t="array" aca="1" ref="AK14" ca="1">IF(AJ14=0,0,MAX(IF(OFFSET($B14:$AF14,,AJ14-1,1,31-(AJ14-1))&lt;&gt;0,COLUMN(OFFSET($B14:$AF14,,AJ14-1,1,31-(AJ14-1))))-1))</f>
        <v>0</v>
      </c>
    </row>
    <row r="15" spans="1:37">
      <c r="A15" s="3" t="s">
        <v>11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t="str">
        <f t="shared" ca="1" si="1"/>
        <v/>
      </c>
      <c r="AH15" s="5">
        <f t="array" ref="AH15">MIN(IF($B15:$AF15&lt;&gt;0,COLUMN($B15:$AF15)-1))</f>
        <v>0</v>
      </c>
      <c r="AI15" s="10">
        <f t="array" aca="1" ref="AI15" ca="1">MIN(IF(OFFSET($B15:$AF15,,AH15,1,31-AH15)=0,COLUMN(OFFSET($B15:$AF15,,AH15,1,31-AH15))-2))</f>
        <v>0</v>
      </c>
      <c r="AJ15" s="10">
        <f t="array" aca="1" ref="AJ15" ca="1">MIN(IF(OFFSET($B15:$AF15,,AI15,1,31-(AI15))&lt;&gt;0,COLUMN(OFFSET($B15:$AF15,,AI15,1,31-(AI15)))-1))</f>
        <v>0</v>
      </c>
      <c r="AK15" s="10">
        <f t="array" aca="1" ref="AK15" ca="1">IF(AJ15=0,0,MAX(IF(OFFSET($B15:$AF15,,AJ15-1,1,31-(AJ15-1))&lt;&gt;0,COLUMN(OFFSET($B15:$AF15,,AJ15-1,1,31-(AJ15-1))))-1))</f>
        <v>0</v>
      </c>
    </row>
    <row r="16" spans="1:37">
      <c r="H16" s="7" t="s">
        <v>19</v>
      </c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8:37"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8:37" ht="16.05" customHeight="1"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AH18" s="5"/>
      <c r="AI18" s="5"/>
      <c r="AJ18" s="5"/>
      <c r="AK18" s="5"/>
    </row>
    <row r="19" spans="8:37"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8:37"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8:37"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8:37"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8:37"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</row>
    <row r="24" spans="8:37"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</row>
    <row r="25" spans="8:37"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</row>
    <row r="26" spans="8:37"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</row>
    <row r="27" spans="8:37"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</row>
    <row r="28" spans="8:37"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8:37"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</row>
    <row r="30" spans="8:37"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</row>
  </sheetData>
  <mergeCells count="1">
    <mergeCell ref="H16:Y30"/>
  </mergeCells>
  <conditionalFormatting sqref="A3">
    <cfRule type="cellIs" dxfId="7" priority="5" operator="lessThan">
      <formula>5</formula>
    </cfRule>
    <cfRule type="cellIs" dxfId="6" priority="6" operator="greaterThan">
      <formula>4</formula>
    </cfRule>
  </conditionalFormatting>
  <conditionalFormatting sqref="B4:AF7">
    <cfRule type="cellIs" dxfId="5" priority="3" operator="equal">
      <formula>"B"</formula>
    </cfRule>
    <cfRule type="cellIs" dxfId="4" priority="4" operator="equal">
      <formula>"A"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Dede</cp:lastModifiedBy>
  <dcterms:created xsi:type="dcterms:W3CDTF">2016-12-02T11:43:03Z</dcterms:created>
  <dcterms:modified xsi:type="dcterms:W3CDTF">2016-12-07T20:39:47Z</dcterms:modified>
</cp:coreProperties>
</file>