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3825" windowWidth="19170" windowHeight="3885"/>
  </bookViews>
  <sheets>
    <sheet name="synthese" sheetId="1" r:id="rId1"/>
    <sheet name="classe1" sheetId="2" r:id="rId2"/>
    <sheet name="classe2" sheetId="5" r:id="rId3"/>
    <sheet name="classe3" sheetId="6" r:id="rId4"/>
  </sheets>
  <definedNames>
    <definedName name="Liste_Feuilles">OFFSET(synthese!$M$2,,,COUNTA(synthese!$M:$M)-1)</definedName>
  </definedNames>
  <calcPr calcId="114210" fullCalcOnLoad="1"/>
</workbook>
</file>

<file path=xl/calcChain.xml><?xml version="1.0" encoding="utf-8"?>
<calcChain xmlns="http://schemas.openxmlformats.org/spreadsheetml/2006/main">
  <c r="B6" i="1"/>
  <c r="C6"/>
  <c r="B7"/>
  <c r="C7"/>
  <c r="B5"/>
  <c r="C5"/>
  <c r="E6"/>
  <c r="F6"/>
  <c r="E7"/>
  <c r="F7"/>
  <c r="E5"/>
  <c r="F5"/>
</calcChain>
</file>

<file path=xl/sharedStrings.xml><?xml version="1.0" encoding="utf-8"?>
<sst xmlns="http://schemas.openxmlformats.org/spreadsheetml/2006/main" count="22" uniqueCount="20">
  <si>
    <t>Pierre</t>
  </si>
  <si>
    <t>Paul</t>
  </si>
  <si>
    <t>Jacque</t>
  </si>
  <si>
    <t>Moyenne</t>
  </si>
  <si>
    <t>Rémi</t>
  </si>
  <si>
    <t>Hector</t>
  </si>
  <si>
    <t>Véronique</t>
  </si>
  <si>
    <t>Myriame</t>
  </si>
  <si>
    <t>Alain</t>
  </si>
  <si>
    <t>Christian</t>
  </si>
  <si>
    <t>Top 3 des meilleurs élèves</t>
  </si>
  <si>
    <t>classe1</t>
  </si>
  <si>
    <t>classe2</t>
  </si>
  <si>
    <t>classe3</t>
  </si>
  <si>
    <t>note</t>
  </si>
  <si>
    <t>Classe</t>
  </si>
  <si>
    <t>nom</t>
  </si>
  <si>
    <t>Classement</t>
  </si>
  <si>
    <t>Pierre et Paul sont dans la même classe!</t>
  </si>
  <si>
    <t>en bleu, zone où les formules sont modifiées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</si>
</sst>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8"/>
      <name val="Calibri"/>
      <family val="2"/>
    </font>
    <font>
      <b/>
      <u/>
      <sz val="11"/>
      <color indexed="10"/>
      <name val="Calibri"/>
      <family val="2"/>
    </font>
    <font>
      <sz val="11"/>
      <color indexed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0" fillId="2" borderId="0" xfId="0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7</xdr:row>
      <xdr:rowOff>152400</xdr:rowOff>
    </xdr:from>
    <xdr:to>
      <xdr:col>5</xdr:col>
      <xdr:colOff>85725</xdr:colOff>
      <xdr:row>9</xdr:row>
      <xdr:rowOff>114300</xdr:rowOff>
    </xdr:to>
    <xdr:sp macro="" textlink="">
      <xdr:nvSpPr>
        <xdr:cNvPr id="1025" name="AutoShape 5"/>
        <xdr:cNvSpPr>
          <a:spLocks noChangeArrowheads="1"/>
        </xdr:cNvSpPr>
      </xdr:nvSpPr>
      <xdr:spPr bwMode="auto">
        <a:xfrm>
          <a:off x="1895475" y="1581150"/>
          <a:ext cx="1990725" cy="342900"/>
        </a:xfrm>
        <a:prstGeom prst="curvedUpArrow">
          <a:avLst>
            <a:gd name="adj1" fmla="val 116111"/>
            <a:gd name="adj2" fmla="val 232222"/>
            <a:gd name="adj3" fmla="val 33333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8</xdr:col>
      <xdr:colOff>104775</xdr:colOff>
      <xdr:row>1</xdr:row>
      <xdr:rowOff>123825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162550" y="3143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0</xdr:colOff>
      <xdr:row>1</xdr:row>
      <xdr:rowOff>0</xdr:rowOff>
    </xdr:from>
    <xdr:to>
      <xdr:col>15</xdr:col>
      <xdr:colOff>542925</xdr:colOff>
      <xdr:row>15</xdr:row>
      <xdr:rowOff>85725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057775" y="190500"/>
          <a:ext cx="4591050" cy="2847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Exemple1 : (sans ex-aequo dans le top3, fonctionne parfaitement avec votre premier fichier!)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Classe1 : Pierre 19 Paul 18 Jacques 13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Classe2 : Rémi 5 Hector 17 Alain 12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Classe3 : Christian 13 Véronique 15 Myriame 6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Résultat : en 1 :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Pierre (19) / en 2 : Paul (18)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/ en 3 : Hector (17)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Exemple2 : (avec ex-aequo dans le top3)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Classe1 : Pierre 19 Paul 12 Jacques 13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Classe2 : Rémi 5 Hector 17 Alain 12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Classe3 : Christian 19 Véronique 15 Myriame 6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Résultat : en 1 : Pierre 19 / en 2 : Christian 19 / en 3 : Hector 17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 BIEN en 1 : Christian 19 / en 2 : Pierre 19 / en 3 : Hector 17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476250</xdr:colOff>
      <xdr:row>6</xdr:row>
      <xdr:rowOff>95250</xdr:rowOff>
    </xdr:from>
    <xdr:to>
      <xdr:col>11</xdr:col>
      <xdr:colOff>600075</xdr:colOff>
      <xdr:row>16</xdr:row>
      <xdr:rowOff>104775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>
          <a:off x="1990725" y="1333500"/>
          <a:ext cx="4410075" cy="1914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18"/>
  <sheetViews>
    <sheetView tabSelected="1" workbookViewId="0">
      <selection activeCell="F14" sqref="F14"/>
    </sheetView>
  </sheetViews>
  <sheetFormatPr baseColWidth="10" defaultRowHeight="15"/>
  <cols>
    <col min="2" max="2" width="11.28515625" customWidth="1"/>
    <col min="7" max="11" width="3.7109375" customWidth="1"/>
    <col min="13" max="13" width="15.28515625" customWidth="1"/>
  </cols>
  <sheetData>
    <row r="2" spans="1:6" ht="18.75">
      <c r="B2" s="2" t="s">
        <v>10</v>
      </c>
    </row>
    <row r="3" spans="1:6" ht="18.75">
      <c r="B3" s="2"/>
    </row>
    <row r="4" spans="1:6">
      <c r="A4" s="1" t="s">
        <v>15</v>
      </c>
      <c r="B4" t="s">
        <v>14</v>
      </c>
      <c r="C4" t="s">
        <v>16</v>
      </c>
      <c r="E4" s="1" t="s">
        <v>17</v>
      </c>
    </row>
    <row r="5" spans="1:6">
      <c r="A5" s="1" t="s">
        <v>11</v>
      </c>
      <c r="B5" s="4">
        <f ca="1">LARGE(INDIRECT(A5&amp;"!$B$2:$B$4"),1)+(ROW()/10^10)</f>
        <v>19.000000000499998</v>
      </c>
      <c r="C5" s="4" t="str">
        <f ca="1">INDEX(INDIRECT(A5&amp;"!A2:B4"),MATCH(INT(B5),INDIRECT(A5&amp;"!B2:B4"),0),1)</f>
        <v>Pierre</v>
      </c>
      <c r="E5" t="str">
        <f ca="1">INDEX($A$5:$A$7,MATCH(LARGE($B$5:$B$7,ROW()-4),$B$5:$B$7,0))</f>
        <v>classe3</v>
      </c>
      <c r="F5" t="str">
        <f ca="1">VLOOKUP(E5,$A$5:$C$7,3,FALSE)</f>
        <v>Christian</v>
      </c>
    </row>
    <row r="6" spans="1:6">
      <c r="A6" s="1" t="s">
        <v>12</v>
      </c>
      <c r="B6" s="4">
        <f ca="1">LARGE(INDIRECT(A6&amp;"!$B$2:$B$4"),1)+(ROW()/10^10)</f>
        <v>17.0000000006</v>
      </c>
      <c r="C6" s="4" t="str">
        <f ca="1">INDEX(INDIRECT(A6&amp;"!A2:B4"),MATCH(INT(B6),INDIRECT(A6&amp;"!B2:B4"),0),1)</f>
        <v>Hector</v>
      </c>
      <c r="E6" t="str">
        <f ca="1">INDEX($A$5:$A$7,MATCH(LARGE($B$5:$B$7,ROW()-4),$B$5:$B$7,0))</f>
        <v>classe1</v>
      </c>
      <c r="F6" t="str">
        <f ca="1">VLOOKUP(E6,$A$5:$C$7,3,FALSE)</f>
        <v>Pierre</v>
      </c>
    </row>
    <row r="7" spans="1:6">
      <c r="A7" s="1" t="s">
        <v>13</v>
      </c>
      <c r="B7" s="4">
        <f ca="1">LARGE(INDIRECT(A7&amp;"!$B$2:$B$4"),1)+(ROW()/10^10)</f>
        <v>19.000000000699998</v>
      </c>
      <c r="C7" s="4" t="str">
        <f ca="1">INDEX(INDIRECT(A7&amp;"!A2:B4"),MATCH(INT(B7),INDIRECT(A7&amp;"!B2:B4"),0),1)</f>
        <v>Christian</v>
      </c>
      <c r="E7" t="str">
        <f ca="1">INDEX($A$5:$A$7,MATCH(LARGE($B$5:$B$7,ROW()-4),$B$5:$B$7,0))</f>
        <v>classe2</v>
      </c>
      <c r="F7" t="str">
        <f ca="1">VLOOKUP(E7,$A$5:$C$7,3,FALSE)</f>
        <v>Hector</v>
      </c>
    </row>
    <row r="8" spans="1:6">
      <c r="B8" s="1"/>
    </row>
    <row r="9" spans="1:6">
      <c r="B9" s="1"/>
    </row>
    <row r="12" spans="1:6">
      <c r="A12" s="4" t="s">
        <v>19</v>
      </c>
      <c r="B12" s="4"/>
      <c r="C12" s="4"/>
      <c r="D12" s="4"/>
    </row>
    <row r="17" spans="1:3">
      <c r="C17" s="3"/>
    </row>
    <row r="18" spans="1:3">
      <c r="A18" s="5" t="s">
        <v>18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C20" sqref="C20"/>
    </sheetView>
  </sheetViews>
  <sheetFormatPr baseColWidth="10" defaultRowHeight="15"/>
  <sheetData>
    <row r="1" spans="1:2">
      <c r="B1" t="s">
        <v>3</v>
      </c>
    </row>
    <row r="2" spans="1:2">
      <c r="A2" t="s">
        <v>0</v>
      </c>
      <c r="B2">
        <v>19</v>
      </c>
    </row>
    <row r="3" spans="1:2">
      <c r="A3" t="s">
        <v>1</v>
      </c>
      <c r="B3">
        <v>18</v>
      </c>
    </row>
    <row r="4" spans="1:2">
      <c r="A4" t="s">
        <v>2</v>
      </c>
      <c r="B4">
        <v>13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4"/>
  <sheetViews>
    <sheetView workbookViewId="0">
      <selection activeCell="B4" sqref="B4"/>
    </sheetView>
  </sheetViews>
  <sheetFormatPr baseColWidth="10" defaultRowHeight="15"/>
  <sheetData>
    <row r="1" spans="1:2">
      <c r="B1" t="s">
        <v>3</v>
      </c>
    </row>
    <row r="2" spans="1:2">
      <c r="A2" t="s">
        <v>4</v>
      </c>
      <c r="B2">
        <v>5</v>
      </c>
    </row>
    <row r="3" spans="1:2">
      <c r="A3" t="s">
        <v>5</v>
      </c>
      <c r="B3">
        <v>17</v>
      </c>
    </row>
    <row r="4" spans="1:2">
      <c r="A4" t="s">
        <v>8</v>
      </c>
      <c r="B4">
        <v>12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4"/>
  <sheetViews>
    <sheetView workbookViewId="0">
      <selection activeCell="B5" sqref="B5"/>
    </sheetView>
  </sheetViews>
  <sheetFormatPr baseColWidth="10" defaultRowHeight="15"/>
  <sheetData>
    <row r="1" spans="1:2">
      <c r="B1" t="s">
        <v>3</v>
      </c>
    </row>
    <row r="2" spans="1:2">
      <c r="A2" t="s">
        <v>9</v>
      </c>
      <c r="B2">
        <v>19</v>
      </c>
    </row>
    <row r="3" spans="1:2">
      <c r="A3" t="s">
        <v>6</v>
      </c>
      <c r="B3">
        <v>18</v>
      </c>
    </row>
    <row r="4" spans="1:2">
      <c r="A4" t="s">
        <v>7</v>
      </c>
      <c r="B4">
        <v>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classe1</vt:lpstr>
      <vt:lpstr>classe2</vt:lpstr>
      <vt:lpstr>classe3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maggy</dc:creator>
  <cp:lastModifiedBy>Dédé</cp:lastModifiedBy>
  <dcterms:created xsi:type="dcterms:W3CDTF">2012-09-02T13:06:50Z</dcterms:created>
  <dcterms:modified xsi:type="dcterms:W3CDTF">2012-09-04T14:57:56Z</dcterms:modified>
</cp:coreProperties>
</file>