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9320" windowHeight="799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O8" i="1" a="1"/>
  <c r="O8"/>
  <c r="O9" a="1"/>
  <c r="O9"/>
  <c r="O10" a="1"/>
  <c r="O10"/>
  <c r="O11" a="1"/>
  <c r="O11"/>
  <c r="O12" a="1"/>
  <c r="O12"/>
  <c r="O13" a="1"/>
  <c r="O13"/>
  <c r="O7" a="1"/>
  <c r="O7"/>
  <c r="O6" a="1"/>
  <c r="O6"/>
  <c r="O5" a="1"/>
  <c r="O5"/>
  <c r="O4" a="1"/>
  <c r="O4"/>
  <c r="O3" a="1"/>
  <c r="O3"/>
</calcChain>
</file>

<file path=xl/sharedStrings.xml><?xml version="1.0" encoding="utf-8"?>
<sst xmlns="http://schemas.openxmlformats.org/spreadsheetml/2006/main" count="134" uniqueCount="15">
  <si>
    <t>BG</t>
  </si>
  <si>
    <t>PMF</t>
  </si>
  <si>
    <t>FL</t>
  </si>
  <si>
    <t>PA</t>
  </si>
  <si>
    <t>ROM</t>
  </si>
  <si>
    <t>LV</t>
  </si>
  <si>
    <t>AA</t>
  </si>
  <si>
    <t>SL</t>
  </si>
  <si>
    <t>FB</t>
  </si>
  <si>
    <t>LF</t>
  </si>
  <si>
    <t>LH</t>
  </si>
  <si>
    <t>LN</t>
  </si>
  <si>
    <t>CLASSEMENT</t>
  </si>
  <si>
    <t>POINTS</t>
  </si>
  <si>
    <t/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</si>
</sst>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247650</xdr:colOff>
      <xdr:row>15</xdr:row>
      <xdr:rowOff>123825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438400" y="2981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15</xdr:row>
      <xdr:rowOff>0</xdr:rowOff>
    </xdr:from>
    <xdr:to>
      <xdr:col>13</xdr:col>
      <xdr:colOff>276225</xdr:colOff>
      <xdr:row>21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190750" y="2857500"/>
          <a:ext cx="4124325" cy="1247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rencontre un petit problème, j'ai un classement dans un tableau issu d'un calcul de points =&gt; je souhaite récupérer les noms des gagnants à partir d'une rechercheH, cependant elle fonctionne mal ? et comment faire en cas de même score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15</xdr:col>
      <xdr:colOff>285750</xdr:colOff>
      <xdr:row>1</xdr:row>
      <xdr:rowOff>28575</xdr:rowOff>
    </xdr:from>
    <xdr:to>
      <xdr:col>19</xdr:col>
      <xdr:colOff>228600</xdr:colOff>
      <xdr:row>4</xdr:row>
      <xdr:rowOff>38100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7200900" y="219075"/>
          <a:ext cx="2990850" cy="581025"/>
        </a:xfrm>
        <a:prstGeom prst="wedgeRoundRectCallout">
          <a:avLst>
            <a:gd name="adj1" fmla="val -55412"/>
            <a:gd name="adj2" fmla="val 120491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4"/>
  <sheetViews>
    <sheetView tabSelected="1" workbookViewId="0">
      <selection activeCell="O3" sqref="O3"/>
    </sheetView>
  </sheetViews>
  <sheetFormatPr baseColWidth="10" defaultRowHeight="15"/>
  <cols>
    <col min="1" max="12" width="6.5703125" style="1" customWidth="1"/>
    <col min="13" max="13" width="11.7109375" style="1" customWidth="1"/>
    <col min="14" max="15" width="6.5703125" style="1" customWidth="1"/>
  </cols>
  <sheetData>
    <row r="1" spans="1:15">
      <c r="A1" s="1" t="s">
        <v>0</v>
      </c>
    </row>
    <row r="2" spans="1:15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>
        <v>0</v>
      </c>
      <c r="M2" s="2" t="s">
        <v>12</v>
      </c>
      <c r="N2" s="2" t="s">
        <v>13</v>
      </c>
      <c r="O2" s="2"/>
    </row>
    <row r="3" spans="1:15">
      <c r="A3" s="2">
        <v>491</v>
      </c>
      <c r="B3" s="2">
        <v>275</v>
      </c>
      <c r="C3" s="2">
        <v>435</v>
      </c>
      <c r="D3" s="2">
        <v>316</v>
      </c>
      <c r="E3" s="2">
        <v>157</v>
      </c>
      <c r="F3" s="2">
        <v>217</v>
      </c>
      <c r="G3" s="2">
        <v>28</v>
      </c>
      <c r="H3" s="2">
        <v>407</v>
      </c>
      <c r="I3" s="2">
        <v>228</v>
      </c>
      <c r="J3" s="2">
        <v>152</v>
      </c>
      <c r="K3" s="2">
        <v>64</v>
      </c>
      <c r="L3" s="2" t="s">
        <v>14</v>
      </c>
      <c r="M3" s="2">
        <v>1</v>
      </c>
      <c r="N3" s="2">
        <v>28</v>
      </c>
      <c r="O3" s="3" t="str">
        <f t="array" aca="1" ref="O3" ca="1">INDIRECT(ADDRESS(2,MIN(IF($A$3:$K$13=$N3,COLUMN($A$3:$K$13)))))</f>
        <v>SL</v>
      </c>
    </row>
    <row r="4" spans="1:15">
      <c r="A4" s="2" t="s">
        <v>14</v>
      </c>
      <c r="B4" s="2" t="s">
        <v>14</v>
      </c>
      <c r="C4" s="2" t="s">
        <v>14</v>
      </c>
      <c r="D4" s="2" t="s">
        <v>14</v>
      </c>
      <c r="E4" s="2">
        <v>420</v>
      </c>
      <c r="F4" s="2">
        <v>489</v>
      </c>
      <c r="G4" s="2">
        <v>105</v>
      </c>
      <c r="H4" s="2" t="s">
        <v>14</v>
      </c>
      <c r="I4" s="2">
        <v>533</v>
      </c>
      <c r="J4" s="2">
        <v>365</v>
      </c>
      <c r="K4" s="2">
        <v>131</v>
      </c>
      <c r="L4" s="2" t="s">
        <v>14</v>
      </c>
      <c r="M4" s="2">
        <v>2</v>
      </c>
      <c r="N4" s="2">
        <v>64</v>
      </c>
      <c r="O4" s="3" t="str">
        <f t="array" aca="1" ref="O4" ca="1">INDIRECT(ADDRESS(2,MIN(IF($A$3:$K$13=$N4,COLUMN($A$3:$K$13)))))</f>
        <v>LN</v>
      </c>
    </row>
    <row r="5" spans="1:15">
      <c r="A5" s="2" t="s">
        <v>14</v>
      </c>
      <c r="B5" s="2" t="s">
        <v>14</v>
      </c>
      <c r="C5" s="2" t="s">
        <v>14</v>
      </c>
      <c r="D5" s="2" t="s">
        <v>14</v>
      </c>
      <c r="E5" s="2" t="s">
        <v>14</v>
      </c>
      <c r="F5" s="2" t="s">
        <v>14</v>
      </c>
      <c r="G5" s="2">
        <v>230</v>
      </c>
      <c r="H5" s="2" t="s">
        <v>14</v>
      </c>
      <c r="I5" s="2" t="s">
        <v>14</v>
      </c>
      <c r="J5" s="2">
        <v>602</v>
      </c>
      <c r="K5" s="2">
        <v>171</v>
      </c>
      <c r="L5" s="2" t="s">
        <v>14</v>
      </c>
      <c r="M5" s="2">
        <v>3</v>
      </c>
      <c r="N5" s="2">
        <v>105</v>
      </c>
      <c r="O5" s="3" t="str">
        <f t="array" aca="1" ref="O5" ca="1">INDIRECT(ADDRESS(2,MIN(IF($A$3:$K$13=$N5,COLUMN($A$3:$K$13)))))</f>
        <v>SL</v>
      </c>
    </row>
    <row r="6" spans="1:15">
      <c r="A6" s="2" t="s">
        <v>14</v>
      </c>
      <c r="B6" s="2" t="s">
        <v>14</v>
      </c>
      <c r="C6" s="2" t="s">
        <v>14</v>
      </c>
      <c r="D6" s="2" t="s">
        <v>14</v>
      </c>
      <c r="E6" s="2" t="s">
        <v>14</v>
      </c>
      <c r="F6" s="2" t="s">
        <v>14</v>
      </c>
      <c r="G6" s="2">
        <v>419</v>
      </c>
      <c r="H6" s="2" t="s">
        <v>14</v>
      </c>
      <c r="I6" s="2" t="s">
        <v>14</v>
      </c>
      <c r="J6" s="2" t="s">
        <v>14</v>
      </c>
      <c r="K6" s="2">
        <v>230</v>
      </c>
      <c r="L6" s="2" t="s">
        <v>14</v>
      </c>
      <c r="M6" s="2">
        <v>4</v>
      </c>
      <c r="N6" s="2">
        <v>131</v>
      </c>
      <c r="O6" s="3" t="str">
        <f t="array" aca="1" ref="O6" ca="1">INDIRECT(ADDRESS(2,MIN(IF($A$3:$K$13=$N6,COLUMN($A$3:$K$13)))))</f>
        <v>LN</v>
      </c>
    </row>
    <row r="7" spans="1:15">
      <c r="A7" s="2" t="s">
        <v>14</v>
      </c>
      <c r="B7" s="2" t="s">
        <v>14</v>
      </c>
      <c r="C7" s="2" t="s">
        <v>14</v>
      </c>
      <c r="D7" s="2" t="s">
        <v>14</v>
      </c>
      <c r="E7" s="2" t="s">
        <v>14</v>
      </c>
      <c r="F7" s="2" t="s">
        <v>14</v>
      </c>
      <c r="G7" s="2" t="s">
        <v>14</v>
      </c>
      <c r="H7" s="2" t="s">
        <v>14</v>
      </c>
      <c r="I7" s="2" t="s">
        <v>14</v>
      </c>
      <c r="J7" s="2" t="s">
        <v>14</v>
      </c>
      <c r="K7" s="2">
        <v>371</v>
      </c>
      <c r="L7" s="2" t="s">
        <v>14</v>
      </c>
      <c r="M7" s="2">
        <v>5</v>
      </c>
      <c r="N7" s="2">
        <v>152</v>
      </c>
      <c r="O7" s="3" t="str">
        <f t="array" aca="1" ref="O7" ca="1">INDIRECT(ADDRESS(2,MIN(IF($A$3:$K$13=$N7,COLUMN($A$3:$K$13)))))</f>
        <v>LH</v>
      </c>
    </row>
    <row r="8" spans="1:15">
      <c r="A8" s="2" t="s">
        <v>14</v>
      </c>
      <c r="B8" s="2" t="s">
        <v>14</v>
      </c>
      <c r="C8" s="2" t="s">
        <v>14</v>
      </c>
      <c r="D8" s="2" t="s">
        <v>14</v>
      </c>
      <c r="E8" s="2" t="s">
        <v>14</v>
      </c>
      <c r="F8" s="2" t="s">
        <v>14</v>
      </c>
      <c r="G8" s="2" t="s">
        <v>14</v>
      </c>
      <c r="H8" s="2" t="s">
        <v>14</v>
      </c>
      <c r="I8" s="2" t="s">
        <v>14</v>
      </c>
      <c r="J8" s="2" t="s">
        <v>14</v>
      </c>
      <c r="K8" s="2" t="s">
        <v>14</v>
      </c>
      <c r="L8" s="2" t="s">
        <v>14</v>
      </c>
      <c r="M8" s="2">
        <v>6</v>
      </c>
      <c r="N8" s="2">
        <v>157</v>
      </c>
      <c r="O8" s="3" t="str">
        <f t="array" aca="1" ref="O8" ca="1">INDIRECT(ADDRESS(2,MIN(IF($A$3:$K$13=$N8,COLUMN($A$3:$K$13)))))</f>
        <v>LV</v>
      </c>
    </row>
    <row r="9" spans="1:15">
      <c r="A9" s="2" t="s">
        <v>14</v>
      </c>
      <c r="B9" s="2" t="s">
        <v>14</v>
      </c>
      <c r="C9" s="2" t="s">
        <v>14</v>
      </c>
      <c r="D9" s="2" t="s">
        <v>14</v>
      </c>
      <c r="E9" s="2" t="s">
        <v>14</v>
      </c>
      <c r="F9" s="2" t="s">
        <v>14</v>
      </c>
      <c r="G9" s="2" t="s">
        <v>14</v>
      </c>
      <c r="H9" s="2" t="s">
        <v>14</v>
      </c>
      <c r="I9" s="2" t="s">
        <v>14</v>
      </c>
      <c r="J9" s="2" t="s">
        <v>14</v>
      </c>
      <c r="K9" s="2" t="s">
        <v>14</v>
      </c>
      <c r="L9" s="2" t="s">
        <v>14</v>
      </c>
      <c r="M9" s="2">
        <v>7</v>
      </c>
      <c r="N9" s="2">
        <v>171</v>
      </c>
      <c r="O9" s="3" t="str">
        <f t="array" aca="1" ref="O9" ca="1">INDIRECT(ADDRESS(2,MIN(IF($A$3:$K$13=$N9,COLUMN($A$3:$K$13)))))</f>
        <v>LN</v>
      </c>
    </row>
    <row r="10" spans="1:15">
      <c r="A10" s="2" t="s">
        <v>14</v>
      </c>
      <c r="B10" s="2" t="s">
        <v>14</v>
      </c>
      <c r="C10" s="2" t="s">
        <v>14</v>
      </c>
      <c r="D10" s="2" t="s">
        <v>14</v>
      </c>
      <c r="E10" s="2" t="s">
        <v>14</v>
      </c>
      <c r="F10" s="2" t="s">
        <v>14</v>
      </c>
      <c r="G10" s="2" t="s">
        <v>14</v>
      </c>
      <c r="H10" s="2" t="s">
        <v>14</v>
      </c>
      <c r="I10" s="2" t="s">
        <v>14</v>
      </c>
      <c r="J10" s="2" t="s">
        <v>14</v>
      </c>
      <c r="K10" s="2" t="s">
        <v>14</v>
      </c>
      <c r="L10" s="2" t="s">
        <v>14</v>
      </c>
      <c r="M10" s="2">
        <v>8</v>
      </c>
      <c r="N10" s="2">
        <v>217</v>
      </c>
      <c r="O10" s="3" t="str">
        <f t="array" aca="1" ref="O10" ca="1">INDIRECT(ADDRESS(2,MIN(IF($A$3:$K$13=$N10,COLUMN($A$3:$K$13)))))</f>
        <v>AA</v>
      </c>
    </row>
    <row r="11" spans="1:15">
      <c r="A11" s="2" t="s">
        <v>14</v>
      </c>
      <c r="B11" s="2" t="s">
        <v>14</v>
      </c>
      <c r="C11" s="2" t="s">
        <v>14</v>
      </c>
      <c r="D11" s="2" t="s">
        <v>14</v>
      </c>
      <c r="E11" s="2" t="s">
        <v>14</v>
      </c>
      <c r="F11" s="2" t="s">
        <v>14</v>
      </c>
      <c r="G11" s="2" t="s">
        <v>14</v>
      </c>
      <c r="H11" s="2" t="s">
        <v>14</v>
      </c>
      <c r="I11" s="2" t="s">
        <v>14</v>
      </c>
      <c r="J11" s="2" t="s">
        <v>14</v>
      </c>
      <c r="K11" s="2" t="s">
        <v>14</v>
      </c>
      <c r="L11" s="2" t="s">
        <v>14</v>
      </c>
      <c r="M11" s="2">
        <v>9</v>
      </c>
      <c r="N11" s="2">
        <v>228</v>
      </c>
      <c r="O11" s="3" t="str">
        <f t="array" aca="1" ref="O11" ca="1">INDIRECT(ADDRESS(2,MIN(IF($A$3:$K$13=$N11,COLUMN($A$3:$K$13)))))</f>
        <v>LF</v>
      </c>
    </row>
    <row r="12" spans="1:15">
      <c r="A12" s="2" t="s">
        <v>14</v>
      </c>
      <c r="B12" s="2" t="s">
        <v>14</v>
      </c>
      <c r="C12" s="2" t="s">
        <v>14</v>
      </c>
      <c r="D12" s="2" t="s">
        <v>14</v>
      </c>
      <c r="E12" s="2" t="s">
        <v>14</v>
      </c>
      <c r="F12" s="2" t="s">
        <v>14</v>
      </c>
      <c r="G12" s="2" t="s">
        <v>14</v>
      </c>
      <c r="H12" s="2" t="s">
        <v>14</v>
      </c>
      <c r="I12" s="2" t="s">
        <v>14</v>
      </c>
      <c r="J12" s="2" t="s">
        <v>14</v>
      </c>
      <c r="K12" s="2" t="s">
        <v>14</v>
      </c>
      <c r="L12" s="2" t="s">
        <v>14</v>
      </c>
      <c r="M12" s="2">
        <v>10</v>
      </c>
      <c r="N12" s="2">
        <v>230</v>
      </c>
      <c r="O12" s="3" t="str">
        <f t="array" aca="1" ref="O12" ca="1">INDIRECT(ADDRESS(2,MIN(IF($A$3:$K$13=$N12,COLUMN($A$3:$K$13)))))</f>
        <v>SL</v>
      </c>
    </row>
    <row r="13" spans="1:15">
      <c r="A13" s="2" t="s">
        <v>14</v>
      </c>
      <c r="B13" s="2" t="s">
        <v>14</v>
      </c>
      <c r="C13" s="2" t="s">
        <v>14</v>
      </c>
      <c r="D13" s="2" t="s">
        <v>14</v>
      </c>
      <c r="E13" s="2" t="s">
        <v>14</v>
      </c>
      <c r="F13" s="2" t="s">
        <v>14</v>
      </c>
      <c r="G13" s="2" t="s">
        <v>14</v>
      </c>
      <c r="H13" s="2" t="s">
        <v>14</v>
      </c>
      <c r="I13" s="2" t="s">
        <v>14</v>
      </c>
      <c r="J13" s="2" t="s">
        <v>14</v>
      </c>
      <c r="K13" s="2" t="s">
        <v>14</v>
      </c>
      <c r="L13" s="2" t="s">
        <v>14</v>
      </c>
      <c r="M13" s="2">
        <v>11</v>
      </c>
      <c r="N13" s="2">
        <v>230</v>
      </c>
      <c r="O13" s="3" t="str">
        <f t="array" aca="1" ref="O13" ca="1">INDIRECT(ADDRESS(2,MIN(IF($A$3:$K$13=$N13,COLUMN($A$3:$K$13)))))</f>
        <v>SL</v>
      </c>
    </row>
    <row r="14" spans="1:15">
      <c r="A14" s="2" t="s">
        <v>1</v>
      </c>
      <c r="B14" s="2" t="s">
        <v>2</v>
      </c>
      <c r="C14" s="2" t="s">
        <v>3</v>
      </c>
      <c r="D14" s="2" t="s">
        <v>4</v>
      </c>
      <c r="E14" s="2" t="s">
        <v>5</v>
      </c>
      <c r="F14" s="2" t="s">
        <v>6</v>
      </c>
      <c r="G14" s="2" t="s">
        <v>7</v>
      </c>
      <c r="H14" s="2" t="s">
        <v>8</v>
      </c>
      <c r="I14" s="2" t="s">
        <v>9</v>
      </c>
      <c r="J14" s="2" t="s">
        <v>10</v>
      </c>
      <c r="K14" s="2" t="s">
        <v>11</v>
      </c>
      <c r="L14" s="2">
        <v>0</v>
      </c>
      <c r="M14" s="2"/>
      <c r="N14" s="2"/>
      <c r="O14" s="2"/>
    </row>
  </sheetData>
  <sheetCalcPr fullCalcOnLoad="1"/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PR-tice1</dc:creator>
  <cp:lastModifiedBy>Dédé</cp:lastModifiedBy>
  <dcterms:created xsi:type="dcterms:W3CDTF">2013-01-25T14:01:30Z</dcterms:created>
  <dcterms:modified xsi:type="dcterms:W3CDTF">2013-01-25T14:36:11Z</dcterms:modified>
</cp:coreProperties>
</file>