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825" windowWidth="19170" windowHeight="3885" activeTab="1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M5" i="2" a="1"/>
  <c r="M6" a="1"/>
  <c r="N6"/>
  <c r="M7" a="1"/>
  <c r="N7"/>
  <c r="M8" a="1"/>
  <c r="N8"/>
  <c r="M9" a="1"/>
  <c r="N9"/>
  <c r="N5"/>
  <c r="M8"/>
  <c r="M9"/>
  <c r="M10" a="1"/>
  <c r="M10"/>
  <c r="M11" a="1"/>
  <c r="M11"/>
  <c r="M12" a="1"/>
  <c r="M12"/>
  <c r="M13" a="1"/>
  <c r="M13"/>
  <c r="M14" a="1"/>
  <c r="M14"/>
  <c r="M5"/>
  <c r="M6"/>
  <c r="M7"/>
  <c r="A5"/>
  <c r="B5"/>
</calcChain>
</file>

<file path=xl/sharedStrings.xml><?xml version="1.0" encoding="utf-8"?>
<sst xmlns="http://schemas.openxmlformats.org/spreadsheetml/2006/main" count="41" uniqueCount="20">
  <si>
    <t>detail lot</t>
  </si>
  <si>
    <t>Vert : 25</t>
  </si>
  <si>
    <t>Rouge : 4</t>
  </si>
  <si>
    <t>Bleu : 75</t>
  </si>
  <si>
    <t xml:space="preserve">Jaune : 103 </t>
  </si>
  <si>
    <t>Blanc : 257</t>
  </si>
  <si>
    <t>Noir : 9</t>
  </si>
  <si>
    <t>Vert</t>
  </si>
  <si>
    <t>Rouge</t>
  </si>
  <si>
    <t>Bleu</t>
  </si>
  <si>
    <t>Jaune</t>
  </si>
  <si>
    <t>Blanc</t>
  </si>
  <si>
    <t>Noir</t>
  </si>
  <si>
    <t xml:space="preserve">Vert </t>
  </si>
  <si>
    <t xml:space="preserve">Rouge </t>
  </si>
  <si>
    <t xml:space="preserve">Bleu </t>
  </si>
  <si>
    <t xml:space="preserve">Jaune </t>
  </si>
  <si>
    <t xml:space="preserve">Blanc </t>
  </si>
  <si>
    <t xml:space="preserve">Noir </t>
  </si>
  <si>
    <t>J'aimerai avoir :
Les valeurs "J"sous les colonnes respectives (a Vert A4=I5)
Ou cela se complique, c'est que les données INITIALES en "I" sont des copiés/collés qui sont TOUJOURS présentées sous la forme de colonnes
 Vert, Rouge, Bleu, Jaune, Blanc, Noir.
Si une valeur est = à 0, la couleur n'est plus dans la liste.
Pour l'exemple en "M" cela donnerai si  "BLEU = 0.
J'avais une formule :
=SI(I5="Vert ";J5;"0" ... Etc ...
Mais comme  les données sont variables quelles serait la bonne formule, en se servant par exemple des données  "MN"?
Merci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</si>
</sst>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85725</xdr:colOff>
      <xdr:row>6</xdr:row>
      <xdr:rowOff>57150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47725" y="120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428625</xdr:colOff>
      <xdr:row>11</xdr:row>
      <xdr:rowOff>95250</xdr:rowOff>
    </xdr:from>
    <xdr:to>
      <xdr:col>12</xdr:col>
      <xdr:colOff>542925</xdr:colOff>
      <xdr:row>15</xdr:row>
      <xdr:rowOff>180975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8048625" y="2190750"/>
          <a:ext cx="1638300" cy="847725"/>
        </a:xfrm>
        <a:prstGeom prst="wedgeRoundRectCallout">
          <a:avLst>
            <a:gd name="adj1" fmla="val 19185"/>
            <a:gd name="adj2" fmla="val -90449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J23"/>
  <sheetViews>
    <sheetView workbookViewId="0">
      <selection activeCell="I17" sqref="I17:J23"/>
    </sheetView>
  </sheetViews>
  <sheetFormatPr baseColWidth="10" defaultRowHeight="15"/>
  <sheetData>
    <row r="4" spans="1:9">
      <c r="A4" t="s">
        <v>7</v>
      </c>
      <c r="B4" t="s">
        <v>8</v>
      </c>
      <c r="C4" t="s">
        <v>9</v>
      </c>
      <c r="D4" t="s">
        <v>10</v>
      </c>
      <c r="E4" t="s">
        <v>11</v>
      </c>
      <c r="F4" t="s">
        <v>12</v>
      </c>
      <c r="I4" t="s">
        <v>0</v>
      </c>
    </row>
    <row r="5" spans="1:9">
      <c r="I5" t="s">
        <v>1</v>
      </c>
    </row>
    <row r="6" spans="1:9">
      <c r="I6" t="s">
        <v>2</v>
      </c>
    </row>
    <row r="7" spans="1:9">
      <c r="I7" t="s">
        <v>3</v>
      </c>
    </row>
    <row r="8" spans="1:9">
      <c r="I8" t="s">
        <v>4</v>
      </c>
    </row>
    <row r="9" spans="1:9">
      <c r="I9" t="s">
        <v>5</v>
      </c>
    </row>
    <row r="10" spans="1:9">
      <c r="I10" t="s">
        <v>6</v>
      </c>
    </row>
    <row r="17" spans="1:10">
      <c r="A17" t="s">
        <v>7</v>
      </c>
      <c r="B17" t="s">
        <v>8</v>
      </c>
      <c r="C17" t="s">
        <v>9</v>
      </c>
      <c r="D17" t="s">
        <v>10</v>
      </c>
      <c r="E17" t="s">
        <v>11</v>
      </c>
      <c r="F17" t="s">
        <v>12</v>
      </c>
      <c r="I17" t="s">
        <v>0</v>
      </c>
    </row>
    <row r="18" spans="1:10">
      <c r="I18" t="s">
        <v>13</v>
      </c>
      <c r="J18">
        <v>25</v>
      </c>
    </row>
    <row r="19" spans="1:10">
      <c r="I19" t="s">
        <v>14</v>
      </c>
      <c r="J19">
        <v>4</v>
      </c>
    </row>
    <row r="20" spans="1:10">
      <c r="I20" t="s">
        <v>15</v>
      </c>
      <c r="J20">
        <v>75</v>
      </c>
    </row>
    <row r="21" spans="1:10">
      <c r="I21" t="s">
        <v>16</v>
      </c>
      <c r="J21">
        <v>103</v>
      </c>
    </row>
    <row r="22" spans="1:10">
      <c r="I22" t="s">
        <v>17</v>
      </c>
      <c r="J22">
        <v>257</v>
      </c>
    </row>
    <row r="23" spans="1:10">
      <c r="I23" t="s">
        <v>18</v>
      </c>
      <c r="J23">
        <v>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N23"/>
  <sheetViews>
    <sheetView tabSelected="1" workbookViewId="0">
      <selection activeCell="J14" sqref="J14"/>
    </sheetView>
  </sheetViews>
  <sheetFormatPr baseColWidth="10" defaultRowHeight="15"/>
  <sheetData>
    <row r="4" spans="1:14">
      <c r="A4" t="s">
        <v>7</v>
      </c>
      <c r="B4" t="s">
        <v>8</v>
      </c>
      <c r="C4" t="s">
        <v>9</v>
      </c>
      <c r="D4" t="s">
        <v>10</v>
      </c>
      <c r="E4" t="s">
        <v>11</v>
      </c>
      <c r="F4" t="s">
        <v>12</v>
      </c>
      <c r="I4" t="s">
        <v>0</v>
      </c>
      <c r="M4" t="s">
        <v>0</v>
      </c>
    </row>
    <row r="5" spans="1:14">
      <c r="A5">
        <f>IF(I5="Vert ",J5,"0")</f>
        <v>25</v>
      </c>
      <c r="B5">
        <f>IF(I6="Rouge ",J6,"0")</f>
        <v>4</v>
      </c>
      <c r="I5" t="s">
        <v>13</v>
      </c>
      <c r="J5">
        <v>25</v>
      </c>
      <c r="M5" t="str">
        <f t="array" ref="M5">INDEX($I$1:$I$10,MIN(IF($J$5:$J$10&lt;&gt;0,IF(COUNTIF(M$4:M4,$I$5:$I$10)=0,ROW($I$5:$I$10)))))&amp;""</f>
        <v xml:space="preserve">Vert </v>
      </c>
      <c r="N5">
        <f>VLOOKUP(M5,$I$5:$J$10,2,0)</f>
        <v>25</v>
      </c>
    </row>
    <row r="6" spans="1:14">
      <c r="I6" t="s">
        <v>14</v>
      </c>
      <c r="J6">
        <v>4</v>
      </c>
      <c r="M6" t="str">
        <f t="array" ref="M6">INDEX($I$1:$I$10,MIN(IF($J$5:$J$10&lt;&gt;0,IF(COUNTIF(M$4:M5,$I$5:$I$10)=0,ROW($I$5:$I$10)))))&amp;""</f>
        <v xml:space="preserve">Rouge </v>
      </c>
      <c r="N6">
        <f>VLOOKUP(M6,$I$5:$J$10,2,0)</f>
        <v>4</v>
      </c>
    </row>
    <row r="7" spans="1:14">
      <c r="I7" t="s">
        <v>15</v>
      </c>
      <c r="J7">
        <v>0</v>
      </c>
      <c r="M7" t="str">
        <f t="array" ref="M7">INDEX($I$1:$I$10,MIN(IF($J$5:$J$10&lt;&gt;0,IF(COUNTIF(M$4:M6,$I$5:$I$10)=0,ROW($I$5:$I$10)))))&amp;""</f>
        <v xml:space="preserve">Jaune </v>
      </c>
      <c r="N7">
        <f>VLOOKUP(M7,$I$5:$J$10,2,0)</f>
        <v>103</v>
      </c>
    </row>
    <row r="8" spans="1:14">
      <c r="I8" t="s">
        <v>16</v>
      </c>
      <c r="J8">
        <v>103</v>
      </c>
      <c r="M8" t="str">
        <f t="array" ref="M8">INDEX($I$1:$I$10,MIN(IF($J$5:$J$10&lt;&gt;0,IF(COUNTIF(M$4:M7,$I$5:$I$10)=0,ROW($I$5:$I$10)))))&amp;""</f>
        <v xml:space="preserve">Blanc </v>
      </c>
      <c r="N8">
        <f>VLOOKUP(M8,$I$5:$J$10,2,0)</f>
        <v>257</v>
      </c>
    </row>
    <row r="9" spans="1:14">
      <c r="I9" t="s">
        <v>17</v>
      </c>
      <c r="J9">
        <v>257</v>
      </c>
      <c r="M9" t="str">
        <f t="array" ref="M9">INDEX($I$1:$I$10,MIN(IF($J$5:$J$10&lt;&gt;0,IF(COUNTIF(M$4:M8,$I$5:$I$10)=0,ROW($I$5:$I$10)))))&amp;""</f>
        <v xml:space="preserve">Noir </v>
      </c>
      <c r="N9">
        <f>VLOOKUP(M9,$I$5:$J$10,2,0)</f>
        <v>9</v>
      </c>
    </row>
    <row r="10" spans="1:14">
      <c r="I10" t="s">
        <v>18</v>
      </c>
      <c r="J10">
        <v>9</v>
      </c>
      <c r="M10" t="str">
        <f t="array" ref="M10">INDEX($I$1:$I$10,MIN(IF($J$5:$J$10&lt;&gt;0,IF(COUNTIF(M$4:M9,$I$5:$I$10)=0,ROW($I$5:$I$10)))))&amp;""</f>
        <v/>
      </c>
    </row>
    <row r="11" spans="1:14">
      <c r="M11" t="str">
        <f t="array" ref="M11">INDEX($I$1:$I$10,MIN(IF($J$5:$J$10&lt;&gt;0,IF(COUNTIF(M$4:M10,$I$5:$I$10)=0,ROW($I$5:$I$10)))))&amp;""</f>
        <v/>
      </c>
    </row>
    <row r="12" spans="1:14">
      <c r="M12" t="str">
        <f t="array" ref="M12">INDEX($I$1:$I$10,MIN(IF($J$5:$J$10&lt;&gt;0,IF(COUNTIF(M$4:M11,$I$5:$I$10)=0,ROW($I$5:$I$10)))))&amp;""</f>
        <v/>
      </c>
    </row>
    <row r="13" spans="1:14">
      <c r="M13" t="str">
        <f t="array" ref="M13">INDEX($I$1:$I$10,MIN(IF($J$5:$J$10&lt;&gt;0,IF(COUNTIF(M$4:M12,$I$5:$I$10)=0,ROW($I$5:$I$10)))))&amp;""</f>
        <v/>
      </c>
    </row>
    <row r="14" spans="1:14">
      <c r="M14" t="str">
        <f t="array" ref="M14">INDEX($I$1:$I$10,MIN(IF($J$5:$J$10&lt;&gt;0,IF(COUNTIF(M$4:M13,$I$5:$I$10)=0,ROW($I$5:$I$10)))))&amp;""</f>
        <v/>
      </c>
    </row>
    <row r="15" spans="1:14" ht="15" customHeight="1">
      <c r="A15" s="1" t="s">
        <v>19</v>
      </c>
      <c r="B15" s="1"/>
      <c r="C15" s="1"/>
      <c r="D15" s="1"/>
      <c r="E15" s="1"/>
      <c r="F15" s="1"/>
      <c r="G15" s="1"/>
      <c r="H15" s="1"/>
    </row>
    <row r="16" spans="1:14">
      <c r="A16" s="1"/>
      <c r="B16" s="1"/>
      <c r="C16" s="1"/>
      <c r="D16" s="1"/>
      <c r="E16" s="1"/>
      <c r="F16" s="1"/>
      <c r="G16" s="1"/>
      <c r="H16" s="1"/>
    </row>
    <row r="17" spans="1:8">
      <c r="A17" s="1"/>
      <c r="B17" s="1"/>
      <c r="C17" s="1"/>
      <c r="D17" s="1"/>
      <c r="E17" s="1"/>
      <c r="F17" s="1"/>
      <c r="G17" s="1"/>
      <c r="H17" s="1"/>
    </row>
    <row r="18" spans="1:8">
      <c r="A18" s="1"/>
      <c r="B18" s="1"/>
      <c r="C18" s="1"/>
      <c r="D18" s="1"/>
      <c r="E18" s="1"/>
      <c r="F18" s="1"/>
      <c r="G18" s="1"/>
      <c r="H18" s="1"/>
    </row>
    <row r="19" spans="1:8">
      <c r="A19" s="1"/>
      <c r="B19" s="1"/>
      <c r="C19" s="1"/>
      <c r="D19" s="1"/>
      <c r="E19" s="1"/>
      <c r="F19" s="1"/>
      <c r="G19" s="1"/>
      <c r="H19" s="1"/>
    </row>
    <row r="20" spans="1:8">
      <c r="A20" s="1"/>
      <c r="B20" s="1"/>
      <c r="C20" s="1"/>
      <c r="D20" s="1"/>
      <c r="E20" s="1"/>
      <c r="F20" s="1"/>
      <c r="G20" s="1"/>
      <c r="H20" s="1"/>
    </row>
    <row r="21" spans="1:8">
      <c r="A21" s="1"/>
      <c r="B21" s="1"/>
      <c r="C21" s="1"/>
      <c r="D21" s="1"/>
      <c r="E21" s="1"/>
      <c r="F21" s="1"/>
      <c r="G21" s="1"/>
      <c r="H21" s="1"/>
    </row>
    <row r="22" spans="1:8">
      <c r="A22" s="1"/>
      <c r="B22" s="1"/>
      <c r="C22" s="1"/>
      <c r="D22" s="1"/>
      <c r="E22" s="1"/>
      <c r="F22" s="1"/>
      <c r="G22" s="1"/>
      <c r="H22" s="1"/>
    </row>
    <row r="23" spans="1:8">
      <c r="A23" s="1"/>
      <c r="B23" s="1"/>
      <c r="C23" s="1"/>
      <c r="D23" s="1"/>
      <c r="E23" s="1"/>
      <c r="F23" s="1"/>
      <c r="G23" s="1"/>
      <c r="H23" s="1"/>
    </row>
  </sheetData>
  <mergeCells count="1">
    <mergeCell ref="A15:H23"/>
  </mergeCells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Dédé</cp:lastModifiedBy>
  <dcterms:created xsi:type="dcterms:W3CDTF">2013-08-07T08:30:15Z</dcterms:created>
  <dcterms:modified xsi:type="dcterms:W3CDTF">2013-08-07T18:09:38Z</dcterms:modified>
</cp:coreProperties>
</file>