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50" windowWidth="19320" windowHeight="10920"/>
  </bookViews>
  <sheets>
    <sheet name="Feuil1" sheetId="1" r:id="rId1"/>
    <sheet name="Feuil2" sheetId="2" r:id="rId2"/>
    <sheet name="Feuil3" sheetId="3" r:id="rId3"/>
  </sheets>
  <definedNames>
    <definedName name="code">Feuil1!$A$2:$A$9</definedName>
    <definedName name="site">Feuil1!$M$2:$M$9</definedName>
  </definedNames>
  <calcPr calcId="114210"/>
</workbook>
</file>

<file path=xl/calcChain.xml><?xml version="1.0" encoding="utf-8"?>
<calcChain xmlns="http://schemas.openxmlformats.org/spreadsheetml/2006/main">
  <c r="F16" i="1"/>
  <c r="F14"/>
  <c r="F15"/>
  <c r="B2"/>
  <c r="C2"/>
  <c r="D2"/>
  <c r="E2"/>
  <c r="F2"/>
  <c r="G2"/>
  <c r="H2"/>
  <c r="I2"/>
  <c r="C3"/>
  <c r="D3"/>
  <c r="E3"/>
  <c r="F3"/>
  <c r="G3"/>
  <c r="H3"/>
  <c r="I3"/>
  <c r="C4"/>
  <c r="D4"/>
  <c r="E4"/>
  <c r="F4"/>
  <c r="G4"/>
  <c r="H4"/>
  <c r="I4"/>
  <c r="C5"/>
  <c r="D5"/>
  <c r="E5"/>
  <c r="F5"/>
  <c r="G5"/>
  <c r="H5"/>
  <c r="I5"/>
  <c r="C6"/>
  <c r="D6"/>
  <c r="E6"/>
  <c r="F6"/>
  <c r="G6"/>
  <c r="H6"/>
  <c r="I6"/>
  <c r="C7"/>
  <c r="D7"/>
  <c r="E7"/>
  <c r="F7"/>
  <c r="G7"/>
  <c r="H7"/>
  <c r="I7"/>
  <c r="C8"/>
  <c r="D8"/>
  <c r="E8"/>
  <c r="F8"/>
  <c r="G8"/>
  <c r="H8"/>
  <c r="I8"/>
  <c r="C9"/>
  <c r="D9"/>
  <c r="E9"/>
  <c r="F9"/>
  <c r="G9"/>
  <c r="H9"/>
  <c r="I9"/>
  <c r="B3"/>
  <c r="B4"/>
  <c r="B5"/>
  <c r="B6"/>
  <c r="B7"/>
  <c r="B8"/>
  <c r="B9"/>
</calcChain>
</file>

<file path=xl/comments1.xml><?xml version="1.0" encoding="utf-8"?>
<comments xmlns="http://schemas.openxmlformats.org/spreadsheetml/2006/main">
  <authors>
    <author>bureau</author>
  </authors>
  <commentList>
    <comment ref="F14" authorId="0">
      <text>
        <r>
          <rPr>
            <b/>
            <sz val="9"/>
            <color indexed="81"/>
            <rFont val="Tahoma"/>
            <family val="2"/>
          </rPr>
          <t>comment mettre dans la cellule F14 la référence en fonction de la cellule d14 et E14 avec une fonction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<sst xmlns="http://schemas.openxmlformats.org/spreadsheetml/2006/main" count="25" uniqueCount="15">
  <si>
    <t>Code Fourniture (automatique)</t>
  </si>
  <si>
    <t>CHT</t>
  </si>
  <si>
    <t>SVE</t>
  </si>
  <si>
    <t xml:space="preserve"> ANICHE</t>
  </si>
  <si>
    <t>FECHAIN</t>
  </si>
  <si>
    <t>NEUILLY</t>
  </si>
  <si>
    <t>DANJOUTIN</t>
  </si>
  <si>
    <t>SOFLOG</t>
  </si>
  <si>
    <t>CREVIN</t>
  </si>
  <si>
    <t>code</t>
  </si>
  <si>
    <t>site</t>
  </si>
  <si>
    <t>reference</t>
  </si>
  <si>
    <t xml:space="preserve"> =GAUCHE(E14;2)&amp;D14</t>
  </si>
  <si>
    <t xml:space="preserve"> =DECALER($A$1;D14;EQUIV(E14;$B$1:$I$1;0))</t>
  </si>
  <si>
    <t xml:space="preserve"> =INDEX($B$2:$I$9;EQUIV(D14;code;0);EQUIV(E14;$B$1:$I$1;0))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</si>
</sst>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0"/>
      <color indexed="12"/>
      <name val="Arial"/>
      <family val="2"/>
    </font>
    <font>
      <b/>
      <sz val="10"/>
      <color indexed="9"/>
      <name val="Arial"/>
      <family val="2"/>
    </font>
    <font>
      <sz val="9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indexed="56"/>
      <name val="Calibri"/>
      <family val="2"/>
    </font>
    <font>
      <sz val="8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2" fillId="2" borderId="0" xfId="1" applyFont="1" applyFill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vertical="center"/>
    </xf>
    <xf numFmtId="0" fontId="3" fillId="5" borderId="1" xfId="0" applyFont="1" applyFill="1" applyBorder="1" applyAlignment="1">
      <alignment vertical="center"/>
    </xf>
    <xf numFmtId="0" fontId="6" fillId="6" borderId="1" xfId="0" applyFont="1" applyFill="1" applyBorder="1" applyAlignment="1">
      <alignment vertical="center"/>
    </xf>
    <xf numFmtId="0" fontId="6" fillId="7" borderId="1" xfId="0" applyFont="1" applyFill="1" applyBorder="1" applyAlignment="1">
      <alignment vertical="center"/>
    </xf>
    <xf numFmtId="0" fontId="6" fillId="8" borderId="1" xfId="0" applyFont="1" applyFill="1" applyBorder="1" applyAlignment="1">
      <alignment vertical="center"/>
    </xf>
    <xf numFmtId="0" fontId="7" fillId="2" borderId="0" xfId="1" applyFont="1" applyFill="1" applyAlignment="1">
      <alignment horizontal="center" vertical="center"/>
    </xf>
    <xf numFmtId="0" fontId="7" fillId="0" borderId="0" xfId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0" fillId="0" borderId="0" xfId="0" applyFont="1" applyFill="1"/>
  </cellXfs>
  <cellStyles count="2">
    <cellStyle name="Normal" xfId="0" builtinId="0"/>
    <cellStyle name="Normal 4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10</xdr:row>
      <xdr:rowOff>38100</xdr:rowOff>
    </xdr:from>
    <xdr:to>
      <xdr:col>2</xdr:col>
      <xdr:colOff>600075</xdr:colOff>
      <xdr:row>14</xdr:row>
      <xdr:rowOff>47625</xdr:rowOff>
    </xdr:to>
    <xdr:sp macro="" textlink="">
      <xdr:nvSpPr>
        <xdr:cNvPr id="1096" name="AutoShape 72"/>
        <xdr:cNvSpPr>
          <a:spLocks noChangeArrowheads="1"/>
        </xdr:cNvSpPr>
      </xdr:nvSpPr>
      <xdr:spPr bwMode="auto">
        <a:xfrm>
          <a:off x="66675" y="1943100"/>
          <a:ext cx="3019425" cy="771525"/>
        </a:xfrm>
        <a:prstGeom prst="wedgeRoundRectCallout">
          <a:avLst>
            <a:gd name="adj1" fmla="val 11829"/>
            <a:gd name="adj2" fmla="val -263579"/>
            <a:gd name="adj3" fmla="val 16667"/>
          </a:avLst>
        </a:prstGeom>
        <a:solidFill>
          <a:srgbClr val="FF00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seule formule incrémentée sur tout le tableau pour éviter les références circulaires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=GAUCHE(SUBSTITUE(B$1;CAR(32);"");2)&amp;$A2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6"/>
  <sheetViews>
    <sheetView tabSelected="1" workbookViewId="0">
      <selection activeCell="E17" sqref="E17"/>
    </sheetView>
  </sheetViews>
  <sheetFormatPr baseColWidth="10" defaultRowHeight="15"/>
  <cols>
    <col min="1" max="1" width="25.85546875" bestFit="1" customWidth="1"/>
  </cols>
  <sheetData>
    <row r="1" spans="1:13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8" t="s">
        <v>7</v>
      </c>
      <c r="I1" s="9" t="s">
        <v>8</v>
      </c>
      <c r="M1" s="14" t="s">
        <v>10</v>
      </c>
    </row>
    <row r="2" spans="1:13">
      <c r="A2" s="10">
        <v>1</v>
      </c>
      <c r="B2" s="11" t="str">
        <f>LEFT(SUBSTITUTE(B$1,CHAR(32),""),2)&amp;$A2</f>
        <v>CH1</v>
      </c>
      <c r="C2" s="11" t="str">
        <f t="shared" ref="C2:I2" si="0">LEFT(SUBSTITUTE(C$1,CHAR(32),""),2)&amp;$A2</f>
        <v>SV1</v>
      </c>
      <c r="D2" s="11" t="str">
        <f t="shared" si="0"/>
        <v>AN1</v>
      </c>
      <c r="E2" s="11" t="str">
        <f t="shared" si="0"/>
        <v>FE1</v>
      </c>
      <c r="F2" s="11" t="str">
        <f t="shared" si="0"/>
        <v>NE1</v>
      </c>
      <c r="G2" s="11" t="str">
        <f t="shared" si="0"/>
        <v>DA1</v>
      </c>
      <c r="H2" s="11" t="str">
        <f t="shared" si="0"/>
        <v>SO1</v>
      </c>
      <c r="I2" s="11" t="str">
        <f t="shared" si="0"/>
        <v>CR1</v>
      </c>
      <c r="M2" s="13" t="s">
        <v>1</v>
      </c>
    </row>
    <row r="3" spans="1:13">
      <c r="A3" s="10">
        <v>2</v>
      </c>
      <c r="B3" s="11" t="str">
        <f t="shared" ref="B3:I9" si="1">LEFT(SUBSTITUTE(B$1,CHAR(32),""),2)&amp;$A3</f>
        <v>CH2</v>
      </c>
      <c r="C3" s="11" t="str">
        <f t="shared" si="1"/>
        <v>SV2</v>
      </c>
      <c r="D3" s="11" t="str">
        <f t="shared" si="1"/>
        <v>AN2</v>
      </c>
      <c r="E3" s="11" t="str">
        <f t="shared" si="1"/>
        <v>FE2</v>
      </c>
      <c r="F3" s="11" t="str">
        <f t="shared" si="1"/>
        <v>NE2</v>
      </c>
      <c r="G3" s="11" t="str">
        <f t="shared" si="1"/>
        <v>DA2</v>
      </c>
      <c r="H3" s="11" t="str">
        <f t="shared" si="1"/>
        <v>SO2</v>
      </c>
      <c r="I3" s="11" t="str">
        <f t="shared" si="1"/>
        <v>CR2</v>
      </c>
      <c r="M3" s="13" t="s">
        <v>2</v>
      </c>
    </row>
    <row r="4" spans="1:13">
      <c r="A4" s="10">
        <v>3</v>
      </c>
      <c r="B4" s="11" t="str">
        <f t="shared" si="1"/>
        <v>CH3</v>
      </c>
      <c r="C4" s="11" t="str">
        <f t="shared" si="1"/>
        <v>SV3</v>
      </c>
      <c r="D4" s="11" t="str">
        <f t="shared" si="1"/>
        <v>AN3</v>
      </c>
      <c r="E4" s="11" t="str">
        <f t="shared" si="1"/>
        <v>FE3</v>
      </c>
      <c r="F4" s="11" t="str">
        <f t="shared" si="1"/>
        <v>NE3</v>
      </c>
      <c r="G4" s="11" t="str">
        <f t="shared" si="1"/>
        <v>DA3</v>
      </c>
      <c r="H4" s="11" t="str">
        <f t="shared" si="1"/>
        <v>SO3</v>
      </c>
      <c r="I4" s="11" t="str">
        <f t="shared" si="1"/>
        <v>CR3</v>
      </c>
      <c r="M4" s="13" t="s">
        <v>3</v>
      </c>
    </row>
    <row r="5" spans="1:13">
      <c r="A5" s="10">
        <v>4</v>
      </c>
      <c r="B5" s="11" t="str">
        <f t="shared" si="1"/>
        <v>CH4</v>
      </c>
      <c r="C5" s="11" t="str">
        <f t="shared" si="1"/>
        <v>SV4</v>
      </c>
      <c r="D5" s="11" t="str">
        <f t="shared" si="1"/>
        <v>AN4</v>
      </c>
      <c r="E5" s="11" t="str">
        <f t="shared" si="1"/>
        <v>FE4</v>
      </c>
      <c r="F5" s="11" t="str">
        <f t="shared" si="1"/>
        <v>NE4</v>
      </c>
      <c r="G5" s="11" t="str">
        <f t="shared" si="1"/>
        <v>DA4</v>
      </c>
      <c r="H5" s="11" t="str">
        <f t="shared" si="1"/>
        <v>SO4</v>
      </c>
      <c r="I5" s="11" t="str">
        <f t="shared" si="1"/>
        <v>CR4</v>
      </c>
      <c r="M5" s="13" t="s">
        <v>4</v>
      </c>
    </row>
    <row r="6" spans="1:13">
      <c r="A6" s="10">
        <v>5</v>
      </c>
      <c r="B6" s="11" t="str">
        <f t="shared" si="1"/>
        <v>CH5</v>
      </c>
      <c r="C6" s="11" t="str">
        <f t="shared" si="1"/>
        <v>SV5</v>
      </c>
      <c r="D6" s="11" t="str">
        <f t="shared" si="1"/>
        <v>AN5</v>
      </c>
      <c r="E6" s="11" t="str">
        <f t="shared" si="1"/>
        <v>FE5</v>
      </c>
      <c r="F6" s="11" t="str">
        <f t="shared" si="1"/>
        <v>NE5</v>
      </c>
      <c r="G6" s="11" t="str">
        <f t="shared" si="1"/>
        <v>DA5</v>
      </c>
      <c r="H6" s="11" t="str">
        <f t="shared" si="1"/>
        <v>SO5</v>
      </c>
      <c r="I6" s="11" t="str">
        <f t="shared" si="1"/>
        <v>CR5</v>
      </c>
      <c r="M6" s="13" t="s">
        <v>5</v>
      </c>
    </row>
    <row r="7" spans="1:13">
      <c r="A7" s="10">
        <v>6</v>
      </c>
      <c r="B7" s="11" t="str">
        <f t="shared" si="1"/>
        <v>CH6</v>
      </c>
      <c r="C7" s="11" t="str">
        <f t="shared" si="1"/>
        <v>SV6</v>
      </c>
      <c r="D7" s="11" t="str">
        <f t="shared" si="1"/>
        <v>AN6</v>
      </c>
      <c r="E7" s="11" t="str">
        <f t="shared" si="1"/>
        <v>FE6</v>
      </c>
      <c r="F7" s="11" t="str">
        <f t="shared" si="1"/>
        <v>NE6</v>
      </c>
      <c r="G7" s="11" t="str">
        <f t="shared" si="1"/>
        <v>DA6</v>
      </c>
      <c r="H7" s="11" t="str">
        <f t="shared" si="1"/>
        <v>SO6</v>
      </c>
      <c r="I7" s="11" t="str">
        <f t="shared" si="1"/>
        <v>CR6</v>
      </c>
      <c r="M7" s="13" t="s">
        <v>6</v>
      </c>
    </row>
    <row r="8" spans="1:13">
      <c r="A8" s="10">
        <v>7</v>
      </c>
      <c r="B8" s="11" t="str">
        <f t="shared" si="1"/>
        <v>CH7</v>
      </c>
      <c r="C8" s="11" t="str">
        <f t="shared" si="1"/>
        <v>SV7</v>
      </c>
      <c r="D8" s="11" t="str">
        <f t="shared" si="1"/>
        <v>AN7</v>
      </c>
      <c r="E8" s="11" t="str">
        <f t="shared" si="1"/>
        <v>FE7</v>
      </c>
      <c r="F8" s="11" t="str">
        <f t="shared" si="1"/>
        <v>NE7</v>
      </c>
      <c r="G8" s="11" t="str">
        <f t="shared" si="1"/>
        <v>DA7</v>
      </c>
      <c r="H8" s="11" t="str">
        <f t="shared" si="1"/>
        <v>SO7</v>
      </c>
      <c r="I8" s="11" t="str">
        <f t="shared" si="1"/>
        <v>CR7</v>
      </c>
      <c r="M8" s="13" t="s">
        <v>7</v>
      </c>
    </row>
    <row r="9" spans="1:13">
      <c r="A9" s="10">
        <v>8</v>
      </c>
      <c r="B9" s="11" t="str">
        <f t="shared" si="1"/>
        <v>CH8</v>
      </c>
      <c r="C9" s="11" t="str">
        <f t="shared" si="1"/>
        <v>SV8</v>
      </c>
      <c r="D9" s="11" t="str">
        <f t="shared" si="1"/>
        <v>AN8</v>
      </c>
      <c r="E9" s="11" t="str">
        <f t="shared" si="1"/>
        <v>FE8</v>
      </c>
      <c r="F9" s="11" t="str">
        <f t="shared" si="1"/>
        <v>NE8</v>
      </c>
      <c r="G9" s="11" t="str">
        <f t="shared" si="1"/>
        <v>DA8</v>
      </c>
      <c r="H9" s="11" t="str">
        <f t="shared" si="1"/>
        <v>SO8</v>
      </c>
      <c r="I9" s="11" t="str">
        <f t="shared" si="1"/>
        <v>CR8</v>
      </c>
      <c r="M9" s="13" t="s">
        <v>8</v>
      </c>
    </row>
    <row r="13" spans="1:13">
      <c r="D13" s="15" t="s">
        <v>9</v>
      </c>
      <c r="E13" s="14" t="s">
        <v>10</v>
      </c>
      <c r="F13" s="12" t="s">
        <v>11</v>
      </c>
    </row>
    <row r="14" spans="1:13">
      <c r="D14" s="16">
        <v>6</v>
      </c>
      <c r="E14" s="12" t="s">
        <v>8</v>
      </c>
      <c r="F14" t="str">
        <f>LEFT(E14,2)&amp;D14</f>
        <v>CR6</v>
      </c>
      <c r="G14" s="17" t="s">
        <v>12</v>
      </c>
    </row>
    <row r="15" spans="1:13">
      <c r="F15" t="str">
        <f ca="1">OFFSET($A$1,D14,MATCH(E14,$B$1:$I$1,0))</f>
        <v>CR6</v>
      </c>
      <c r="G15" s="17" t="s">
        <v>13</v>
      </c>
    </row>
    <row r="16" spans="1:13">
      <c r="F16" t="str">
        <f ca="1">INDEX($B$2:$I$9,MATCH(D14,code,0),MATCH(E14,$B$1:$I$1,0))</f>
        <v>CR6</v>
      </c>
      <c r="G16" s="17" t="s">
        <v>14</v>
      </c>
    </row>
  </sheetData>
  <phoneticPr fontId="11" type="noConversion"/>
  <dataValidations count="2">
    <dataValidation type="list" allowBlank="1" showInputMessage="1" showErrorMessage="1" sqref="D14">
      <formula1>code</formula1>
    </dataValidation>
    <dataValidation type="list" allowBlank="1" showInputMessage="1" showErrorMessage="1" sqref="E14">
      <formula1>site</formula1>
    </dataValidation>
  </dataValidations>
  <pageMargins left="0.7" right="0.7" top="0.75" bottom="0.75" header="0.3" footer="0.3"/>
  <pageSetup paperSize="9" orientation="portrait" horizontalDpi="360" verticalDpi="36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1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code</vt:lpstr>
      <vt:lpstr>site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Dédé</cp:lastModifiedBy>
  <dcterms:created xsi:type="dcterms:W3CDTF">2013-06-25T15:26:12Z</dcterms:created>
  <dcterms:modified xsi:type="dcterms:W3CDTF">2013-06-25T16:19:37Z</dcterms:modified>
</cp:coreProperties>
</file>