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Base" sheetId="1" r:id="rId1"/>
    <sheet name="Planning" sheetId="2" r:id="rId2"/>
    <sheet name="date" sheetId="3" r:id="rId3"/>
  </sheets>
  <definedNames>
    <definedName name="_xlnm._FilterDatabase" localSheetId="0" hidden="1">Base!$A$1:$D$109</definedName>
    <definedName name="date">date!$A$1:$A$366</definedName>
  </definedNames>
  <calcPr calcId="152511"/>
</workbook>
</file>

<file path=xl/calcChain.xml><?xml version="1.0" encoding="utf-8"?>
<calcChain xmlns="http://schemas.openxmlformats.org/spreadsheetml/2006/main">
  <c r="D72" i="2" l="1" a="1"/>
  <c r="D72" i="2" s="1"/>
  <c r="C72" i="2" a="1"/>
  <c r="C72" i="2" s="1"/>
  <c r="B72" i="2" a="1"/>
  <c r="B72" i="2" s="1"/>
  <c r="D71" i="2" a="1"/>
  <c r="D71" i="2" s="1"/>
  <c r="C71" i="2" a="1"/>
  <c r="C71" i="2" s="1"/>
  <c r="B71" i="2" a="1"/>
  <c r="B71" i="2" s="1"/>
  <c r="D70" i="2" a="1"/>
  <c r="D70" i="2" s="1"/>
  <c r="C70" i="2" a="1"/>
  <c r="C70" i="2" s="1"/>
  <c r="B70" i="2" a="1"/>
  <c r="B70" i="2" s="1"/>
  <c r="D69" i="2" a="1"/>
  <c r="D69" i="2" s="1"/>
  <c r="C69" i="2" a="1"/>
  <c r="C69" i="2" s="1"/>
  <c r="B69" i="2" a="1"/>
  <c r="B69" i="2" s="1"/>
  <c r="D68" i="2" a="1"/>
  <c r="D68" i="2" s="1"/>
  <c r="C68" i="2" a="1"/>
  <c r="C68" i="2" s="1"/>
  <c r="B68" i="2" a="1"/>
  <c r="B68" i="2" s="1"/>
  <c r="D67" i="2" a="1"/>
  <c r="D67" i="2" s="1"/>
  <c r="C67" i="2" a="1"/>
  <c r="C67" i="2" s="1"/>
  <c r="B67" i="2" a="1"/>
  <c r="B67" i="2" s="1"/>
  <c r="D66" i="2" a="1"/>
  <c r="D66" i="2" s="1"/>
  <c r="C66" i="2" a="1"/>
  <c r="C66" i="2" s="1"/>
  <c r="B66" i="2" a="1"/>
  <c r="B66" i="2" s="1"/>
  <c r="D65" i="2" a="1"/>
  <c r="D65" i="2" s="1"/>
  <c r="C65" i="2" a="1"/>
  <c r="C65" i="2" s="1"/>
  <c r="B65" i="2" a="1"/>
  <c r="B65" i="2" s="1"/>
  <c r="D64" i="2" a="1"/>
  <c r="D64" i="2" s="1"/>
  <c r="C64" i="2" a="1"/>
  <c r="C64" i="2" s="1"/>
  <c r="B64" i="2" a="1"/>
  <c r="B64" i="2" s="1"/>
  <c r="D63" i="2" a="1"/>
  <c r="D63" i="2" s="1"/>
  <c r="C63" i="2" a="1"/>
  <c r="C63" i="2" s="1"/>
  <c r="B63" i="2" a="1"/>
  <c r="B63" i="2" s="1"/>
  <c r="D62" i="2" a="1"/>
  <c r="D62" i="2" s="1"/>
  <c r="C62" i="2"/>
  <c r="C62" i="2" a="1"/>
  <c r="B62" i="2" a="1"/>
  <c r="B62" i="2" s="1"/>
  <c r="D61" i="2" a="1"/>
  <c r="D61" i="2" s="1"/>
  <c r="C61" i="2" a="1"/>
  <c r="C61" i="2" s="1"/>
  <c r="B61" i="2"/>
  <c r="B61" i="2" a="1"/>
  <c r="D60" i="2" a="1"/>
  <c r="D60" i="2" s="1"/>
  <c r="C60" i="2" a="1"/>
  <c r="C60" i="2" s="1"/>
  <c r="B60" i="2" a="1"/>
  <c r="B60" i="2" s="1"/>
  <c r="D59" i="2" a="1"/>
  <c r="D59" i="2" s="1"/>
  <c r="C59" i="2" a="1"/>
  <c r="C59" i="2" s="1"/>
  <c r="B59" i="2" a="1"/>
  <c r="B59" i="2" s="1"/>
  <c r="D58" i="2" a="1"/>
  <c r="D58" i="2" s="1"/>
  <c r="C58" i="2" a="1"/>
  <c r="C58" i="2" s="1"/>
  <c r="B58" i="2" a="1"/>
  <c r="B58" i="2" s="1"/>
  <c r="D57" i="2" a="1"/>
  <c r="D57" i="2" s="1"/>
  <c r="C57" i="2" a="1"/>
  <c r="C57" i="2" s="1"/>
  <c r="B57" i="2"/>
  <c r="B57" i="2" a="1"/>
  <c r="D56" i="2" a="1"/>
  <c r="D56" i="2" s="1"/>
  <c r="C56" i="2" a="1"/>
  <c r="C56" i="2" s="1"/>
  <c r="B56" i="2" a="1"/>
  <c r="B56" i="2" s="1"/>
  <c r="D55" i="2" a="1"/>
  <c r="D55" i="2" s="1"/>
  <c r="C55" i="2" a="1"/>
  <c r="C55" i="2" s="1"/>
  <c r="B55" i="2" a="1"/>
  <c r="B55" i="2" s="1"/>
  <c r="D54" i="2" a="1"/>
  <c r="D54" i="2" s="1"/>
  <c r="C54" i="2" a="1"/>
  <c r="C54" i="2" s="1"/>
  <c r="B54" i="2" a="1"/>
  <c r="B54" i="2" s="1"/>
  <c r="D53" i="2" a="1"/>
  <c r="D53" i="2" s="1"/>
  <c r="C53" i="2" a="1"/>
  <c r="C53" i="2" s="1"/>
  <c r="B53" i="2" a="1"/>
  <c r="B53" i="2" s="1"/>
  <c r="D52" i="2" a="1"/>
  <c r="D52" i="2" s="1"/>
  <c r="C52" i="2" a="1"/>
  <c r="C52" i="2" s="1"/>
  <c r="B52" i="2" a="1"/>
  <c r="B52" i="2" s="1"/>
  <c r="D51" i="2" a="1"/>
  <c r="D51" i="2" s="1"/>
  <c r="C51" i="2" a="1"/>
  <c r="C51" i="2" s="1"/>
  <c r="B51" i="2" a="1"/>
  <c r="B51" i="2" s="1"/>
  <c r="D50" i="2" a="1"/>
  <c r="D50" i="2" s="1"/>
  <c r="C50" i="2" a="1"/>
  <c r="C50" i="2" s="1"/>
  <c r="B50" i="2" a="1"/>
  <c r="B50" i="2" s="1"/>
  <c r="D49" i="2" a="1"/>
  <c r="D49" i="2" s="1"/>
  <c r="C49" i="2" a="1"/>
  <c r="C49" i="2" s="1"/>
  <c r="B49" i="2" a="1"/>
  <c r="B49" i="2" s="1"/>
  <c r="D48" i="2" a="1"/>
  <c r="D48" i="2" s="1"/>
  <c r="C48" i="2" a="1"/>
  <c r="C48" i="2" s="1"/>
  <c r="B48" i="2" a="1"/>
  <c r="B48" i="2" s="1"/>
  <c r="D47" i="2" a="1"/>
  <c r="D47" i="2" s="1"/>
  <c r="C47" i="2" a="1"/>
  <c r="C47" i="2" s="1"/>
  <c r="B47" i="2" a="1"/>
  <c r="B47" i="2" s="1"/>
  <c r="D46" i="2" a="1"/>
  <c r="D46" i="2" s="1"/>
  <c r="C46" i="2" a="1"/>
  <c r="C46" i="2" s="1"/>
  <c r="B46" i="2" a="1"/>
  <c r="B46" i="2" s="1"/>
  <c r="D45" i="2" a="1"/>
  <c r="D45" i="2" s="1"/>
  <c r="C45" i="2" a="1"/>
  <c r="C45" i="2" s="1"/>
  <c r="B45" i="2" a="1"/>
  <c r="B45" i="2" s="1"/>
  <c r="D44" i="2" a="1"/>
  <c r="D44" i="2" s="1"/>
  <c r="C44" i="2" a="1"/>
  <c r="C44" i="2" s="1"/>
  <c r="B44" i="2" a="1"/>
  <c r="B44" i="2" s="1"/>
  <c r="D43" i="2" a="1"/>
  <c r="D43" i="2" s="1"/>
  <c r="C43" i="2" a="1"/>
  <c r="C43" i="2" s="1"/>
  <c r="B43" i="2" a="1"/>
  <c r="B43" i="2" s="1"/>
  <c r="D41" i="2" a="1"/>
  <c r="D41" i="2" s="1"/>
  <c r="C41" i="2" a="1"/>
  <c r="C41" i="2" s="1"/>
  <c r="B41" i="2" a="1"/>
  <c r="B41" i="2" s="1"/>
  <c r="D40" i="2" a="1"/>
  <c r="D40" i="2" s="1"/>
  <c r="C40" i="2" a="1"/>
  <c r="C40" i="2" s="1"/>
  <c r="B40" i="2" a="1"/>
  <c r="B40" i="2" s="1"/>
  <c r="D39" i="2" a="1"/>
  <c r="D39" i="2" s="1"/>
  <c r="C39" i="2" a="1"/>
  <c r="C39" i="2" s="1"/>
  <c r="B39" i="2" a="1"/>
  <c r="B39" i="2" s="1"/>
  <c r="D38" i="2" a="1"/>
  <c r="D38" i="2" s="1"/>
  <c r="C38" i="2" a="1"/>
  <c r="C38" i="2" s="1"/>
  <c r="B38" i="2" a="1"/>
  <c r="B38" i="2" s="1"/>
  <c r="D37" i="2" a="1"/>
  <c r="D37" i="2" s="1"/>
  <c r="C37" i="2" a="1"/>
  <c r="C37" i="2" s="1"/>
  <c r="B37" i="2" a="1"/>
  <c r="B37" i="2" s="1"/>
  <c r="D36" i="2" a="1"/>
  <c r="D36" i="2" s="1"/>
  <c r="C36" i="2" a="1"/>
  <c r="C36" i="2" s="1"/>
  <c r="B36" i="2" a="1"/>
  <c r="B36" i="2" s="1"/>
  <c r="D35" i="2" a="1"/>
  <c r="D35" i="2" s="1"/>
  <c r="C35" i="2" a="1"/>
  <c r="C35" i="2" s="1"/>
  <c r="B35" i="2" a="1"/>
  <c r="B35" i="2" s="1"/>
  <c r="D34" i="2" a="1"/>
  <c r="D34" i="2" s="1"/>
  <c r="C34" i="2" a="1"/>
  <c r="C34" i="2" s="1"/>
  <c r="B34" i="2" a="1"/>
  <c r="B34" i="2" s="1"/>
  <c r="D33" i="2" a="1"/>
  <c r="D33" i="2" s="1"/>
  <c r="C33" i="2" a="1"/>
  <c r="C33" i="2" s="1"/>
  <c r="B33" i="2" a="1"/>
  <c r="B33" i="2" s="1"/>
  <c r="D32" i="2" a="1"/>
  <c r="D32" i="2" s="1"/>
  <c r="C32" i="2" a="1"/>
  <c r="C32" i="2" s="1"/>
  <c r="B32" i="2" a="1"/>
  <c r="B32" i="2" s="1"/>
  <c r="D31" i="2" a="1"/>
  <c r="D31" i="2" s="1"/>
  <c r="C31" i="2" a="1"/>
  <c r="C31" i="2" s="1"/>
  <c r="B31" i="2" a="1"/>
  <c r="B31" i="2" s="1"/>
  <c r="D30" i="2" a="1"/>
  <c r="D30" i="2" s="1"/>
  <c r="C30" i="2" a="1"/>
  <c r="C30" i="2" s="1"/>
  <c r="B30" i="2" a="1"/>
  <c r="B30" i="2" s="1"/>
  <c r="D29" i="2" a="1"/>
  <c r="D29" i="2" s="1"/>
  <c r="C29" i="2" a="1"/>
  <c r="C29" i="2" s="1"/>
  <c r="B29" i="2" a="1"/>
  <c r="B29" i="2" s="1"/>
  <c r="D28" i="2" a="1"/>
  <c r="D28" i="2" s="1"/>
  <c r="C28" i="2" a="1"/>
  <c r="C28" i="2" s="1"/>
  <c r="B28" i="2" a="1"/>
  <c r="B28" i="2" s="1"/>
  <c r="D27" i="2" a="1"/>
  <c r="D27" i="2" s="1"/>
  <c r="C27" i="2" a="1"/>
  <c r="C27" i="2" s="1"/>
  <c r="B27" i="2" a="1"/>
  <c r="B27" i="2" s="1"/>
  <c r="D26" i="2" a="1"/>
  <c r="D26" i="2" s="1"/>
  <c r="C26" i="2" a="1"/>
  <c r="C26" i="2" s="1"/>
  <c r="B26" i="2" a="1"/>
  <c r="B26" i="2" s="1"/>
  <c r="D25" i="2" a="1"/>
  <c r="D25" i="2" s="1"/>
  <c r="C25" i="2" a="1"/>
  <c r="C25" i="2" s="1"/>
  <c r="B25" i="2" a="1"/>
  <c r="B25" i="2" s="1"/>
  <c r="D24" i="2" a="1"/>
  <c r="D24" i="2" s="1"/>
  <c r="C24" i="2" a="1"/>
  <c r="C24" i="2" s="1"/>
  <c r="B24" i="2" a="1"/>
  <c r="B24" i="2" s="1"/>
  <c r="D23" i="2" a="1"/>
  <c r="D23" i="2" s="1"/>
  <c r="C23" i="2" a="1"/>
  <c r="C23" i="2" s="1"/>
  <c r="B23" i="2" a="1"/>
  <c r="B23" i="2" s="1"/>
  <c r="D21" i="2" a="1"/>
  <c r="D21" i="2" s="1"/>
  <c r="C21" i="2" a="1"/>
  <c r="C21" i="2" s="1"/>
  <c r="B21" i="2" a="1"/>
  <c r="B21" i="2" s="1"/>
  <c r="D20" i="2" a="1"/>
  <c r="D20" i="2" s="1"/>
  <c r="C20" i="2" a="1"/>
  <c r="C20" i="2" s="1"/>
  <c r="B20" i="2" a="1"/>
  <c r="B20" i="2" s="1"/>
  <c r="D19" i="2" a="1"/>
  <c r="D19" i="2" s="1"/>
  <c r="C19" i="2" a="1"/>
  <c r="C19" i="2" s="1"/>
  <c r="B19" i="2" a="1"/>
  <c r="B19" i="2" s="1"/>
  <c r="D18" i="2" a="1"/>
  <c r="D18" i="2" s="1"/>
  <c r="C18" i="2" a="1"/>
  <c r="C18" i="2" s="1"/>
  <c r="B18" i="2" a="1"/>
  <c r="B18" i="2" s="1"/>
  <c r="D17" i="2" a="1"/>
  <c r="D17" i="2" s="1"/>
  <c r="C17" i="2" a="1"/>
  <c r="C17" i="2" s="1"/>
  <c r="B17" i="2" a="1"/>
  <c r="B17" i="2" s="1"/>
  <c r="D16" i="2" a="1"/>
  <c r="D16" i="2" s="1"/>
  <c r="C16" i="2" a="1"/>
  <c r="C16" i="2" s="1"/>
  <c r="B16" i="2" a="1"/>
  <c r="B16" i="2" s="1"/>
  <c r="D15" i="2" a="1"/>
  <c r="D15" i="2" s="1"/>
  <c r="C15" i="2" a="1"/>
  <c r="C15" i="2" s="1"/>
  <c r="B15" i="2" a="1"/>
  <c r="B15" i="2" s="1"/>
  <c r="D14" i="2" a="1"/>
  <c r="D14" i="2" s="1"/>
  <c r="C14" i="2" a="1"/>
  <c r="C14" i="2" s="1"/>
  <c r="B14" i="2" a="1"/>
  <c r="B14" i="2" s="1"/>
  <c r="D13" i="2" a="1"/>
  <c r="D13" i="2" s="1"/>
  <c r="C13" i="2" a="1"/>
  <c r="C13" i="2" s="1"/>
  <c r="B13" i="2" a="1"/>
  <c r="B13" i="2" s="1"/>
  <c r="D12" i="2"/>
  <c r="D12" i="2" a="1"/>
  <c r="C12" i="2" a="1"/>
  <c r="C12" i="2" s="1"/>
  <c r="B12" i="2" a="1"/>
  <c r="B12" i="2" s="1"/>
  <c r="D11" i="2" a="1"/>
  <c r="D11" i="2" s="1"/>
  <c r="C11" i="2" a="1"/>
  <c r="C11" i="2" s="1"/>
  <c r="B11" i="2" a="1"/>
  <c r="B11" i="2" s="1"/>
  <c r="D10" i="2" a="1"/>
  <c r="D10" i="2" s="1"/>
  <c r="C10" i="2" a="1"/>
  <c r="C10" i="2" s="1"/>
  <c r="B10" i="2"/>
  <c r="B10" i="2" a="1"/>
  <c r="D9" i="2" a="1"/>
  <c r="D9" i="2" s="1"/>
  <c r="C9" i="2" a="1"/>
  <c r="C9" i="2" s="1"/>
  <c r="B9" i="2" a="1"/>
  <c r="B9" i="2" s="1"/>
  <c r="D8" i="2" a="1"/>
  <c r="D8" i="2" s="1"/>
  <c r="C8" i="2" a="1"/>
  <c r="C8" i="2" s="1"/>
  <c r="B8" i="2" a="1"/>
  <c r="B8" i="2" s="1"/>
  <c r="D7" i="2" a="1"/>
  <c r="D7" i="2" s="1"/>
  <c r="C7" i="2" a="1"/>
  <c r="C7" i="2" s="1"/>
  <c r="B7" i="2" a="1"/>
  <c r="B7" i="2" s="1"/>
  <c r="D6" i="2" a="1"/>
  <c r="D6" i="2" s="1"/>
  <c r="C6" i="2" a="1"/>
  <c r="C6" i="2" s="1"/>
  <c r="B6" i="2" a="1"/>
  <c r="B6" i="2" s="1"/>
  <c r="D5" i="2" a="1"/>
  <c r="D5" i="2" s="1"/>
  <c r="C5" i="2" a="1"/>
  <c r="C5" i="2" s="1"/>
  <c r="B5" i="2" a="1"/>
  <c r="B5" i="2" s="1"/>
  <c r="D4" i="2" a="1"/>
  <c r="D4" i="2" s="1"/>
  <c r="C4" i="2" a="1"/>
  <c r="C4" i="2" s="1"/>
  <c r="B4" i="2" a="1"/>
  <c r="B4" i="2" s="1"/>
  <c r="B3" i="2" a="1"/>
  <c r="B3" i="2" s="1"/>
  <c r="C3" i="2" a="1"/>
  <c r="C3" i="2" s="1"/>
  <c r="D3" i="2" a="1"/>
  <c r="D3" i="2"/>
  <c r="C42" i="2" a="1"/>
  <c r="C42" i="2" s="1"/>
  <c r="C22" i="2" a="1"/>
  <c r="C22" i="2" s="1"/>
</calcChain>
</file>

<file path=xl/sharedStrings.xml><?xml version="1.0" encoding="utf-8"?>
<sst xmlns="http://schemas.openxmlformats.org/spreadsheetml/2006/main" count="315" uniqueCount="25">
  <si>
    <t>Chargement</t>
  </si>
  <si>
    <t>creneaux</t>
  </si>
  <si>
    <t>statuts</t>
  </si>
  <si>
    <t>ref</t>
  </si>
  <si>
    <t>AVANT 9h</t>
  </si>
  <si>
    <t>In Transit</t>
  </si>
  <si>
    <t>13H - 15H</t>
  </si>
  <si>
    <t>Tender</t>
  </si>
  <si>
    <t>15H - 17H</t>
  </si>
  <si>
    <t>NAV MESS - 11</t>
  </si>
  <si>
    <t>9H00 - 11H</t>
  </si>
  <si>
    <t/>
  </si>
  <si>
    <t>Confirming</t>
  </si>
  <si>
    <t>17H - 19H</t>
  </si>
  <si>
    <t>AVANT 9H</t>
  </si>
  <si>
    <t>11H - 13H</t>
  </si>
  <si>
    <t>NAV MESS - 15</t>
  </si>
  <si>
    <t>19H - 21H</t>
  </si>
  <si>
    <t>TOTAL Load</t>
  </si>
  <si>
    <t>date</t>
  </si>
  <si>
    <t>Références</t>
  </si>
  <si>
    <t>Date</t>
  </si>
  <si>
    <t>1- renvoie les n° de réfénreces dans les cases vides suivants les créneaux et la date du jour</t>
  </si>
  <si>
    <t>2- si les creneaux dans "Base" sont NAV MESS alors compte les nombres de NAV MESS</t>
  </si>
  <si>
    <t>LISTE DEROULANTE DES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</si>
</sst>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6" fillId="34" borderId="15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6" fillId="34" borderId="11" xfId="0" applyFont="1" applyFill="1" applyBorder="1" applyAlignment="1">
      <alignment horizontal="center" vertical="center"/>
    </xf>
    <xf numFmtId="0" fontId="18" fillId="0" borderId="10" xfId="0" applyNumberFormat="1" applyFont="1" applyBorder="1" applyAlignment="1">
      <alignment horizontal="center"/>
    </xf>
    <xf numFmtId="0" fontId="0" fillId="35" borderId="0" xfId="0" applyFill="1"/>
    <xf numFmtId="164" fontId="0" fillId="0" borderId="10" xfId="0" applyNumberFormat="1" applyBorder="1"/>
    <xf numFmtId="0" fontId="16" fillId="34" borderId="20" xfId="0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 vertical="center"/>
    </xf>
    <xf numFmtId="0" fontId="18" fillId="0" borderId="18" xfId="0" applyFont="1" applyBorder="1" applyAlignment="1">
      <alignment wrapText="1"/>
    </xf>
    <xf numFmtId="0" fontId="19" fillId="0" borderId="10" xfId="0" applyFont="1" applyFill="1" applyBorder="1" applyAlignment="1">
      <alignment horizontal="center" vertical="center" wrapText="1"/>
    </xf>
    <xf numFmtId="0" fontId="18" fillId="0" borderId="10" xfId="0" applyFont="1" applyBorder="1"/>
    <xf numFmtId="22" fontId="18" fillId="0" borderId="19" xfId="0" applyNumberFormat="1" applyFont="1" applyBorder="1"/>
    <xf numFmtId="0" fontId="19" fillId="0" borderId="17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wrapText="1"/>
    </xf>
    <xf numFmtId="0" fontId="0" fillId="0" borderId="0" xfId="0"/>
    <xf numFmtId="0" fontId="0" fillId="0" borderId="10" xfId="0" applyBorder="1"/>
    <xf numFmtId="0" fontId="16" fillId="33" borderId="13" xfId="0" applyFont="1" applyFill="1" applyBorder="1" applyAlignment="1">
      <alignment horizontal="center" vertical="center"/>
    </xf>
    <xf numFmtId="0" fontId="0" fillId="0" borderId="16" xfId="0" applyBorder="1"/>
    <xf numFmtId="0" fontId="16" fillId="0" borderId="10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14" fontId="0" fillId="0" borderId="10" xfId="0" applyNumberFormat="1" applyBorder="1"/>
    <xf numFmtId="0" fontId="16" fillId="0" borderId="19" xfId="0" applyFont="1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21" fillId="33" borderId="15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23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1</xdr:row>
      <xdr:rowOff>104775</xdr:rowOff>
    </xdr:from>
    <xdr:to>
      <xdr:col>7</xdr:col>
      <xdr:colOff>685800</xdr:colOff>
      <xdr:row>1</xdr:row>
      <xdr:rowOff>104776</xdr:rowOff>
    </xdr:to>
    <xdr:cxnSp macro="">
      <xdr:nvCxnSpPr>
        <xdr:cNvPr id="3" name="Connecteur droit avec flèche 2"/>
        <xdr:cNvCxnSpPr/>
      </xdr:nvCxnSpPr>
      <xdr:spPr>
        <a:xfrm flipH="1">
          <a:off x="8077200" y="295275"/>
          <a:ext cx="647700" cy="1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9"/>
  <sheetViews>
    <sheetView workbookViewId="0">
      <selection activeCell="D72" sqref="D72"/>
    </sheetView>
  </sheetViews>
  <sheetFormatPr baseColWidth="10" defaultRowHeight="14.4" x14ac:dyDescent="0.3"/>
  <cols>
    <col min="1" max="1" width="17.6640625" customWidth="1"/>
    <col min="2" max="2" width="12.109375" bestFit="1" customWidth="1"/>
  </cols>
  <sheetData>
    <row r="1" spans="1:4" x14ac:dyDescent="0.3">
      <c r="A1" s="10" t="s">
        <v>0</v>
      </c>
      <c r="B1" s="10" t="s">
        <v>1</v>
      </c>
      <c r="C1" s="13" t="s">
        <v>2</v>
      </c>
      <c r="D1" s="10" t="s">
        <v>3</v>
      </c>
    </row>
    <row r="2" spans="1:4" x14ac:dyDescent="0.3">
      <c r="A2" s="12">
        <v>42739.375</v>
      </c>
      <c r="B2" s="11" t="s">
        <v>4</v>
      </c>
      <c r="C2" s="14" t="s">
        <v>5</v>
      </c>
      <c r="D2" s="4">
        <v>790625</v>
      </c>
    </row>
    <row r="3" spans="1:4" x14ac:dyDescent="0.3">
      <c r="A3" s="12">
        <v>42741.541666666664</v>
      </c>
      <c r="B3" s="11" t="s">
        <v>6</v>
      </c>
      <c r="C3" s="9" t="s">
        <v>7</v>
      </c>
      <c r="D3" s="4">
        <v>795218</v>
      </c>
    </row>
    <row r="4" spans="1:4" x14ac:dyDescent="0.3">
      <c r="A4" s="12">
        <v>42738.666666666664</v>
      </c>
      <c r="B4" s="11" t="s">
        <v>8</v>
      </c>
      <c r="C4" s="9" t="s">
        <v>5</v>
      </c>
      <c r="D4" s="4">
        <v>774237</v>
      </c>
    </row>
    <row r="5" spans="1:4" x14ac:dyDescent="0.3">
      <c r="A5" s="12">
        <v>42738.458333333336</v>
      </c>
      <c r="B5" s="11" t="s">
        <v>9</v>
      </c>
      <c r="C5" s="9" t="s">
        <v>5</v>
      </c>
      <c r="D5" s="4">
        <v>792816</v>
      </c>
    </row>
    <row r="6" spans="1:4" x14ac:dyDescent="0.3">
      <c r="A6" s="12">
        <v>42739.416666666664</v>
      </c>
      <c r="B6" s="11" t="s">
        <v>10</v>
      </c>
      <c r="C6" s="9" t="s">
        <v>5</v>
      </c>
      <c r="D6" s="4">
        <v>795214</v>
      </c>
    </row>
    <row r="7" spans="1:4" x14ac:dyDescent="0.3">
      <c r="A7" s="12" t="s">
        <v>11</v>
      </c>
      <c r="B7" s="11" t="s">
        <v>11</v>
      </c>
      <c r="C7" s="9" t="s">
        <v>12</v>
      </c>
      <c r="D7" s="4">
        <v>788406</v>
      </c>
    </row>
    <row r="8" spans="1:4" x14ac:dyDescent="0.3">
      <c r="A8" s="12">
        <v>42737.541666666664</v>
      </c>
      <c r="B8" s="11" t="s">
        <v>6</v>
      </c>
      <c r="C8" s="9" t="s">
        <v>5</v>
      </c>
      <c r="D8" s="4">
        <v>788407</v>
      </c>
    </row>
    <row r="9" spans="1:4" x14ac:dyDescent="0.3">
      <c r="A9" s="12">
        <v>42739.666666666664</v>
      </c>
      <c r="B9" s="11" t="s">
        <v>8</v>
      </c>
      <c r="C9" s="9" t="s">
        <v>12</v>
      </c>
      <c r="D9" s="4">
        <v>795952</v>
      </c>
    </row>
    <row r="10" spans="1:4" x14ac:dyDescent="0.3">
      <c r="A10" s="12">
        <v>42739.458333333336</v>
      </c>
      <c r="B10" s="11" t="s">
        <v>9</v>
      </c>
      <c r="C10" s="9" t="s">
        <v>5</v>
      </c>
      <c r="D10" s="4">
        <v>795398</v>
      </c>
    </row>
    <row r="11" spans="1:4" x14ac:dyDescent="0.3">
      <c r="A11" s="12">
        <v>42741.583333333336</v>
      </c>
      <c r="B11" s="11" t="s">
        <v>6</v>
      </c>
      <c r="C11" s="9" t="s">
        <v>7</v>
      </c>
      <c r="D11" s="4">
        <v>793682</v>
      </c>
    </row>
    <row r="12" spans="1:4" x14ac:dyDescent="0.3">
      <c r="A12" s="12">
        <v>42738.458333333336</v>
      </c>
      <c r="B12" s="11" t="s">
        <v>9</v>
      </c>
      <c r="C12" s="9" t="s">
        <v>5</v>
      </c>
      <c r="D12" s="4">
        <v>790620</v>
      </c>
    </row>
    <row r="13" spans="1:4" x14ac:dyDescent="0.3">
      <c r="A13" s="12">
        <v>42739.541666666664</v>
      </c>
      <c r="B13" s="11" t="s">
        <v>6</v>
      </c>
      <c r="C13" s="9" t="s">
        <v>5</v>
      </c>
      <c r="D13" s="4">
        <v>792364</v>
      </c>
    </row>
    <row r="14" spans="1:4" x14ac:dyDescent="0.3">
      <c r="A14" s="12">
        <v>42739.458333333336</v>
      </c>
      <c r="B14" s="11" t="s">
        <v>9</v>
      </c>
      <c r="C14" s="9" t="s">
        <v>5</v>
      </c>
      <c r="D14" s="4">
        <v>795215</v>
      </c>
    </row>
    <row r="15" spans="1:4" x14ac:dyDescent="0.3">
      <c r="A15" s="12">
        <v>42740.583333333336</v>
      </c>
      <c r="B15" s="11" t="s">
        <v>6</v>
      </c>
      <c r="C15" s="9" t="s">
        <v>7</v>
      </c>
      <c r="D15" s="4">
        <v>796091</v>
      </c>
    </row>
    <row r="16" spans="1:4" x14ac:dyDescent="0.3">
      <c r="A16" s="12">
        <v>42739.5</v>
      </c>
      <c r="B16" s="11" t="s">
        <v>6</v>
      </c>
      <c r="C16" s="9" t="s">
        <v>5</v>
      </c>
      <c r="D16" s="4">
        <v>783886</v>
      </c>
    </row>
    <row r="17" spans="1:4" x14ac:dyDescent="0.3">
      <c r="A17" s="12">
        <v>42739.458333333336</v>
      </c>
      <c r="B17" s="11" t="s">
        <v>9</v>
      </c>
      <c r="C17" s="9" t="s">
        <v>5</v>
      </c>
      <c r="D17" s="4">
        <v>795220</v>
      </c>
    </row>
    <row r="18" spans="1:4" x14ac:dyDescent="0.3">
      <c r="A18" s="12">
        <v>42741.583333333336</v>
      </c>
      <c r="B18" s="11" t="s">
        <v>6</v>
      </c>
      <c r="C18" s="9" t="s">
        <v>7</v>
      </c>
      <c r="D18" s="4">
        <v>783327</v>
      </c>
    </row>
    <row r="19" spans="1:4" x14ac:dyDescent="0.3">
      <c r="A19" s="12" t="s">
        <v>11</v>
      </c>
      <c r="B19" s="11" t="s">
        <v>11</v>
      </c>
      <c r="C19" s="9" t="s">
        <v>12</v>
      </c>
      <c r="D19" s="4">
        <v>501796</v>
      </c>
    </row>
    <row r="20" spans="1:4" x14ac:dyDescent="0.3">
      <c r="A20" s="12">
        <v>42738.458333333336</v>
      </c>
      <c r="B20" s="11" t="s">
        <v>10</v>
      </c>
      <c r="C20" s="9" t="s">
        <v>5</v>
      </c>
      <c r="D20" s="4">
        <v>792727</v>
      </c>
    </row>
    <row r="21" spans="1:4" x14ac:dyDescent="0.3">
      <c r="A21" s="12">
        <v>42738.000694444447</v>
      </c>
      <c r="B21" s="11" t="s">
        <v>4</v>
      </c>
      <c r="C21" s="9" t="s">
        <v>5</v>
      </c>
      <c r="D21" s="4">
        <v>785154</v>
      </c>
    </row>
    <row r="22" spans="1:4" x14ac:dyDescent="0.3">
      <c r="A22" s="12">
        <v>42732.458333333336</v>
      </c>
      <c r="B22" s="11" t="s">
        <v>9</v>
      </c>
      <c r="C22" s="9" t="s">
        <v>5</v>
      </c>
      <c r="D22" s="4">
        <v>785157</v>
      </c>
    </row>
    <row r="23" spans="1:4" x14ac:dyDescent="0.3">
      <c r="A23" s="12">
        <v>42740.666666666664</v>
      </c>
      <c r="B23" s="11" t="s">
        <v>8</v>
      </c>
      <c r="C23" s="9" t="s">
        <v>7</v>
      </c>
      <c r="D23" s="4">
        <v>787765</v>
      </c>
    </row>
    <row r="24" spans="1:4" x14ac:dyDescent="0.3">
      <c r="A24" s="12">
        <v>42738.583333333336</v>
      </c>
      <c r="B24" s="11" t="s">
        <v>6</v>
      </c>
      <c r="C24" s="9" t="s">
        <v>5</v>
      </c>
      <c r="D24" s="4">
        <v>792355</v>
      </c>
    </row>
    <row r="25" spans="1:4" x14ac:dyDescent="0.3">
      <c r="A25" s="12">
        <v>42738.583333333336</v>
      </c>
      <c r="B25" s="11" t="s">
        <v>6</v>
      </c>
      <c r="C25" s="9" t="s">
        <v>5</v>
      </c>
      <c r="D25" s="4">
        <v>792786</v>
      </c>
    </row>
    <row r="26" spans="1:4" x14ac:dyDescent="0.3">
      <c r="A26" s="12">
        <v>0</v>
      </c>
      <c r="B26" s="11" t="s">
        <v>4</v>
      </c>
      <c r="C26" s="9" t="s">
        <v>5</v>
      </c>
      <c r="D26" s="4">
        <v>716781</v>
      </c>
    </row>
    <row r="27" spans="1:4" x14ac:dyDescent="0.3">
      <c r="A27" s="12">
        <v>42739.708333333336</v>
      </c>
      <c r="B27" s="11" t="s">
        <v>8</v>
      </c>
      <c r="C27" s="9" t="s">
        <v>5</v>
      </c>
      <c r="D27" s="4">
        <v>788183</v>
      </c>
    </row>
    <row r="28" spans="1:4" x14ac:dyDescent="0.3">
      <c r="A28" s="12">
        <v>42738.666666666664</v>
      </c>
      <c r="B28" s="11" t="s">
        <v>8</v>
      </c>
      <c r="C28" s="9" t="s">
        <v>5</v>
      </c>
      <c r="D28" s="4">
        <v>793638</v>
      </c>
    </row>
    <row r="29" spans="1:4" x14ac:dyDescent="0.3">
      <c r="A29" s="12">
        <v>42706.458333333336</v>
      </c>
      <c r="B29" s="11" t="s">
        <v>9</v>
      </c>
      <c r="C29" s="9" t="s">
        <v>5</v>
      </c>
      <c r="D29" s="4">
        <v>725605</v>
      </c>
    </row>
    <row r="30" spans="1:4" x14ac:dyDescent="0.3">
      <c r="A30" s="12">
        <v>42739.479166666664</v>
      </c>
      <c r="B30" s="11" t="s">
        <v>10</v>
      </c>
      <c r="C30" s="9" t="s">
        <v>5</v>
      </c>
      <c r="D30" s="4">
        <v>785751</v>
      </c>
    </row>
    <row r="31" spans="1:4" x14ac:dyDescent="0.3">
      <c r="A31" s="12">
        <v>42740.375</v>
      </c>
      <c r="B31" s="11" t="s">
        <v>4</v>
      </c>
      <c r="C31" s="9" t="s">
        <v>7</v>
      </c>
      <c r="D31" s="4">
        <v>797788</v>
      </c>
    </row>
    <row r="32" spans="1:4" x14ac:dyDescent="0.3">
      <c r="A32" s="12">
        <v>42738.458333333336</v>
      </c>
      <c r="B32" s="11" t="s">
        <v>9</v>
      </c>
      <c r="C32" s="9" t="s">
        <v>5</v>
      </c>
      <c r="D32" s="4">
        <v>790624</v>
      </c>
    </row>
    <row r="33" spans="1:4" x14ac:dyDescent="0.3">
      <c r="A33" s="12">
        <v>42740.625</v>
      </c>
      <c r="B33" s="11" t="s">
        <v>6</v>
      </c>
      <c r="C33" s="9" t="s">
        <v>12</v>
      </c>
      <c r="D33" s="4">
        <v>795366</v>
      </c>
    </row>
    <row r="34" spans="1:4" x14ac:dyDescent="0.3">
      <c r="A34" s="12">
        <v>42727.458333333336</v>
      </c>
      <c r="B34" s="11" t="s">
        <v>9</v>
      </c>
      <c r="C34" s="9" t="s">
        <v>5</v>
      </c>
      <c r="D34" s="4">
        <v>776839</v>
      </c>
    </row>
    <row r="35" spans="1:4" x14ac:dyDescent="0.3">
      <c r="A35" s="12">
        <v>42740.458333333336</v>
      </c>
      <c r="B35" s="11" t="s">
        <v>9</v>
      </c>
      <c r="C35" s="9" t="s">
        <v>7</v>
      </c>
      <c r="D35" s="4">
        <v>797819</v>
      </c>
    </row>
    <row r="36" spans="1:4" x14ac:dyDescent="0.3">
      <c r="A36" s="12">
        <v>42727.458333333336</v>
      </c>
      <c r="B36" s="11" t="s">
        <v>9</v>
      </c>
      <c r="C36" s="9" t="s">
        <v>5</v>
      </c>
      <c r="D36" s="4">
        <v>776838</v>
      </c>
    </row>
    <row r="37" spans="1:4" x14ac:dyDescent="0.3">
      <c r="A37" s="12">
        <v>42738.5625</v>
      </c>
      <c r="B37" s="11" t="s">
        <v>6</v>
      </c>
      <c r="C37" s="9" t="s">
        <v>5</v>
      </c>
      <c r="D37" s="4">
        <v>793639</v>
      </c>
    </row>
    <row r="38" spans="1:4" x14ac:dyDescent="0.3">
      <c r="A38" s="12">
        <v>42740.541666666664</v>
      </c>
      <c r="B38" s="11" t="s">
        <v>6</v>
      </c>
      <c r="C38" s="9" t="s">
        <v>12</v>
      </c>
      <c r="D38" s="4">
        <v>797543</v>
      </c>
    </row>
    <row r="39" spans="1:4" x14ac:dyDescent="0.3">
      <c r="A39" s="12" t="s">
        <v>11</v>
      </c>
      <c r="B39" s="11" t="s">
        <v>11</v>
      </c>
      <c r="C39" s="9" t="s">
        <v>7</v>
      </c>
      <c r="D39" s="4">
        <v>698663</v>
      </c>
    </row>
    <row r="40" spans="1:4" x14ac:dyDescent="0.3">
      <c r="A40" s="12">
        <v>42733.458333333336</v>
      </c>
      <c r="B40" s="11" t="s">
        <v>9</v>
      </c>
      <c r="C40" s="9" t="s">
        <v>5</v>
      </c>
      <c r="D40" s="4">
        <v>787522</v>
      </c>
    </row>
    <row r="41" spans="1:4" x14ac:dyDescent="0.3">
      <c r="A41" s="12">
        <v>42739.583333333336</v>
      </c>
      <c r="B41" s="11" t="s">
        <v>6</v>
      </c>
      <c r="C41" s="9" t="s">
        <v>5</v>
      </c>
      <c r="D41" s="4">
        <v>792290</v>
      </c>
    </row>
    <row r="42" spans="1:4" x14ac:dyDescent="0.3">
      <c r="A42" s="12">
        <v>42732.458333333336</v>
      </c>
      <c r="B42" s="11" t="s">
        <v>9</v>
      </c>
      <c r="C42" s="9" t="s">
        <v>5</v>
      </c>
      <c r="D42" s="4">
        <v>785166</v>
      </c>
    </row>
    <row r="43" spans="1:4" x14ac:dyDescent="0.3">
      <c r="A43" s="12">
        <v>42732.458333333336</v>
      </c>
      <c r="B43" s="11" t="s">
        <v>9</v>
      </c>
      <c r="C43" s="9" t="s">
        <v>5</v>
      </c>
      <c r="D43" s="4">
        <v>785266</v>
      </c>
    </row>
    <row r="44" spans="1:4" x14ac:dyDescent="0.3">
      <c r="A44" s="12">
        <v>42741.458333333336</v>
      </c>
      <c r="B44" s="11" t="s">
        <v>10</v>
      </c>
      <c r="C44" s="9" t="s">
        <v>7</v>
      </c>
      <c r="D44" s="4">
        <v>795205</v>
      </c>
    </row>
    <row r="45" spans="1:4" x14ac:dyDescent="0.3">
      <c r="A45" s="12">
        <v>42733.458333333336</v>
      </c>
      <c r="B45" s="11" t="s">
        <v>9</v>
      </c>
      <c r="C45" s="9" t="s">
        <v>5</v>
      </c>
      <c r="D45" s="4">
        <v>787523</v>
      </c>
    </row>
    <row r="46" spans="1:4" x14ac:dyDescent="0.3">
      <c r="A46" s="12">
        <v>42733.458333333336</v>
      </c>
      <c r="B46" s="11" t="s">
        <v>9</v>
      </c>
      <c r="C46" s="9" t="s">
        <v>5</v>
      </c>
      <c r="D46" s="4">
        <v>787557</v>
      </c>
    </row>
    <row r="47" spans="1:4" x14ac:dyDescent="0.3">
      <c r="A47" s="12">
        <v>42739.625</v>
      </c>
      <c r="B47" s="11" t="s">
        <v>6</v>
      </c>
      <c r="C47" s="9" t="s">
        <v>12</v>
      </c>
      <c r="D47" s="4">
        <v>774382</v>
      </c>
    </row>
    <row r="48" spans="1:4" x14ac:dyDescent="0.3">
      <c r="A48" s="12">
        <v>42745.541666666664</v>
      </c>
      <c r="B48" s="11" t="s">
        <v>6</v>
      </c>
      <c r="C48" s="9" t="s">
        <v>7</v>
      </c>
      <c r="D48" s="4">
        <v>795927</v>
      </c>
    </row>
    <row r="49" spans="1:4" x14ac:dyDescent="0.3">
      <c r="A49" s="12">
        <v>42738.583333333336</v>
      </c>
      <c r="B49" s="11" t="s">
        <v>6</v>
      </c>
      <c r="C49" s="9" t="s">
        <v>5</v>
      </c>
      <c r="D49" s="4">
        <v>792136</v>
      </c>
    </row>
    <row r="50" spans="1:4" x14ac:dyDescent="0.3">
      <c r="A50" s="12">
        <v>42739.583333333336</v>
      </c>
      <c r="B50" s="11" t="s">
        <v>6</v>
      </c>
      <c r="C50" s="9" t="s">
        <v>5</v>
      </c>
      <c r="D50" s="4">
        <v>793721</v>
      </c>
    </row>
    <row r="51" spans="1:4" x14ac:dyDescent="0.3">
      <c r="A51" s="12">
        <v>42740.458333333336</v>
      </c>
      <c r="B51" s="11" t="s">
        <v>10</v>
      </c>
      <c r="C51" s="9" t="s">
        <v>7</v>
      </c>
      <c r="D51" s="4">
        <v>788179</v>
      </c>
    </row>
    <row r="52" spans="1:4" x14ac:dyDescent="0.3">
      <c r="A52" s="12" t="s">
        <v>11</v>
      </c>
      <c r="B52" s="11" t="s">
        <v>11</v>
      </c>
      <c r="C52" s="9" t="s">
        <v>12</v>
      </c>
      <c r="D52" s="4">
        <v>791151</v>
      </c>
    </row>
    <row r="53" spans="1:4" x14ac:dyDescent="0.3">
      <c r="A53" s="12">
        <v>42739.458333333336</v>
      </c>
      <c r="B53" s="11" t="s">
        <v>9</v>
      </c>
      <c r="C53" s="9" t="s">
        <v>5</v>
      </c>
      <c r="D53" s="4">
        <v>795399</v>
      </c>
    </row>
    <row r="54" spans="1:4" x14ac:dyDescent="0.3">
      <c r="A54" s="12">
        <v>42738.458333333336</v>
      </c>
      <c r="B54" s="11" t="s">
        <v>10</v>
      </c>
      <c r="C54" s="9" t="s">
        <v>5</v>
      </c>
      <c r="D54" s="4">
        <v>790623</v>
      </c>
    </row>
    <row r="55" spans="1:4" x14ac:dyDescent="0.3">
      <c r="A55" s="12">
        <v>42741.625</v>
      </c>
      <c r="B55" s="11" t="s">
        <v>6</v>
      </c>
      <c r="C55" s="9" t="s">
        <v>7</v>
      </c>
      <c r="D55" s="4">
        <v>793849</v>
      </c>
    </row>
    <row r="56" spans="1:4" x14ac:dyDescent="0.3">
      <c r="A56" s="12">
        <v>42738.416666666664</v>
      </c>
      <c r="B56" s="11" t="s">
        <v>10</v>
      </c>
      <c r="C56" s="9" t="s">
        <v>5</v>
      </c>
      <c r="D56" s="4">
        <v>792817</v>
      </c>
    </row>
    <row r="57" spans="1:4" x14ac:dyDescent="0.3">
      <c r="A57" s="12">
        <v>42740.583333333336</v>
      </c>
      <c r="B57" s="11" t="s">
        <v>6</v>
      </c>
      <c r="C57" s="9" t="s">
        <v>7</v>
      </c>
      <c r="D57" s="4">
        <v>793752</v>
      </c>
    </row>
    <row r="58" spans="1:4" x14ac:dyDescent="0.3">
      <c r="A58" s="12">
        <v>42740.666666666664</v>
      </c>
      <c r="B58" s="11" t="s">
        <v>8</v>
      </c>
      <c r="C58" s="9" t="s">
        <v>7</v>
      </c>
      <c r="D58" s="4">
        <v>793852</v>
      </c>
    </row>
    <row r="59" spans="1:4" x14ac:dyDescent="0.3">
      <c r="A59" s="12" t="s">
        <v>11</v>
      </c>
      <c r="B59" s="11" t="s">
        <v>11</v>
      </c>
      <c r="C59" s="9" t="s">
        <v>12</v>
      </c>
      <c r="D59" s="4">
        <v>788392</v>
      </c>
    </row>
    <row r="60" spans="1:4" x14ac:dyDescent="0.3">
      <c r="A60" s="12">
        <v>42744.291666666664</v>
      </c>
      <c r="B60" s="11" t="s">
        <v>4</v>
      </c>
      <c r="C60" s="9" t="s">
        <v>12</v>
      </c>
      <c r="D60" s="4">
        <v>797686</v>
      </c>
    </row>
    <row r="61" spans="1:4" x14ac:dyDescent="0.3">
      <c r="A61" s="12">
        <v>42738.583333333336</v>
      </c>
      <c r="B61" s="11" t="s">
        <v>6</v>
      </c>
      <c r="C61" s="9" t="s">
        <v>5</v>
      </c>
      <c r="D61" s="4">
        <v>783567</v>
      </c>
    </row>
    <row r="62" spans="1:4" x14ac:dyDescent="0.3">
      <c r="A62" s="12">
        <v>42741.416666666664</v>
      </c>
      <c r="B62" s="11" t="s">
        <v>10</v>
      </c>
      <c r="C62" s="9" t="s">
        <v>7</v>
      </c>
      <c r="D62" s="4">
        <v>785151</v>
      </c>
    </row>
    <row r="63" spans="1:4" x14ac:dyDescent="0.3">
      <c r="A63" s="12">
        <v>42738.583333333336</v>
      </c>
      <c r="B63" s="11" t="s">
        <v>6</v>
      </c>
      <c r="C63" s="9" t="s">
        <v>5</v>
      </c>
      <c r="D63" s="4">
        <v>785174</v>
      </c>
    </row>
    <row r="64" spans="1:4" x14ac:dyDescent="0.3">
      <c r="A64" s="12" t="s">
        <v>11</v>
      </c>
      <c r="B64" s="11" t="s">
        <v>11</v>
      </c>
      <c r="C64" s="9" t="s">
        <v>12</v>
      </c>
      <c r="D64" s="4">
        <v>785940</v>
      </c>
    </row>
    <row r="65" spans="1:4" x14ac:dyDescent="0.3">
      <c r="A65" s="12">
        <v>42740.458333333336</v>
      </c>
      <c r="B65" s="11" t="s">
        <v>10</v>
      </c>
      <c r="C65" s="9" t="s">
        <v>7</v>
      </c>
      <c r="D65" s="4">
        <v>797816</v>
      </c>
    </row>
    <row r="66" spans="1:4" x14ac:dyDescent="0.3">
      <c r="A66" s="12" t="s">
        <v>11</v>
      </c>
      <c r="B66" s="11" t="s">
        <v>11</v>
      </c>
      <c r="C66" s="9" t="s">
        <v>12</v>
      </c>
      <c r="D66" s="4">
        <v>788344</v>
      </c>
    </row>
    <row r="67" spans="1:4" x14ac:dyDescent="0.3">
      <c r="A67" s="12">
        <v>42738.458333333336</v>
      </c>
      <c r="B67" s="11" t="s">
        <v>9</v>
      </c>
      <c r="C67" s="9" t="s">
        <v>5</v>
      </c>
      <c r="D67" s="4">
        <v>793728</v>
      </c>
    </row>
    <row r="68" spans="1:4" x14ac:dyDescent="0.3">
      <c r="A68" s="12">
        <v>42739.583333333336</v>
      </c>
      <c r="B68" s="11" t="s">
        <v>6</v>
      </c>
      <c r="C68" s="9" t="s">
        <v>5</v>
      </c>
      <c r="D68" s="4">
        <v>795204</v>
      </c>
    </row>
    <row r="69" spans="1:4" x14ac:dyDescent="0.3">
      <c r="A69" s="12">
        <v>42726.458333333336</v>
      </c>
      <c r="B69" s="11" t="s">
        <v>9</v>
      </c>
      <c r="C69" s="9" t="s">
        <v>5</v>
      </c>
      <c r="D69" s="4">
        <v>773208</v>
      </c>
    </row>
    <row r="70" spans="1:4" x14ac:dyDescent="0.3">
      <c r="A70" s="12">
        <v>42740.666666666664</v>
      </c>
      <c r="B70" s="11" t="s">
        <v>8</v>
      </c>
      <c r="C70" s="9" t="s">
        <v>12</v>
      </c>
      <c r="D70" s="4">
        <v>795573</v>
      </c>
    </row>
    <row r="71" spans="1:4" x14ac:dyDescent="0.3">
      <c r="A71" s="12">
        <v>42739.583333333336</v>
      </c>
      <c r="B71" s="11" t="s">
        <v>6</v>
      </c>
      <c r="C71" s="9" t="s">
        <v>5</v>
      </c>
      <c r="D71" s="4">
        <v>783209</v>
      </c>
    </row>
    <row r="72" spans="1:4" x14ac:dyDescent="0.3">
      <c r="A72" s="12">
        <v>42739.666666666664</v>
      </c>
      <c r="B72" s="11" t="s">
        <v>8</v>
      </c>
      <c r="C72" s="9" t="s">
        <v>5</v>
      </c>
      <c r="D72" s="4">
        <v>795235</v>
      </c>
    </row>
    <row r="73" spans="1:4" x14ac:dyDescent="0.3">
      <c r="A73" s="12">
        <v>42734.416666666664</v>
      </c>
      <c r="B73" s="11" t="s">
        <v>10</v>
      </c>
      <c r="C73" s="9" t="s">
        <v>12</v>
      </c>
      <c r="D73" s="4">
        <v>774226</v>
      </c>
    </row>
    <row r="74" spans="1:4" x14ac:dyDescent="0.3">
      <c r="A74" s="12" t="s">
        <v>11</v>
      </c>
      <c r="B74" s="11" t="s">
        <v>11</v>
      </c>
      <c r="C74" s="9" t="s">
        <v>12</v>
      </c>
      <c r="D74" s="4">
        <v>791150</v>
      </c>
    </row>
    <row r="75" spans="1:4" x14ac:dyDescent="0.3">
      <c r="A75" s="12">
        <v>42740.625</v>
      </c>
      <c r="B75" s="11" t="s">
        <v>6</v>
      </c>
      <c r="C75" s="9" t="s">
        <v>12</v>
      </c>
      <c r="D75" s="4">
        <v>770640</v>
      </c>
    </row>
    <row r="76" spans="1:4" x14ac:dyDescent="0.3">
      <c r="A76" s="12">
        <v>42733.458333333336</v>
      </c>
      <c r="B76" s="11" t="s">
        <v>9</v>
      </c>
      <c r="C76" s="9" t="s">
        <v>5</v>
      </c>
      <c r="D76" s="4">
        <v>787527</v>
      </c>
    </row>
    <row r="77" spans="1:4" x14ac:dyDescent="0.3">
      <c r="A77" s="12" t="s">
        <v>11</v>
      </c>
      <c r="B77" s="11" t="s">
        <v>11</v>
      </c>
      <c r="C77" s="9" t="s">
        <v>12</v>
      </c>
      <c r="D77" s="4">
        <v>785939</v>
      </c>
    </row>
    <row r="78" spans="1:4" x14ac:dyDescent="0.3">
      <c r="A78" s="12">
        <v>42740.583333333336</v>
      </c>
      <c r="B78" s="11" t="s">
        <v>6</v>
      </c>
      <c r="C78" s="9" t="s">
        <v>7</v>
      </c>
      <c r="D78" s="4">
        <v>797680</v>
      </c>
    </row>
    <row r="79" spans="1:4" x14ac:dyDescent="0.3">
      <c r="A79" s="12">
        <v>42719.458333333336</v>
      </c>
      <c r="B79" s="11" t="s">
        <v>9</v>
      </c>
      <c r="C79" s="9" t="s">
        <v>5</v>
      </c>
      <c r="D79" s="4">
        <v>754151</v>
      </c>
    </row>
    <row r="80" spans="1:4" x14ac:dyDescent="0.3">
      <c r="A80" s="12">
        <v>42738.791666666664</v>
      </c>
      <c r="B80" s="11" t="s">
        <v>13</v>
      </c>
      <c r="C80" s="9" t="s">
        <v>5</v>
      </c>
      <c r="D80" s="4">
        <v>790079</v>
      </c>
    </row>
    <row r="81" spans="1:4" x14ac:dyDescent="0.3">
      <c r="A81" s="12">
        <v>0</v>
      </c>
      <c r="B81" s="11" t="s">
        <v>4</v>
      </c>
      <c r="C81" s="9" t="s">
        <v>5</v>
      </c>
      <c r="D81" s="4">
        <v>719862</v>
      </c>
    </row>
    <row r="82" spans="1:4" x14ac:dyDescent="0.3">
      <c r="A82" s="12">
        <v>42741.625</v>
      </c>
      <c r="B82" s="11" t="s">
        <v>6</v>
      </c>
      <c r="C82" s="9" t="s">
        <v>7</v>
      </c>
      <c r="D82" s="4">
        <v>778263</v>
      </c>
    </row>
    <row r="83" spans="1:4" x14ac:dyDescent="0.3">
      <c r="A83" s="12">
        <v>42739.458333333336</v>
      </c>
      <c r="B83" s="11" t="s">
        <v>10</v>
      </c>
      <c r="C83" s="9" t="s">
        <v>5</v>
      </c>
      <c r="D83" s="4">
        <v>792734</v>
      </c>
    </row>
    <row r="84" spans="1:4" x14ac:dyDescent="0.3">
      <c r="A84" s="12">
        <v>42732.458333333336</v>
      </c>
      <c r="B84" s="11" t="s">
        <v>9</v>
      </c>
      <c r="C84" s="9" t="s">
        <v>5</v>
      </c>
      <c r="D84" s="4">
        <v>785168</v>
      </c>
    </row>
    <row r="85" spans="1:4" x14ac:dyDescent="0.3">
      <c r="A85" s="12">
        <v>42744.541666666664</v>
      </c>
      <c r="B85" s="11" t="s">
        <v>6</v>
      </c>
      <c r="C85" s="9" t="s">
        <v>7</v>
      </c>
      <c r="D85" s="4">
        <v>795925</v>
      </c>
    </row>
    <row r="86" spans="1:4" x14ac:dyDescent="0.3">
      <c r="A86" s="12">
        <v>42740.458333333336</v>
      </c>
      <c r="B86" s="11" t="s">
        <v>9</v>
      </c>
      <c r="C86" s="9" t="s">
        <v>7</v>
      </c>
      <c r="D86" s="4">
        <v>797845</v>
      </c>
    </row>
    <row r="87" spans="1:4" x14ac:dyDescent="0.3">
      <c r="A87" s="12">
        <v>42740.583333333336</v>
      </c>
      <c r="B87" s="11" t="s">
        <v>6</v>
      </c>
      <c r="C87" s="9" t="s">
        <v>12</v>
      </c>
      <c r="D87" s="4">
        <v>795368</v>
      </c>
    </row>
    <row r="88" spans="1:4" x14ac:dyDescent="0.3">
      <c r="A88" s="12" t="s">
        <v>11</v>
      </c>
      <c r="B88" s="11" t="s">
        <v>11</v>
      </c>
      <c r="C88" s="9" t="s">
        <v>12</v>
      </c>
      <c r="D88" s="4">
        <v>681562</v>
      </c>
    </row>
    <row r="89" spans="1:4" x14ac:dyDescent="0.3">
      <c r="A89" s="12" t="s">
        <v>11</v>
      </c>
      <c r="B89" s="11" t="s">
        <v>11</v>
      </c>
      <c r="C89" s="9" t="s">
        <v>12</v>
      </c>
      <c r="D89" s="4">
        <v>780928</v>
      </c>
    </row>
    <row r="90" spans="1:4" x14ac:dyDescent="0.3">
      <c r="A90" s="12">
        <v>42732.458333333336</v>
      </c>
      <c r="B90" s="11" t="s">
        <v>9</v>
      </c>
      <c r="C90" s="9" t="s">
        <v>5</v>
      </c>
      <c r="D90" s="4">
        <v>785308</v>
      </c>
    </row>
    <row r="91" spans="1:4" x14ac:dyDescent="0.3">
      <c r="A91" s="12">
        <v>42739.458333333336</v>
      </c>
      <c r="B91" s="11" t="s">
        <v>10</v>
      </c>
      <c r="C91" s="9" t="s">
        <v>5</v>
      </c>
      <c r="D91" s="4">
        <v>781363</v>
      </c>
    </row>
    <row r="92" spans="1:4" x14ac:dyDescent="0.3">
      <c r="A92" s="12">
        <v>42732.458333333336</v>
      </c>
      <c r="B92" s="11" t="s">
        <v>9</v>
      </c>
      <c r="C92" s="9" t="s">
        <v>5</v>
      </c>
      <c r="D92" s="4">
        <v>783715</v>
      </c>
    </row>
    <row r="93" spans="1:4" x14ac:dyDescent="0.3">
      <c r="A93" s="12">
        <v>42732.458333333336</v>
      </c>
      <c r="B93" s="11" t="s">
        <v>9</v>
      </c>
      <c r="C93" s="9" t="s">
        <v>5</v>
      </c>
      <c r="D93" s="4">
        <v>785167</v>
      </c>
    </row>
    <row r="94" spans="1:4" x14ac:dyDescent="0.3">
      <c r="A94" s="12">
        <v>42740.541666666664</v>
      </c>
      <c r="B94" s="11" t="s">
        <v>6</v>
      </c>
      <c r="C94" s="9" t="s">
        <v>12</v>
      </c>
      <c r="D94" s="4">
        <v>795716</v>
      </c>
    </row>
    <row r="95" spans="1:4" x14ac:dyDescent="0.3">
      <c r="A95" s="12">
        <v>42732.458333333336</v>
      </c>
      <c r="B95" s="11" t="s">
        <v>9</v>
      </c>
      <c r="C95" s="9" t="s">
        <v>5</v>
      </c>
      <c r="D95" s="4">
        <v>785156</v>
      </c>
    </row>
    <row r="96" spans="1:4" x14ac:dyDescent="0.3">
      <c r="A96" s="12">
        <v>42738.000694444447</v>
      </c>
      <c r="B96" s="11" t="s">
        <v>4</v>
      </c>
      <c r="C96" s="9" t="s">
        <v>5</v>
      </c>
      <c r="D96" s="4">
        <v>792354</v>
      </c>
    </row>
    <row r="97" spans="1:4" x14ac:dyDescent="0.3">
      <c r="A97" s="12" t="s">
        <v>11</v>
      </c>
      <c r="B97" s="11" t="s">
        <v>11</v>
      </c>
      <c r="C97" s="9" t="s">
        <v>7</v>
      </c>
      <c r="D97" s="4">
        <v>773734</v>
      </c>
    </row>
    <row r="98" spans="1:4" x14ac:dyDescent="0.3">
      <c r="A98" s="12" t="s">
        <v>11</v>
      </c>
      <c r="B98" s="11" t="s">
        <v>11</v>
      </c>
      <c r="C98" s="9" t="s">
        <v>12</v>
      </c>
      <c r="D98" s="4">
        <v>788348</v>
      </c>
    </row>
    <row r="99" spans="1:4" x14ac:dyDescent="0.3">
      <c r="A99" s="12">
        <v>42739.458333333336</v>
      </c>
      <c r="B99" s="11" t="s">
        <v>9</v>
      </c>
      <c r="C99" s="9" t="s">
        <v>5</v>
      </c>
      <c r="D99" s="4">
        <v>795400</v>
      </c>
    </row>
    <row r="100" spans="1:4" x14ac:dyDescent="0.3">
      <c r="A100" s="12">
        <v>42740.458333333336</v>
      </c>
      <c r="B100" s="11" t="s">
        <v>9</v>
      </c>
      <c r="C100" s="9" t="s">
        <v>7</v>
      </c>
      <c r="D100" s="4">
        <v>797844</v>
      </c>
    </row>
    <row r="101" spans="1:4" x14ac:dyDescent="0.3">
      <c r="A101" s="12" t="s">
        <v>11</v>
      </c>
      <c r="B101" s="11" t="s">
        <v>11</v>
      </c>
      <c r="C101" s="9" t="s">
        <v>12</v>
      </c>
      <c r="D101" s="4">
        <v>788351</v>
      </c>
    </row>
    <row r="102" spans="1:4" x14ac:dyDescent="0.3">
      <c r="A102" s="12">
        <v>42731.458333333336</v>
      </c>
      <c r="B102" s="11" t="s">
        <v>9</v>
      </c>
      <c r="C102" s="9" t="s">
        <v>5</v>
      </c>
      <c r="D102" s="4">
        <v>783201</v>
      </c>
    </row>
    <row r="103" spans="1:4" x14ac:dyDescent="0.3">
      <c r="A103" s="12">
        <v>42738.583333333336</v>
      </c>
      <c r="B103" s="11" t="s">
        <v>6</v>
      </c>
      <c r="C103" s="9" t="s">
        <v>5</v>
      </c>
      <c r="D103" s="4">
        <v>790071</v>
      </c>
    </row>
    <row r="104" spans="1:4" x14ac:dyDescent="0.3">
      <c r="A104" s="12">
        <v>42740.458333333336</v>
      </c>
      <c r="B104" s="11" t="s">
        <v>10</v>
      </c>
      <c r="C104" s="9" t="s">
        <v>7</v>
      </c>
      <c r="D104" s="4">
        <v>797908</v>
      </c>
    </row>
    <row r="105" spans="1:4" x14ac:dyDescent="0.3">
      <c r="A105" s="12" t="s">
        <v>11</v>
      </c>
      <c r="B105" s="11" t="s">
        <v>11</v>
      </c>
      <c r="C105" s="9" t="s">
        <v>12</v>
      </c>
      <c r="D105" s="4">
        <v>788404</v>
      </c>
    </row>
    <row r="106" spans="1:4" x14ac:dyDescent="0.3">
      <c r="A106" s="12">
        <v>42740.583333333336</v>
      </c>
      <c r="B106" s="11" t="s">
        <v>6</v>
      </c>
      <c r="C106" s="9" t="s">
        <v>7</v>
      </c>
      <c r="D106" s="4">
        <v>793751</v>
      </c>
    </row>
    <row r="107" spans="1:4" x14ac:dyDescent="0.3">
      <c r="A107" s="12">
        <v>42744.291666666664</v>
      </c>
      <c r="B107" s="11" t="s">
        <v>4</v>
      </c>
      <c r="C107" s="9" t="s">
        <v>7</v>
      </c>
      <c r="D107" s="4">
        <v>792732</v>
      </c>
    </row>
    <row r="108" spans="1:4" x14ac:dyDescent="0.3">
      <c r="A108" s="12">
        <v>42739.541666666664</v>
      </c>
      <c r="B108" s="11" t="s">
        <v>6</v>
      </c>
      <c r="C108" s="9" t="s">
        <v>5</v>
      </c>
      <c r="D108" s="4">
        <v>795236</v>
      </c>
    </row>
    <row r="109" spans="1:4" x14ac:dyDescent="0.3">
      <c r="A109" s="12">
        <v>42740.666666666664</v>
      </c>
      <c r="B109" s="11" t="s">
        <v>8</v>
      </c>
      <c r="C109" s="9" t="s">
        <v>12</v>
      </c>
      <c r="D109" s="4">
        <v>788182</v>
      </c>
    </row>
  </sheetData>
  <autoFilter ref="A1:D10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workbookViewId="0">
      <selection activeCell="B3" sqref="B3"/>
    </sheetView>
  </sheetViews>
  <sheetFormatPr baseColWidth="10" defaultRowHeight="14.4" x14ac:dyDescent="0.3"/>
  <cols>
    <col min="1" max="1" width="13.88671875" bestFit="1" customWidth="1"/>
    <col min="2" max="4" width="16.5546875" customWidth="1"/>
    <col min="7" max="7" width="34.109375" customWidth="1"/>
  </cols>
  <sheetData>
    <row r="1" spans="1:11" x14ac:dyDescent="0.3">
      <c r="A1" s="15"/>
      <c r="B1" s="33" t="s">
        <v>20</v>
      </c>
      <c r="C1" s="34"/>
      <c r="D1" s="35"/>
    </row>
    <row r="2" spans="1:11" ht="15" thickBot="1" x14ac:dyDescent="0.35">
      <c r="A2" s="18"/>
      <c r="B2" s="1" t="s">
        <v>7</v>
      </c>
      <c r="C2" s="3" t="s">
        <v>12</v>
      </c>
      <c r="D2" s="7" t="s">
        <v>5</v>
      </c>
      <c r="F2" s="2" t="s">
        <v>21</v>
      </c>
      <c r="G2" s="6">
        <v>42739</v>
      </c>
      <c r="I2" s="5" t="s">
        <v>24</v>
      </c>
      <c r="J2" s="5"/>
      <c r="K2" s="5"/>
    </row>
    <row r="3" spans="1:11" x14ac:dyDescent="0.3">
      <c r="A3" s="17" t="s">
        <v>14</v>
      </c>
      <c r="B3" s="25">
        <f t="array" ref="B3">LARGE(IF(ISNUMBER(INT(Base!$A$2:$A$1000)),(INT(Base!$A$2:$A$1000)=$G$2)*(Base!$B$2:$B$1000=$A3)*(Base!$C$2:$C$1000=B$2)*(Base!$D$2:$D$1000),0),COUNTIF($A$3:$A3,$A3))</f>
        <v>0</v>
      </c>
      <c r="C3" s="25">
        <f t="array" ref="C3">LARGE(IF(ISNUMBER(INT(Base!$A$2:$A$1000)),(INT(Base!$A$2:$A$1000)=$G$2)*(Base!$B$2:$B$1000=$A3)*(Base!$C$2:$C$1000=C$2)*(Base!$D$2:$D$1000),0),COUNTIF($A$3:$A3,$A3))</f>
        <v>0</v>
      </c>
      <c r="D3" s="25">
        <f t="array" ref="D3">LARGE(IF(ISNUMBER(INT(Base!$A$2:$A$1000)),(INT(Base!$A$2:$A$1000)=$G$2)*(Base!$B$2:$B$1000=$A3)*(Base!$C$2:$C$1000=D$2)*(Base!$D$2:$D$1000),0),COUNTIF($A$3:$A3,$A3))</f>
        <v>790625</v>
      </c>
    </row>
    <row r="4" spans="1:11" x14ac:dyDescent="0.3">
      <c r="A4" s="22" t="s">
        <v>14</v>
      </c>
      <c r="B4" s="25">
        <f t="array" ref="B4">LARGE(IF(ISNUMBER(INT(Base!$A$2:$A$1000)),(INT(Base!$A$2:$A$1000)=$G$2)*(Base!$B$2:$B$1000=$A4)*(Base!$C$2:$C$1000=B$2)*(Base!$D$2:$D$1000),0),COUNTIF($A$3:$A4,$A4))</f>
        <v>0</v>
      </c>
      <c r="C4" s="25">
        <f t="array" ref="C4">LARGE(IF(ISNUMBER(INT(Base!$A$2:$A$1000)),(INT(Base!$A$2:$A$1000)=$G$2)*(Base!$B$2:$B$1000=$A4)*(Base!$C$2:$C$1000=C$2)*(Base!$D$2:$D$1000),0),COUNTIF($A$3:$A4,$A4))</f>
        <v>0</v>
      </c>
      <c r="D4" s="25">
        <f t="array" ref="D4">LARGE(IF(ISNUMBER(INT(Base!$A$2:$A$1000)),(INT(Base!$A$2:$A$1000)=$G$2)*(Base!$B$2:$B$1000=$A4)*(Base!$C$2:$C$1000=D$2)*(Base!$D$2:$D$1000),0),COUNTIF($A$3:$A4,$A4))</f>
        <v>0</v>
      </c>
    </row>
    <row r="5" spans="1:11" x14ac:dyDescent="0.3">
      <c r="A5" s="22" t="s">
        <v>14</v>
      </c>
      <c r="B5" s="25">
        <f t="array" ref="B5">LARGE(IF(ISNUMBER(INT(Base!$A$2:$A$1000)),(INT(Base!$A$2:$A$1000)=$G$2)*(Base!$B$2:$B$1000=$A5)*(Base!$C$2:$C$1000=B$2)*(Base!$D$2:$D$1000),0),COUNTIF($A$3:$A5,$A5))</f>
        <v>0</v>
      </c>
      <c r="C5" s="25">
        <f t="array" ref="C5">LARGE(IF(ISNUMBER(INT(Base!$A$2:$A$1000)),(INT(Base!$A$2:$A$1000)=$G$2)*(Base!$B$2:$B$1000=$A5)*(Base!$C$2:$C$1000=C$2)*(Base!$D$2:$D$1000),0),COUNTIF($A$3:$A5,$A5))</f>
        <v>0</v>
      </c>
      <c r="D5" s="25">
        <f t="array" ref="D5">LARGE(IF(ISNUMBER(INT(Base!$A$2:$A$1000)),(INT(Base!$A$2:$A$1000)=$G$2)*(Base!$B$2:$B$1000=$A5)*(Base!$C$2:$C$1000=D$2)*(Base!$D$2:$D$1000),0),COUNTIF($A$3:$A5,$A5))</f>
        <v>0</v>
      </c>
    </row>
    <row r="6" spans="1:11" x14ac:dyDescent="0.3">
      <c r="A6" s="22" t="s">
        <v>14</v>
      </c>
      <c r="B6" s="25">
        <f t="array" ref="B6">LARGE(IF(ISNUMBER(INT(Base!$A$2:$A$1000)),(INT(Base!$A$2:$A$1000)=$G$2)*(Base!$B$2:$B$1000=$A6)*(Base!$C$2:$C$1000=B$2)*(Base!$D$2:$D$1000),0),COUNTIF($A$3:$A6,$A6))</f>
        <v>0</v>
      </c>
      <c r="C6" s="25">
        <f t="array" ref="C6">LARGE(IF(ISNUMBER(INT(Base!$A$2:$A$1000)),(INT(Base!$A$2:$A$1000)=$G$2)*(Base!$B$2:$B$1000=$A6)*(Base!$C$2:$C$1000=C$2)*(Base!$D$2:$D$1000),0),COUNTIF($A$3:$A6,$A6))</f>
        <v>0</v>
      </c>
      <c r="D6" s="25">
        <f t="array" ref="D6">LARGE(IF(ISNUMBER(INT(Base!$A$2:$A$1000)),(INT(Base!$A$2:$A$1000)=$G$2)*(Base!$B$2:$B$1000=$A6)*(Base!$C$2:$C$1000=D$2)*(Base!$D$2:$D$1000),0),COUNTIF($A$3:$A6,$A6))</f>
        <v>0</v>
      </c>
    </row>
    <row r="7" spans="1:11" x14ac:dyDescent="0.3">
      <c r="A7" s="22" t="s">
        <v>14</v>
      </c>
      <c r="B7" s="25">
        <f t="array" ref="B7">LARGE(IF(ISNUMBER(INT(Base!$A$2:$A$1000)),(INT(Base!$A$2:$A$1000)=$G$2)*(Base!$B$2:$B$1000=$A7)*(Base!$C$2:$C$1000=B$2)*(Base!$D$2:$D$1000),0),COUNTIF($A$3:$A7,$A7))</f>
        <v>0</v>
      </c>
      <c r="C7" s="25">
        <f t="array" ref="C7">LARGE(IF(ISNUMBER(INT(Base!$A$2:$A$1000)),(INT(Base!$A$2:$A$1000)=$G$2)*(Base!$B$2:$B$1000=$A7)*(Base!$C$2:$C$1000=C$2)*(Base!$D$2:$D$1000),0),COUNTIF($A$3:$A7,$A7))</f>
        <v>0</v>
      </c>
      <c r="D7" s="25">
        <f t="array" ref="D7">LARGE(IF(ISNUMBER(INT(Base!$A$2:$A$1000)),(INT(Base!$A$2:$A$1000)=$G$2)*(Base!$B$2:$B$1000=$A7)*(Base!$C$2:$C$1000=D$2)*(Base!$D$2:$D$1000),0),COUNTIF($A$3:$A7,$A7))</f>
        <v>0</v>
      </c>
      <c r="F7" t="s">
        <v>22</v>
      </c>
    </row>
    <row r="8" spans="1:11" x14ac:dyDescent="0.3">
      <c r="A8" s="22" t="s">
        <v>14</v>
      </c>
      <c r="B8" s="25">
        <f t="array" ref="B8">LARGE(IF(ISNUMBER(INT(Base!$A$2:$A$1000)),(INT(Base!$A$2:$A$1000)=$G$2)*(Base!$B$2:$B$1000=$A8)*(Base!$C$2:$C$1000=B$2)*(Base!$D$2:$D$1000),0),COUNTIF($A$3:$A8,$A8))</f>
        <v>0</v>
      </c>
      <c r="C8" s="25">
        <f t="array" ref="C8">LARGE(IF(ISNUMBER(INT(Base!$A$2:$A$1000)),(INT(Base!$A$2:$A$1000)=$G$2)*(Base!$B$2:$B$1000=$A8)*(Base!$C$2:$C$1000=C$2)*(Base!$D$2:$D$1000),0),COUNTIF($A$3:$A8,$A8))</f>
        <v>0</v>
      </c>
      <c r="D8" s="25">
        <f t="array" ref="D8">LARGE(IF(ISNUMBER(INT(Base!$A$2:$A$1000)),(INT(Base!$A$2:$A$1000)=$G$2)*(Base!$B$2:$B$1000=$A8)*(Base!$C$2:$C$1000=D$2)*(Base!$D$2:$D$1000),0),COUNTIF($A$3:$A8,$A8))</f>
        <v>0</v>
      </c>
      <c r="F8" t="s">
        <v>23</v>
      </c>
    </row>
    <row r="9" spans="1:11" x14ac:dyDescent="0.3">
      <c r="A9" s="22" t="s">
        <v>14</v>
      </c>
      <c r="B9" s="25">
        <f t="array" ref="B9">LARGE(IF(ISNUMBER(INT(Base!$A$2:$A$1000)),(INT(Base!$A$2:$A$1000)=$G$2)*(Base!$B$2:$B$1000=$A9)*(Base!$C$2:$C$1000=B$2)*(Base!$D$2:$D$1000),0),COUNTIF($A$3:$A9,$A9))</f>
        <v>0</v>
      </c>
      <c r="C9" s="25">
        <f t="array" ref="C9">LARGE(IF(ISNUMBER(INT(Base!$A$2:$A$1000)),(INT(Base!$A$2:$A$1000)=$G$2)*(Base!$B$2:$B$1000=$A9)*(Base!$C$2:$C$1000=C$2)*(Base!$D$2:$D$1000),0),COUNTIF($A$3:$A9,$A9))</f>
        <v>0</v>
      </c>
      <c r="D9" s="25">
        <f t="array" ref="D9">LARGE(IF(ISNUMBER(INT(Base!$A$2:$A$1000)),(INT(Base!$A$2:$A$1000)=$G$2)*(Base!$B$2:$B$1000=$A9)*(Base!$C$2:$C$1000=D$2)*(Base!$D$2:$D$1000),0),COUNTIF($A$3:$A9,$A9))</f>
        <v>0</v>
      </c>
    </row>
    <row r="10" spans="1:11" x14ac:dyDescent="0.3">
      <c r="A10" s="22" t="s">
        <v>14</v>
      </c>
      <c r="B10" s="25">
        <f t="array" ref="B10">LARGE(IF(ISNUMBER(INT(Base!$A$2:$A$1000)),(INT(Base!$A$2:$A$1000)=$G$2)*(Base!$B$2:$B$1000=$A10)*(Base!$C$2:$C$1000=B$2)*(Base!$D$2:$D$1000),0),COUNTIF($A$3:$A10,$A10))</f>
        <v>0</v>
      </c>
      <c r="C10" s="25">
        <f t="array" ref="C10">LARGE(IF(ISNUMBER(INT(Base!$A$2:$A$1000)),(INT(Base!$A$2:$A$1000)=$G$2)*(Base!$B$2:$B$1000=$A10)*(Base!$C$2:$C$1000=C$2)*(Base!$D$2:$D$1000),0),COUNTIF($A$3:$A10,$A10))</f>
        <v>0</v>
      </c>
      <c r="D10" s="25">
        <f t="array" ref="D10">LARGE(IF(ISNUMBER(INT(Base!$A$2:$A$1000)),(INT(Base!$A$2:$A$1000)=$G$2)*(Base!$B$2:$B$1000=$A10)*(Base!$C$2:$C$1000=D$2)*(Base!$D$2:$D$1000),0),COUNTIF($A$3:$A10,$A10))</f>
        <v>0</v>
      </c>
    </row>
    <row r="11" spans="1:11" x14ac:dyDescent="0.3">
      <c r="A11" s="22" t="s">
        <v>14</v>
      </c>
      <c r="B11" s="25">
        <f t="array" ref="B11">LARGE(IF(ISNUMBER(INT(Base!$A$2:$A$1000)),(INT(Base!$A$2:$A$1000)=$G$2)*(Base!$B$2:$B$1000=$A11)*(Base!$C$2:$C$1000=B$2)*(Base!$D$2:$D$1000),0),COUNTIF($A$3:$A11,$A11))</f>
        <v>0</v>
      </c>
      <c r="C11" s="25">
        <f t="array" ref="C11">LARGE(IF(ISNUMBER(INT(Base!$A$2:$A$1000)),(INT(Base!$A$2:$A$1000)=$G$2)*(Base!$B$2:$B$1000=$A11)*(Base!$C$2:$C$1000=C$2)*(Base!$D$2:$D$1000),0),COUNTIF($A$3:$A11,$A11))</f>
        <v>0</v>
      </c>
      <c r="D11" s="25">
        <f t="array" ref="D11">LARGE(IF(ISNUMBER(INT(Base!$A$2:$A$1000)),(INT(Base!$A$2:$A$1000)=$G$2)*(Base!$B$2:$B$1000=$A11)*(Base!$C$2:$C$1000=D$2)*(Base!$D$2:$D$1000),0),COUNTIF($A$3:$A11,$A11))</f>
        <v>0</v>
      </c>
    </row>
    <row r="12" spans="1:11" ht="15" thickBot="1" x14ac:dyDescent="0.35">
      <c r="A12" s="23" t="s">
        <v>14</v>
      </c>
      <c r="B12" s="25">
        <f t="array" ref="B12">LARGE(IF(ISNUMBER(INT(Base!$A$2:$A$1000)),(INT(Base!$A$2:$A$1000)=$G$2)*(Base!$B$2:$B$1000=$A12)*(Base!$C$2:$C$1000=B$2)*(Base!$D$2:$D$1000),0),COUNTIF($A$3:$A12,$A12))</f>
        <v>0</v>
      </c>
      <c r="C12" s="25">
        <f t="array" ref="C12">LARGE(IF(ISNUMBER(INT(Base!$A$2:$A$1000)),(INT(Base!$A$2:$A$1000)=$G$2)*(Base!$B$2:$B$1000=$A12)*(Base!$C$2:$C$1000=C$2)*(Base!$D$2:$D$1000),0),COUNTIF($A$3:$A12,$A12))</f>
        <v>0</v>
      </c>
      <c r="D12" s="25">
        <f t="array" ref="D12">LARGE(IF(ISNUMBER(INT(Base!$A$2:$A$1000)),(INT(Base!$A$2:$A$1000)=$G$2)*(Base!$B$2:$B$1000=$A12)*(Base!$C$2:$C$1000=D$2)*(Base!$D$2:$D$1000),0),COUNTIF($A$3:$A12,$A12))</f>
        <v>0</v>
      </c>
    </row>
    <row r="13" spans="1:11" x14ac:dyDescent="0.3">
      <c r="A13" s="17" t="s">
        <v>10</v>
      </c>
      <c r="B13" s="20">
        <f t="array" ref="B13">LARGE(IF(ISNUMBER(INT(Base!$A$2:$A$1000)),(INT(Base!$A$2:$A$1000)=$G$2)*(Base!$B$2:$B$1000=$A13)*(Base!$C$2:$C$1000=B$2)*(Base!$D$2:$D$1000),0),COUNTIF($A$3:$A13,$A13))</f>
        <v>0</v>
      </c>
      <c r="C13" s="20">
        <f t="array" ref="C13">LARGE(IF(ISNUMBER(INT(Base!$A$2:$A$1000)),(INT(Base!$A$2:$A$1000)=$G$2)*(Base!$B$2:$B$1000=$A13)*(Base!$C$2:$C$1000=C$2)*(Base!$D$2:$D$1000),0),COUNTIF($A$3:$A13,$A13))</f>
        <v>0</v>
      </c>
      <c r="D13" s="20">
        <f t="array" ref="D13">LARGE(IF(ISNUMBER(INT(Base!$A$2:$A$1000)),(INT(Base!$A$2:$A$1000)=$G$2)*(Base!$B$2:$B$1000=$A13)*(Base!$C$2:$C$1000=D$2)*(Base!$D$2:$D$1000),0),COUNTIF($A$3:$A13,$A13))</f>
        <v>795214</v>
      </c>
      <c r="E13" s="15"/>
    </row>
    <row r="14" spans="1:11" x14ac:dyDescent="0.3">
      <c r="A14" s="22" t="s">
        <v>10</v>
      </c>
      <c r="B14" s="19">
        <f t="array" ref="B14">LARGE(IF(ISNUMBER(INT(Base!$A$2:$A$1000)),(INT(Base!$A$2:$A$1000)=$G$2)*(Base!$B$2:$B$1000=$A14)*(Base!$C$2:$C$1000=B$2)*(Base!$D$2:$D$1000),0),COUNTIF($A$3:$A14,$A14))</f>
        <v>0</v>
      </c>
      <c r="C14" s="19">
        <f t="array" ref="C14">LARGE(IF(ISNUMBER(INT(Base!$A$2:$A$1000)),(INT(Base!$A$2:$A$1000)=$G$2)*(Base!$B$2:$B$1000=$A14)*(Base!$C$2:$C$1000=C$2)*(Base!$D$2:$D$1000),0),COUNTIF($A$3:$A14,$A14))</f>
        <v>0</v>
      </c>
      <c r="D14" s="19">
        <f t="array" ref="D14">LARGE(IF(ISNUMBER(INT(Base!$A$2:$A$1000)),(INT(Base!$A$2:$A$1000)=$G$2)*(Base!$B$2:$B$1000=$A14)*(Base!$C$2:$C$1000=D$2)*(Base!$D$2:$D$1000),0),COUNTIF($A$3:$A14,$A14))</f>
        <v>792734</v>
      </c>
      <c r="E14" s="15"/>
      <c r="F14" s="15"/>
    </row>
    <row r="15" spans="1:11" x14ac:dyDescent="0.3">
      <c r="A15" s="22" t="s">
        <v>10</v>
      </c>
      <c r="B15" s="19">
        <f t="array" ref="B15">LARGE(IF(ISNUMBER(INT(Base!$A$2:$A$1000)),(INT(Base!$A$2:$A$1000)=$G$2)*(Base!$B$2:$B$1000=$A15)*(Base!$C$2:$C$1000=B$2)*(Base!$D$2:$D$1000),0),COUNTIF($A$3:$A15,$A15))</f>
        <v>0</v>
      </c>
      <c r="C15" s="19">
        <f t="array" ref="C15">LARGE(IF(ISNUMBER(INT(Base!$A$2:$A$1000)),(INT(Base!$A$2:$A$1000)=$G$2)*(Base!$B$2:$B$1000=$A15)*(Base!$C$2:$C$1000=C$2)*(Base!$D$2:$D$1000),0),COUNTIF($A$3:$A15,$A15))</f>
        <v>0</v>
      </c>
      <c r="D15" s="19">
        <f t="array" ref="D15">LARGE(IF(ISNUMBER(INT(Base!$A$2:$A$1000)),(INT(Base!$A$2:$A$1000)=$G$2)*(Base!$B$2:$B$1000=$A15)*(Base!$C$2:$C$1000=D$2)*(Base!$D$2:$D$1000),0),COUNTIF($A$3:$A15,$A15))</f>
        <v>785751</v>
      </c>
    </row>
    <row r="16" spans="1:11" x14ac:dyDescent="0.3">
      <c r="A16" s="22" t="s">
        <v>10</v>
      </c>
      <c r="B16" s="19">
        <f t="array" ref="B16">LARGE(IF(ISNUMBER(INT(Base!$A$2:$A$1000)),(INT(Base!$A$2:$A$1000)=$G$2)*(Base!$B$2:$B$1000=$A16)*(Base!$C$2:$C$1000=B$2)*(Base!$D$2:$D$1000),0),COUNTIF($A$3:$A16,$A16))</f>
        <v>0</v>
      </c>
      <c r="C16" s="19">
        <f t="array" ref="C16">LARGE(IF(ISNUMBER(INT(Base!$A$2:$A$1000)),(INT(Base!$A$2:$A$1000)=$G$2)*(Base!$B$2:$B$1000=$A16)*(Base!$C$2:$C$1000=C$2)*(Base!$D$2:$D$1000),0),COUNTIF($A$3:$A16,$A16))</f>
        <v>0</v>
      </c>
      <c r="D16" s="19">
        <f t="array" ref="D16">LARGE(IF(ISNUMBER(INT(Base!$A$2:$A$1000)),(INT(Base!$A$2:$A$1000)=$G$2)*(Base!$B$2:$B$1000=$A16)*(Base!$C$2:$C$1000=D$2)*(Base!$D$2:$D$1000),0),COUNTIF($A$3:$A16,$A16))</f>
        <v>781363</v>
      </c>
    </row>
    <row r="17" spans="1:4" x14ac:dyDescent="0.3">
      <c r="A17" s="22" t="s">
        <v>10</v>
      </c>
      <c r="B17" s="19">
        <f t="array" ref="B17">LARGE(IF(ISNUMBER(INT(Base!$A$2:$A$1000)),(INT(Base!$A$2:$A$1000)=$G$2)*(Base!$B$2:$B$1000=$A17)*(Base!$C$2:$C$1000=B$2)*(Base!$D$2:$D$1000),0),COUNTIF($A$3:$A17,$A17))</f>
        <v>0</v>
      </c>
      <c r="C17" s="19">
        <f t="array" ref="C17">LARGE(IF(ISNUMBER(INT(Base!$A$2:$A$1000)),(INT(Base!$A$2:$A$1000)=$G$2)*(Base!$B$2:$B$1000=$A17)*(Base!$C$2:$C$1000=C$2)*(Base!$D$2:$D$1000),0),COUNTIF($A$3:$A17,$A17))</f>
        <v>0</v>
      </c>
      <c r="D17" s="19">
        <f t="array" ref="D17">LARGE(IF(ISNUMBER(INT(Base!$A$2:$A$1000)),(INT(Base!$A$2:$A$1000)=$G$2)*(Base!$B$2:$B$1000=$A17)*(Base!$C$2:$C$1000=D$2)*(Base!$D$2:$D$1000),0),COUNTIF($A$3:$A17,$A17))</f>
        <v>0</v>
      </c>
    </row>
    <row r="18" spans="1:4" x14ac:dyDescent="0.3">
      <c r="A18" s="22" t="s">
        <v>10</v>
      </c>
      <c r="B18" s="19">
        <f t="array" ref="B18">LARGE(IF(ISNUMBER(INT(Base!$A$2:$A$1000)),(INT(Base!$A$2:$A$1000)=$G$2)*(Base!$B$2:$B$1000=$A18)*(Base!$C$2:$C$1000=B$2)*(Base!$D$2:$D$1000),0),COUNTIF($A$3:$A18,$A18))</f>
        <v>0</v>
      </c>
      <c r="C18" s="19">
        <f t="array" ref="C18">LARGE(IF(ISNUMBER(INT(Base!$A$2:$A$1000)),(INT(Base!$A$2:$A$1000)=$G$2)*(Base!$B$2:$B$1000=$A18)*(Base!$C$2:$C$1000=C$2)*(Base!$D$2:$D$1000),0),COUNTIF($A$3:$A18,$A18))</f>
        <v>0</v>
      </c>
      <c r="D18" s="19">
        <f t="array" ref="D18">LARGE(IF(ISNUMBER(INT(Base!$A$2:$A$1000)),(INT(Base!$A$2:$A$1000)=$G$2)*(Base!$B$2:$B$1000=$A18)*(Base!$C$2:$C$1000=D$2)*(Base!$D$2:$D$1000),0),COUNTIF($A$3:$A18,$A18))</f>
        <v>0</v>
      </c>
    </row>
    <row r="19" spans="1:4" x14ac:dyDescent="0.3">
      <c r="A19" s="22" t="s">
        <v>10</v>
      </c>
      <c r="B19" s="19">
        <f t="array" ref="B19">LARGE(IF(ISNUMBER(INT(Base!$A$2:$A$1000)),(INT(Base!$A$2:$A$1000)=$G$2)*(Base!$B$2:$B$1000=$A19)*(Base!$C$2:$C$1000=B$2)*(Base!$D$2:$D$1000),0),COUNTIF($A$3:$A19,$A19))</f>
        <v>0</v>
      </c>
      <c r="C19" s="19">
        <f t="array" ref="C19">LARGE(IF(ISNUMBER(INT(Base!$A$2:$A$1000)),(INT(Base!$A$2:$A$1000)=$G$2)*(Base!$B$2:$B$1000=$A19)*(Base!$C$2:$C$1000=C$2)*(Base!$D$2:$D$1000),0),COUNTIF($A$3:$A19,$A19))</f>
        <v>0</v>
      </c>
      <c r="D19" s="19">
        <f t="array" ref="D19">LARGE(IF(ISNUMBER(INT(Base!$A$2:$A$1000)),(INT(Base!$A$2:$A$1000)=$G$2)*(Base!$B$2:$B$1000=$A19)*(Base!$C$2:$C$1000=D$2)*(Base!$D$2:$D$1000),0),COUNTIF($A$3:$A19,$A19))</f>
        <v>0</v>
      </c>
    </row>
    <row r="20" spans="1:4" x14ac:dyDescent="0.3">
      <c r="A20" s="22" t="s">
        <v>10</v>
      </c>
      <c r="B20" s="19">
        <f t="array" ref="B20">LARGE(IF(ISNUMBER(INT(Base!$A$2:$A$1000)),(INT(Base!$A$2:$A$1000)=$G$2)*(Base!$B$2:$B$1000=$A20)*(Base!$C$2:$C$1000=B$2)*(Base!$D$2:$D$1000),0),COUNTIF($A$3:$A20,$A20))</f>
        <v>0</v>
      </c>
      <c r="C20" s="19">
        <f t="array" ref="C20">LARGE(IF(ISNUMBER(INT(Base!$A$2:$A$1000)),(INT(Base!$A$2:$A$1000)=$G$2)*(Base!$B$2:$B$1000=$A20)*(Base!$C$2:$C$1000=C$2)*(Base!$D$2:$D$1000),0),COUNTIF($A$3:$A20,$A20))</f>
        <v>0</v>
      </c>
      <c r="D20" s="19">
        <f t="array" ref="D20">LARGE(IF(ISNUMBER(INT(Base!$A$2:$A$1000)),(INT(Base!$A$2:$A$1000)=$G$2)*(Base!$B$2:$B$1000=$A20)*(Base!$C$2:$C$1000=D$2)*(Base!$D$2:$D$1000),0),COUNTIF($A$3:$A20,$A20))</f>
        <v>0</v>
      </c>
    </row>
    <row r="21" spans="1:4" x14ac:dyDescent="0.3">
      <c r="A21" s="22" t="s">
        <v>10</v>
      </c>
      <c r="B21" s="19">
        <f t="array" ref="B21">LARGE(IF(ISNUMBER(INT(Base!$A$2:$A$1000)),(INT(Base!$A$2:$A$1000)=$G$2)*(Base!$B$2:$B$1000=$A21)*(Base!$C$2:$C$1000=B$2)*(Base!$D$2:$D$1000),0),COUNTIF($A$3:$A21,$A21))</f>
        <v>0</v>
      </c>
      <c r="C21" s="19">
        <f t="array" ref="C21">LARGE(IF(ISNUMBER(INT(Base!$A$2:$A$1000)),(INT(Base!$A$2:$A$1000)=$G$2)*(Base!$B$2:$B$1000=$A21)*(Base!$C$2:$C$1000=C$2)*(Base!$D$2:$D$1000),0),COUNTIF($A$3:$A21,$A21))</f>
        <v>0</v>
      </c>
      <c r="D21" s="19">
        <f t="array" ref="D21">LARGE(IF(ISNUMBER(INT(Base!$A$2:$A$1000)),(INT(Base!$A$2:$A$1000)=$G$2)*(Base!$B$2:$B$1000=$A21)*(Base!$C$2:$C$1000=D$2)*(Base!$D$2:$D$1000),0),COUNTIF($A$3:$A21,$A21))</f>
        <v>0</v>
      </c>
    </row>
    <row r="22" spans="1:4" ht="15" thickBot="1" x14ac:dyDescent="0.35">
      <c r="A22" s="32" t="s">
        <v>9</v>
      </c>
      <c r="B22" s="21"/>
      <c r="C22" s="8">
        <f t="array" ref="C22">SUMPRODUCT((IF(ISNUMBER(INT(Base!$A$2:$A$1000)),(INT(Base!$A$2:$A$1000)=$G$2)*(Base!$B$2:$B$1000=$A22))))</f>
        <v>5</v>
      </c>
      <c r="D22" s="21"/>
    </row>
    <row r="23" spans="1:4" x14ac:dyDescent="0.3">
      <c r="A23" s="17" t="s">
        <v>15</v>
      </c>
      <c r="B23" s="20">
        <f t="array" ref="B23">LARGE(IF(ISNUMBER(INT(Base!$A$2:$A$1000)),(INT(Base!$A$2:$A$1000)=$G$2)*(Base!$B$2:$B$1000=$A23)*(Base!$C$2:$C$1000=B$2)*(Base!$D$2:$D$1000),0),COUNTIF($A$3:$A23,$A23))</f>
        <v>0</v>
      </c>
      <c r="C23" s="20">
        <f t="array" ref="C23">LARGE(IF(ISNUMBER(INT(Base!$A$2:$A$1000)),(INT(Base!$A$2:$A$1000)=$G$2)*(Base!$B$2:$B$1000=$A23)*(Base!$C$2:$C$1000=C$2)*(Base!$D$2:$D$1000),0),COUNTIF($A$3:$A23,$A23))</f>
        <v>0</v>
      </c>
      <c r="D23" s="20">
        <f t="array" ref="D23">LARGE(IF(ISNUMBER(INT(Base!$A$2:$A$1000)),(INT(Base!$A$2:$A$1000)=$G$2)*(Base!$B$2:$B$1000=$A23)*(Base!$C$2:$C$1000=D$2)*(Base!$D$2:$D$1000),0),COUNTIF($A$3:$A23,$A23))</f>
        <v>0</v>
      </c>
    </row>
    <row r="24" spans="1:4" x14ac:dyDescent="0.3">
      <c r="A24" s="22" t="s">
        <v>15</v>
      </c>
      <c r="B24" s="19">
        <f t="array" ref="B24">LARGE(IF(ISNUMBER(INT(Base!$A$2:$A$1000)),(INT(Base!$A$2:$A$1000)=$G$2)*(Base!$B$2:$B$1000=$A24)*(Base!$C$2:$C$1000=B$2)*(Base!$D$2:$D$1000),0),COUNTIF($A$3:$A24,$A24))</f>
        <v>0</v>
      </c>
      <c r="C24" s="19">
        <f t="array" ref="C24">LARGE(IF(ISNUMBER(INT(Base!$A$2:$A$1000)),(INT(Base!$A$2:$A$1000)=$G$2)*(Base!$B$2:$B$1000=$A24)*(Base!$C$2:$C$1000=C$2)*(Base!$D$2:$D$1000),0),COUNTIF($A$3:$A24,$A24))</f>
        <v>0</v>
      </c>
      <c r="D24" s="19">
        <f t="array" ref="D24">LARGE(IF(ISNUMBER(INT(Base!$A$2:$A$1000)),(INT(Base!$A$2:$A$1000)=$G$2)*(Base!$B$2:$B$1000=$A24)*(Base!$C$2:$C$1000=D$2)*(Base!$D$2:$D$1000),0),COUNTIF($A$3:$A24,$A24))</f>
        <v>0</v>
      </c>
    </row>
    <row r="25" spans="1:4" x14ac:dyDescent="0.3">
      <c r="A25" s="22" t="s">
        <v>15</v>
      </c>
      <c r="B25" s="19">
        <f t="array" ref="B25">LARGE(IF(ISNUMBER(INT(Base!$A$2:$A$1000)),(INT(Base!$A$2:$A$1000)=$G$2)*(Base!$B$2:$B$1000=$A25)*(Base!$C$2:$C$1000=B$2)*(Base!$D$2:$D$1000),0),COUNTIF($A$3:$A25,$A25))</f>
        <v>0</v>
      </c>
      <c r="C25" s="19">
        <f t="array" ref="C25">LARGE(IF(ISNUMBER(INT(Base!$A$2:$A$1000)),(INT(Base!$A$2:$A$1000)=$G$2)*(Base!$B$2:$B$1000=$A25)*(Base!$C$2:$C$1000=C$2)*(Base!$D$2:$D$1000),0),COUNTIF($A$3:$A25,$A25))</f>
        <v>0</v>
      </c>
      <c r="D25" s="19">
        <f t="array" ref="D25">LARGE(IF(ISNUMBER(INT(Base!$A$2:$A$1000)),(INT(Base!$A$2:$A$1000)=$G$2)*(Base!$B$2:$B$1000=$A25)*(Base!$C$2:$C$1000=D$2)*(Base!$D$2:$D$1000),0),COUNTIF($A$3:$A25,$A25))</f>
        <v>0</v>
      </c>
    </row>
    <row r="26" spans="1:4" x14ac:dyDescent="0.3">
      <c r="A26" s="22" t="s">
        <v>15</v>
      </c>
      <c r="B26" s="19">
        <f t="array" ref="B26">LARGE(IF(ISNUMBER(INT(Base!$A$2:$A$1000)),(INT(Base!$A$2:$A$1000)=$G$2)*(Base!$B$2:$B$1000=$A26)*(Base!$C$2:$C$1000=B$2)*(Base!$D$2:$D$1000),0),COUNTIF($A$3:$A26,$A26))</f>
        <v>0</v>
      </c>
      <c r="C26" s="19">
        <f t="array" ref="C26">LARGE(IF(ISNUMBER(INT(Base!$A$2:$A$1000)),(INT(Base!$A$2:$A$1000)=$G$2)*(Base!$B$2:$B$1000=$A26)*(Base!$C$2:$C$1000=C$2)*(Base!$D$2:$D$1000),0),COUNTIF($A$3:$A26,$A26))</f>
        <v>0</v>
      </c>
      <c r="D26" s="19">
        <f t="array" ref="D26">LARGE(IF(ISNUMBER(INT(Base!$A$2:$A$1000)),(INT(Base!$A$2:$A$1000)=$G$2)*(Base!$B$2:$B$1000=$A26)*(Base!$C$2:$C$1000=D$2)*(Base!$D$2:$D$1000),0),COUNTIF($A$3:$A26,$A26))</f>
        <v>0</v>
      </c>
    </row>
    <row r="27" spans="1:4" x14ac:dyDescent="0.3">
      <c r="A27" s="22" t="s">
        <v>15</v>
      </c>
      <c r="B27" s="19">
        <f t="array" ref="B27">LARGE(IF(ISNUMBER(INT(Base!$A$2:$A$1000)),(INT(Base!$A$2:$A$1000)=$G$2)*(Base!$B$2:$B$1000=$A27)*(Base!$C$2:$C$1000=B$2)*(Base!$D$2:$D$1000),0),COUNTIF($A$3:$A27,$A27))</f>
        <v>0</v>
      </c>
      <c r="C27" s="19">
        <f t="array" ref="C27">LARGE(IF(ISNUMBER(INT(Base!$A$2:$A$1000)),(INT(Base!$A$2:$A$1000)=$G$2)*(Base!$B$2:$B$1000=$A27)*(Base!$C$2:$C$1000=C$2)*(Base!$D$2:$D$1000),0),COUNTIF($A$3:$A27,$A27))</f>
        <v>0</v>
      </c>
      <c r="D27" s="19">
        <f t="array" ref="D27">LARGE(IF(ISNUMBER(INT(Base!$A$2:$A$1000)),(INT(Base!$A$2:$A$1000)=$G$2)*(Base!$B$2:$B$1000=$A27)*(Base!$C$2:$C$1000=D$2)*(Base!$D$2:$D$1000),0),COUNTIF($A$3:$A27,$A27))</f>
        <v>0</v>
      </c>
    </row>
    <row r="28" spans="1:4" x14ac:dyDescent="0.3">
      <c r="A28" s="22" t="s">
        <v>15</v>
      </c>
      <c r="B28" s="19">
        <f t="array" ref="B28">LARGE(IF(ISNUMBER(INT(Base!$A$2:$A$1000)),(INT(Base!$A$2:$A$1000)=$G$2)*(Base!$B$2:$B$1000=$A28)*(Base!$C$2:$C$1000=B$2)*(Base!$D$2:$D$1000),0),COUNTIF($A$3:$A28,$A28))</f>
        <v>0</v>
      </c>
      <c r="C28" s="19">
        <f t="array" ref="C28">LARGE(IF(ISNUMBER(INT(Base!$A$2:$A$1000)),(INT(Base!$A$2:$A$1000)=$G$2)*(Base!$B$2:$B$1000=$A28)*(Base!$C$2:$C$1000=C$2)*(Base!$D$2:$D$1000),0),COUNTIF($A$3:$A28,$A28))</f>
        <v>0</v>
      </c>
      <c r="D28" s="19">
        <f t="array" ref="D28">LARGE(IF(ISNUMBER(INT(Base!$A$2:$A$1000)),(INT(Base!$A$2:$A$1000)=$G$2)*(Base!$B$2:$B$1000=$A28)*(Base!$C$2:$C$1000=D$2)*(Base!$D$2:$D$1000),0),COUNTIF($A$3:$A28,$A28))</f>
        <v>0</v>
      </c>
    </row>
    <row r="29" spans="1:4" x14ac:dyDescent="0.3">
      <c r="A29" s="22" t="s">
        <v>15</v>
      </c>
      <c r="B29" s="19">
        <f t="array" ref="B29">LARGE(IF(ISNUMBER(INT(Base!$A$2:$A$1000)),(INT(Base!$A$2:$A$1000)=$G$2)*(Base!$B$2:$B$1000=$A29)*(Base!$C$2:$C$1000=B$2)*(Base!$D$2:$D$1000),0),COUNTIF($A$3:$A29,$A29))</f>
        <v>0</v>
      </c>
      <c r="C29" s="19">
        <f t="array" ref="C29">LARGE(IF(ISNUMBER(INT(Base!$A$2:$A$1000)),(INT(Base!$A$2:$A$1000)=$G$2)*(Base!$B$2:$B$1000=$A29)*(Base!$C$2:$C$1000=C$2)*(Base!$D$2:$D$1000),0),COUNTIF($A$3:$A29,$A29))</f>
        <v>0</v>
      </c>
      <c r="D29" s="19">
        <f t="array" ref="D29">LARGE(IF(ISNUMBER(INT(Base!$A$2:$A$1000)),(INT(Base!$A$2:$A$1000)=$G$2)*(Base!$B$2:$B$1000=$A29)*(Base!$C$2:$C$1000=D$2)*(Base!$D$2:$D$1000),0),COUNTIF($A$3:$A29,$A29))</f>
        <v>0</v>
      </c>
    </row>
    <row r="30" spans="1:4" x14ac:dyDescent="0.3">
      <c r="A30" s="22" t="s">
        <v>15</v>
      </c>
      <c r="B30" s="19">
        <f t="array" ref="B30">LARGE(IF(ISNUMBER(INT(Base!$A$2:$A$1000)),(INT(Base!$A$2:$A$1000)=$G$2)*(Base!$B$2:$B$1000=$A30)*(Base!$C$2:$C$1000=B$2)*(Base!$D$2:$D$1000),0),COUNTIF($A$3:$A30,$A30))</f>
        <v>0</v>
      </c>
      <c r="C30" s="19">
        <f t="array" ref="C30">LARGE(IF(ISNUMBER(INT(Base!$A$2:$A$1000)),(INT(Base!$A$2:$A$1000)=$G$2)*(Base!$B$2:$B$1000=$A30)*(Base!$C$2:$C$1000=C$2)*(Base!$D$2:$D$1000),0),COUNTIF($A$3:$A30,$A30))</f>
        <v>0</v>
      </c>
      <c r="D30" s="19">
        <f t="array" ref="D30">LARGE(IF(ISNUMBER(INT(Base!$A$2:$A$1000)),(INT(Base!$A$2:$A$1000)=$G$2)*(Base!$B$2:$B$1000=$A30)*(Base!$C$2:$C$1000=D$2)*(Base!$D$2:$D$1000),0),COUNTIF($A$3:$A30,$A30))</f>
        <v>0</v>
      </c>
    </row>
    <row r="31" spans="1:4" x14ac:dyDescent="0.3">
      <c r="A31" s="22" t="s">
        <v>15</v>
      </c>
      <c r="B31" s="19">
        <f t="array" ref="B31">LARGE(IF(ISNUMBER(INT(Base!$A$2:$A$1000)),(INT(Base!$A$2:$A$1000)=$G$2)*(Base!$B$2:$B$1000=$A31)*(Base!$C$2:$C$1000=B$2)*(Base!$D$2:$D$1000),0),COUNTIF($A$3:$A31,$A31))</f>
        <v>0</v>
      </c>
      <c r="C31" s="19">
        <f t="array" ref="C31">LARGE(IF(ISNUMBER(INT(Base!$A$2:$A$1000)),(INT(Base!$A$2:$A$1000)=$G$2)*(Base!$B$2:$B$1000=$A31)*(Base!$C$2:$C$1000=C$2)*(Base!$D$2:$D$1000),0),COUNTIF($A$3:$A31,$A31))</f>
        <v>0</v>
      </c>
      <c r="D31" s="19">
        <f t="array" ref="D31">LARGE(IF(ISNUMBER(INT(Base!$A$2:$A$1000)),(INT(Base!$A$2:$A$1000)=$G$2)*(Base!$B$2:$B$1000=$A31)*(Base!$C$2:$C$1000=D$2)*(Base!$D$2:$D$1000),0),COUNTIF($A$3:$A31,$A31))</f>
        <v>0</v>
      </c>
    </row>
    <row r="32" spans="1:4" ht="15" thickBot="1" x14ac:dyDescent="0.35">
      <c r="A32" s="23" t="s">
        <v>15</v>
      </c>
      <c r="B32" s="21">
        <f t="array" ref="B32">LARGE(IF(ISNUMBER(INT(Base!$A$2:$A$1000)),(INT(Base!$A$2:$A$1000)=$G$2)*(Base!$B$2:$B$1000=$A32)*(Base!$C$2:$C$1000=B$2)*(Base!$D$2:$D$1000),0),COUNTIF($A$3:$A32,$A32))</f>
        <v>0</v>
      </c>
      <c r="C32" s="21">
        <f t="array" ref="C32">LARGE(IF(ISNUMBER(INT(Base!$A$2:$A$1000)),(INT(Base!$A$2:$A$1000)=$G$2)*(Base!$B$2:$B$1000=$A32)*(Base!$C$2:$C$1000=C$2)*(Base!$D$2:$D$1000),0),COUNTIF($A$3:$A32,$A32))</f>
        <v>0</v>
      </c>
      <c r="D32" s="21">
        <f t="array" ref="D32">LARGE(IF(ISNUMBER(INT(Base!$A$2:$A$1000)),(INT(Base!$A$2:$A$1000)=$G$2)*(Base!$B$2:$B$1000=$A32)*(Base!$C$2:$C$1000=D$2)*(Base!$D$2:$D$1000),0),COUNTIF($A$3:$A32,$A32))</f>
        <v>0</v>
      </c>
    </row>
    <row r="33" spans="1:5" x14ac:dyDescent="0.3">
      <c r="A33" s="17" t="s">
        <v>6</v>
      </c>
      <c r="B33" s="20">
        <f t="array" ref="B33">LARGE(IF(ISNUMBER(INT(Base!$A$2:$A$1000)),(INT(Base!$A$2:$A$1000)=$G$2)*(Base!$B$2:$B$1000=$A33)*(Base!$C$2:$C$1000=B$2)*(Base!$D$2:$D$1000),0),COUNTIF($A$3:$A33,$A33))</f>
        <v>0</v>
      </c>
      <c r="C33" s="20">
        <f t="array" ref="C33">LARGE(IF(ISNUMBER(INT(Base!$A$2:$A$1000)),(INT(Base!$A$2:$A$1000)=$G$2)*(Base!$B$2:$B$1000=$A33)*(Base!$C$2:$C$1000=C$2)*(Base!$D$2:$D$1000),0),COUNTIF($A$3:$A33,$A33))</f>
        <v>774382</v>
      </c>
      <c r="D33" s="20">
        <f t="array" ref="D33">LARGE(IF(ISNUMBER(INT(Base!$A$2:$A$1000)),(INT(Base!$A$2:$A$1000)=$G$2)*(Base!$B$2:$B$1000=$A33)*(Base!$C$2:$C$1000=D$2)*(Base!$D$2:$D$1000),0),COUNTIF($A$3:$A33,$A33))</f>
        <v>795236</v>
      </c>
      <c r="E33" s="15"/>
    </row>
    <row r="34" spans="1:5" x14ac:dyDescent="0.3">
      <c r="A34" s="22" t="s">
        <v>6</v>
      </c>
      <c r="B34" s="19">
        <f t="array" ref="B34">LARGE(IF(ISNUMBER(INT(Base!$A$2:$A$1000)),(INT(Base!$A$2:$A$1000)=$G$2)*(Base!$B$2:$B$1000=$A34)*(Base!$C$2:$C$1000=B$2)*(Base!$D$2:$D$1000),0),COUNTIF($A$3:$A34,$A34))</f>
        <v>0</v>
      </c>
      <c r="C34" s="19">
        <f t="array" ref="C34">LARGE(IF(ISNUMBER(INT(Base!$A$2:$A$1000)),(INT(Base!$A$2:$A$1000)=$G$2)*(Base!$B$2:$B$1000=$A34)*(Base!$C$2:$C$1000=C$2)*(Base!$D$2:$D$1000),0),COUNTIF($A$3:$A34,$A34))</f>
        <v>0</v>
      </c>
      <c r="D34" s="19">
        <f t="array" ref="D34">LARGE(IF(ISNUMBER(INT(Base!$A$2:$A$1000)),(INT(Base!$A$2:$A$1000)=$G$2)*(Base!$B$2:$B$1000=$A34)*(Base!$C$2:$C$1000=D$2)*(Base!$D$2:$D$1000),0),COUNTIF($A$3:$A34,$A34))</f>
        <v>795204</v>
      </c>
    </row>
    <row r="35" spans="1:5" x14ac:dyDescent="0.3">
      <c r="A35" s="22" t="s">
        <v>6</v>
      </c>
      <c r="B35" s="19">
        <f t="array" ref="B35">LARGE(IF(ISNUMBER(INT(Base!$A$2:$A$1000)),(INT(Base!$A$2:$A$1000)=$G$2)*(Base!$B$2:$B$1000=$A35)*(Base!$C$2:$C$1000=B$2)*(Base!$D$2:$D$1000),0),COUNTIF($A$3:$A35,$A35))</f>
        <v>0</v>
      </c>
      <c r="C35" s="19">
        <f t="array" ref="C35">LARGE(IF(ISNUMBER(INT(Base!$A$2:$A$1000)),(INT(Base!$A$2:$A$1000)=$G$2)*(Base!$B$2:$B$1000=$A35)*(Base!$C$2:$C$1000=C$2)*(Base!$D$2:$D$1000),0),COUNTIF($A$3:$A35,$A35))</f>
        <v>0</v>
      </c>
      <c r="D35" s="19">
        <f t="array" ref="D35">LARGE(IF(ISNUMBER(INT(Base!$A$2:$A$1000)),(INT(Base!$A$2:$A$1000)=$G$2)*(Base!$B$2:$B$1000=$A35)*(Base!$C$2:$C$1000=D$2)*(Base!$D$2:$D$1000),0),COUNTIF($A$3:$A35,$A35))</f>
        <v>793721</v>
      </c>
    </row>
    <row r="36" spans="1:5" x14ac:dyDescent="0.3">
      <c r="A36" s="22" t="s">
        <v>6</v>
      </c>
      <c r="B36" s="19">
        <f t="array" ref="B36">LARGE(IF(ISNUMBER(INT(Base!$A$2:$A$1000)),(INT(Base!$A$2:$A$1000)=$G$2)*(Base!$B$2:$B$1000=$A36)*(Base!$C$2:$C$1000=B$2)*(Base!$D$2:$D$1000),0),COUNTIF($A$3:$A36,$A36))</f>
        <v>0</v>
      </c>
      <c r="C36" s="19">
        <f t="array" ref="C36">LARGE(IF(ISNUMBER(INT(Base!$A$2:$A$1000)),(INT(Base!$A$2:$A$1000)=$G$2)*(Base!$B$2:$B$1000=$A36)*(Base!$C$2:$C$1000=C$2)*(Base!$D$2:$D$1000),0),COUNTIF($A$3:$A36,$A36))</f>
        <v>0</v>
      </c>
      <c r="D36" s="19">
        <f t="array" ref="D36">LARGE(IF(ISNUMBER(INT(Base!$A$2:$A$1000)),(INT(Base!$A$2:$A$1000)=$G$2)*(Base!$B$2:$B$1000=$A36)*(Base!$C$2:$C$1000=D$2)*(Base!$D$2:$D$1000),0),COUNTIF($A$3:$A36,$A36))</f>
        <v>792364</v>
      </c>
    </row>
    <row r="37" spans="1:5" x14ac:dyDescent="0.3">
      <c r="A37" s="22" t="s">
        <v>6</v>
      </c>
      <c r="B37" s="19">
        <f t="array" ref="B37">LARGE(IF(ISNUMBER(INT(Base!$A$2:$A$1000)),(INT(Base!$A$2:$A$1000)=$G$2)*(Base!$B$2:$B$1000=$A37)*(Base!$C$2:$C$1000=B$2)*(Base!$D$2:$D$1000),0),COUNTIF($A$3:$A37,$A37))</f>
        <v>0</v>
      </c>
      <c r="C37" s="19">
        <f t="array" ref="C37">LARGE(IF(ISNUMBER(INT(Base!$A$2:$A$1000)),(INT(Base!$A$2:$A$1000)=$G$2)*(Base!$B$2:$B$1000=$A37)*(Base!$C$2:$C$1000=C$2)*(Base!$D$2:$D$1000),0),COUNTIF($A$3:$A37,$A37))</f>
        <v>0</v>
      </c>
      <c r="D37" s="19">
        <f t="array" ref="D37">LARGE(IF(ISNUMBER(INT(Base!$A$2:$A$1000)),(INT(Base!$A$2:$A$1000)=$G$2)*(Base!$B$2:$B$1000=$A37)*(Base!$C$2:$C$1000=D$2)*(Base!$D$2:$D$1000),0),COUNTIF($A$3:$A37,$A37))</f>
        <v>792290</v>
      </c>
    </row>
    <row r="38" spans="1:5" x14ac:dyDescent="0.3">
      <c r="A38" s="22" t="s">
        <v>6</v>
      </c>
      <c r="B38" s="19">
        <f t="array" ref="B38">LARGE(IF(ISNUMBER(INT(Base!$A$2:$A$1000)),(INT(Base!$A$2:$A$1000)=$G$2)*(Base!$B$2:$B$1000=$A38)*(Base!$C$2:$C$1000=B$2)*(Base!$D$2:$D$1000),0),COUNTIF($A$3:$A38,$A38))</f>
        <v>0</v>
      </c>
      <c r="C38" s="19">
        <f t="array" ref="C38">LARGE(IF(ISNUMBER(INT(Base!$A$2:$A$1000)),(INT(Base!$A$2:$A$1000)=$G$2)*(Base!$B$2:$B$1000=$A38)*(Base!$C$2:$C$1000=C$2)*(Base!$D$2:$D$1000),0),COUNTIF($A$3:$A38,$A38))</f>
        <v>0</v>
      </c>
      <c r="D38" s="19">
        <f t="array" ref="D38">LARGE(IF(ISNUMBER(INT(Base!$A$2:$A$1000)),(INT(Base!$A$2:$A$1000)=$G$2)*(Base!$B$2:$B$1000=$A38)*(Base!$C$2:$C$1000=D$2)*(Base!$D$2:$D$1000),0),COUNTIF($A$3:$A38,$A38))</f>
        <v>783886</v>
      </c>
    </row>
    <row r="39" spans="1:5" x14ac:dyDescent="0.3">
      <c r="A39" s="22" t="s">
        <v>6</v>
      </c>
      <c r="B39" s="19">
        <f t="array" ref="B39">LARGE(IF(ISNUMBER(INT(Base!$A$2:$A$1000)),(INT(Base!$A$2:$A$1000)=$G$2)*(Base!$B$2:$B$1000=$A39)*(Base!$C$2:$C$1000=B$2)*(Base!$D$2:$D$1000),0),COUNTIF($A$3:$A39,$A39))</f>
        <v>0</v>
      </c>
      <c r="C39" s="19">
        <f t="array" ref="C39">LARGE(IF(ISNUMBER(INT(Base!$A$2:$A$1000)),(INT(Base!$A$2:$A$1000)=$G$2)*(Base!$B$2:$B$1000=$A39)*(Base!$C$2:$C$1000=C$2)*(Base!$D$2:$D$1000),0),COUNTIF($A$3:$A39,$A39))</f>
        <v>0</v>
      </c>
      <c r="D39" s="19">
        <f t="array" ref="D39">LARGE(IF(ISNUMBER(INT(Base!$A$2:$A$1000)),(INT(Base!$A$2:$A$1000)=$G$2)*(Base!$B$2:$B$1000=$A39)*(Base!$C$2:$C$1000=D$2)*(Base!$D$2:$D$1000),0),COUNTIF($A$3:$A39,$A39))</f>
        <v>783209</v>
      </c>
    </row>
    <row r="40" spans="1:5" x14ac:dyDescent="0.3">
      <c r="A40" s="22" t="s">
        <v>6</v>
      </c>
      <c r="B40" s="19">
        <f t="array" ref="B40">LARGE(IF(ISNUMBER(INT(Base!$A$2:$A$1000)),(INT(Base!$A$2:$A$1000)=$G$2)*(Base!$B$2:$B$1000=$A40)*(Base!$C$2:$C$1000=B$2)*(Base!$D$2:$D$1000),0),COUNTIF($A$3:$A40,$A40))</f>
        <v>0</v>
      </c>
      <c r="C40" s="19">
        <f t="array" ref="C40">LARGE(IF(ISNUMBER(INT(Base!$A$2:$A$1000)),(INT(Base!$A$2:$A$1000)=$G$2)*(Base!$B$2:$B$1000=$A40)*(Base!$C$2:$C$1000=C$2)*(Base!$D$2:$D$1000),0),COUNTIF($A$3:$A40,$A40))</f>
        <v>0</v>
      </c>
      <c r="D40" s="19">
        <f t="array" ref="D40">LARGE(IF(ISNUMBER(INT(Base!$A$2:$A$1000)),(INT(Base!$A$2:$A$1000)=$G$2)*(Base!$B$2:$B$1000=$A40)*(Base!$C$2:$C$1000=D$2)*(Base!$D$2:$D$1000),0),COUNTIF($A$3:$A40,$A40))</f>
        <v>0</v>
      </c>
    </row>
    <row r="41" spans="1:5" x14ac:dyDescent="0.3">
      <c r="A41" s="22" t="s">
        <v>6</v>
      </c>
      <c r="B41" s="19">
        <f t="array" ref="B41">LARGE(IF(ISNUMBER(INT(Base!$A$2:$A$1000)),(INT(Base!$A$2:$A$1000)=$G$2)*(Base!$B$2:$B$1000=$A41)*(Base!$C$2:$C$1000=B$2)*(Base!$D$2:$D$1000),0),COUNTIF($A$3:$A41,$A41))</f>
        <v>0</v>
      </c>
      <c r="C41" s="19">
        <f t="array" ref="C41">LARGE(IF(ISNUMBER(INT(Base!$A$2:$A$1000)),(INT(Base!$A$2:$A$1000)=$G$2)*(Base!$B$2:$B$1000=$A41)*(Base!$C$2:$C$1000=C$2)*(Base!$D$2:$D$1000),0),COUNTIF($A$3:$A41,$A41))</f>
        <v>0</v>
      </c>
      <c r="D41" s="19">
        <f t="array" ref="D41">LARGE(IF(ISNUMBER(INT(Base!$A$2:$A$1000)),(INT(Base!$A$2:$A$1000)=$G$2)*(Base!$B$2:$B$1000=$A41)*(Base!$C$2:$C$1000=D$2)*(Base!$D$2:$D$1000),0),COUNTIF($A$3:$A41,$A41))</f>
        <v>0</v>
      </c>
    </row>
    <row r="42" spans="1:5" ht="15" thickBot="1" x14ac:dyDescent="0.35">
      <c r="A42" s="32" t="s">
        <v>16</v>
      </c>
      <c r="B42" s="21"/>
      <c r="C42" s="21">
        <f t="array" ref="C42">SUMPRODUCT((IF(ISNUMBER(INT(Base!$A$2:$A$1000)),(INT(Base!$A$2:$A$1000)=$G$2)*(Base!$B$2:$B$1000=$A42))))</f>
        <v>0</v>
      </c>
      <c r="D42" s="21"/>
    </row>
    <row r="43" spans="1:5" x14ac:dyDescent="0.3">
      <c r="A43" s="17" t="s">
        <v>8</v>
      </c>
      <c r="B43" s="20">
        <f t="array" ref="B43">LARGE(IF(ISNUMBER(INT(Base!$A$2:$A$1000)),(INT(Base!$A$2:$A$1000)=$G$2)*(Base!$B$2:$B$1000=$A43)*(Base!$C$2:$C$1000=B$2)*(Base!$D$2:$D$1000),0),COUNTIF($A$3:$A43,$A43))</f>
        <v>0</v>
      </c>
      <c r="C43" s="20">
        <f t="array" ref="C43">LARGE(IF(ISNUMBER(INT(Base!$A$2:$A$1000)),(INT(Base!$A$2:$A$1000)=$G$2)*(Base!$B$2:$B$1000=$A43)*(Base!$C$2:$C$1000=C$2)*(Base!$D$2:$D$1000),0),COUNTIF($A$3:$A43,$A43))</f>
        <v>795952</v>
      </c>
      <c r="D43" s="20">
        <f t="array" ref="D43">LARGE(IF(ISNUMBER(INT(Base!$A$2:$A$1000)),(INT(Base!$A$2:$A$1000)=$G$2)*(Base!$B$2:$B$1000=$A43)*(Base!$C$2:$C$1000=D$2)*(Base!$D$2:$D$1000),0),COUNTIF($A$3:$A43,$A43))</f>
        <v>795235</v>
      </c>
    </row>
    <row r="44" spans="1:5" x14ac:dyDescent="0.3">
      <c r="A44" s="22" t="s">
        <v>8</v>
      </c>
      <c r="B44" s="19">
        <f t="array" ref="B44">LARGE(IF(ISNUMBER(INT(Base!$A$2:$A$1000)),(INT(Base!$A$2:$A$1000)=$G$2)*(Base!$B$2:$B$1000=$A44)*(Base!$C$2:$C$1000=B$2)*(Base!$D$2:$D$1000),0),COUNTIF($A$3:$A44,$A44))</f>
        <v>0</v>
      </c>
      <c r="C44" s="19">
        <f t="array" ref="C44">LARGE(IF(ISNUMBER(INT(Base!$A$2:$A$1000)),(INT(Base!$A$2:$A$1000)=$G$2)*(Base!$B$2:$B$1000=$A44)*(Base!$C$2:$C$1000=C$2)*(Base!$D$2:$D$1000),0),COUNTIF($A$3:$A44,$A44))</f>
        <v>0</v>
      </c>
      <c r="D44" s="19">
        <f t="array" ref="D44">LARGE(IF(ISNUMBER(INT(Base!$A$2:$A$1000)),(INT(Base!$A$2:$A$1000)=$G$2)*(Base!$B$2:$B$1000=$A44)*(Base!$C$2:$C$1000=D$2)*(Base!$D$2:$D$1000),0),COUNTIF($A$3:$A44,$A44))</f>
        <v>788183</v>
      </c>
    </row>
    <row r="45" spans="1:5" x14ac:dyDescent="0.3">
      <c r="A45" s="22" t="s">
        <v>8</v>
      </c>
      <c r="B45" s="19">
        <f t="array" ref="B45">LARGE(IF(ISNUMBER(INT(Base!$A$2:$A$1000)),(INT(Base!$A$2:$A$1000)=$G$2)*(Base!$B$2:$B$1000=$A45)*(Base!$C$2:$C$1000=B$2)*(Base!$D$2:$D$1000),0),COUNTIF($A$3:$A45,$A45))</f>
        <v>0</v>
      </c>
      <c r="C45" s="19">
        <f t="array" ref="C45">LARGE(IF(ISNUMBER(INT(Base!$A$2:$A$1000)),(INT(Base!$A$2:$A$1000)=$G$2)*(Base!$B$2:$B$1000=$A45)*(Base!$C$2:$C$1000=C$2)*(Base!$D$2:$D$1000),0),COUNTIF($A$3:$A45,$A45))</f>
        <v>0</v>
      </c>
      <c r="D45" s="19">
        <f t="array" ref="D45">LARGE(IF(ISNUMBER(INT(Base!$A$2:$A$1000)),(INT(Base!$A$2:$A$1000)=$G$2)*(Base!$B$2:$B$1000=$A45)*(Base!$C$2:$C$1000=D$2)*(Base!$D$2:$D$1000),0),COUNTIF($A$3:$A45,$A45))</f>
        <v>0</v>
      </c>
    </row>
    <row r="46" spans="1:5" x14ac:dyDescent="0.3">
      <c r="A46" s="22" t="s">
        <v>8</v>
      </c>
      <c r="B46" s="19">
        <f t="array" ref="B46">LARGE(IF(ISNUMBER(INT(Base!$A$2:$A$1000)),(INT(Base!$A$2:$A$1000)=$G$2)*(Base!$B$2:$B$1000=$A46)*(Base!$C$2:$C$1000=B$2)*(Base!$D$2:$D$1000),0),COUNTIF($A$3:$A46,$A46))</f>
        <v>0</v>
      </c>
      <c r="C46" s="19">
        <f t="array" ref="C46">LARGE(IF(ISNUMBER(INT(Base!$A$2:$A$1000)),(INT(Base!$A$2:$A$1000)=$G$2)*(Base!$B$2:$B$1000=$A46)*(Base!$C$2:$C$1000=C$2)*(Base!$D$2:$D$1000),0),COUNTIF($A$3:$A46,$A46))</f>
        <v>0</v>
      </c>
      <c r="D46" s="19">
        <f t="array" ref="D46">LARGE(IF(ISNUMBER(INT(Base!$A$2:$A$1000)),(INT(Base!$A$2:$A$1000)=$G$2)*(Base!$B$2:$B$1000=$A46)*(Base!$C$2:$C$1000=D$2)*(Base!$D$2:$D$1000),0),COUNTIF($A$3:$A46,$A46))</f>
        <v>0</v>
      </c>
    </row>
    <row r="47" spans="1:5" x14ac:dyDescent="0.3">
      <c r="A47" s="22" t="s">
        <v>8</v>
      </c>
      <c r="B47" s="19">
        <f t="array" ref="B47">LARGE(IF(ISNUMBER(INT(Base!$A$2:$A$1000)),(INT(Base!$A$2:$A$1000)=$G$2)*(Base!$B$2:$B$1000=$A47)*(Base!$C$2:$C$1000=B$2)*(Base!$D$2:$D$1000),0),COUNTIF($A$3:$A47,$A47))</f>
        <v>0</v>
      </c>
      <c r="C47" s="19">
        <f t="array" ref="C47">LARGE(IF(ISNUMBER(INT(Base!$A$2:$A$1000)),(INT(Base!$A$2:$A$1000)=$G$2)*(Base!$B$2:$B$1000=$A47)*(Base!$C$2:$C$1000=C$2)*(Base!$D$2:$D$1000),0),COUNTIF($A$3:$A47,$A47))</f>
        <v>0</v>
      </c>
      <c r="D47" s="19">
        <f t="array" ref="D47">LARGE(IF(ISNUMBER(INT(Base!$A$2:$A$1000)),(INT(Base!$A$2:$A$1000)=$G$2)*(Base!$B$2:$B$1000=$A47)*(Base!$C$2:$C$1000=D$2)*(Base!$D$2:$D$1000),0),COUNTIF($A$3:$A47,$A47))</f>
        <v>0</v>
      </c>
    </row>
    <row r="48" spans="1:5" x14ac:dyDescent="0.3">
      <c r="A48" s="22" t="s">
        <v>8</v>
      </c>
      <c r="B48" s="19">
        <f t="array" ref="B48">LARGE(IF(ISNUMBER(INT(Base!$A$2:$A$1000)),(INT(Base!$A$2:$A$1000)=$G$2)*(Base!$B$2:$B$1000=$A48)*(Base!$C$2:$C$1000=B$2)*(Base!$D$2:$D$1000),0),COUNTIF($A$3:$A48,$A48))</f>
        <v>0</v>
      </c>
      <c r="C48" s="19">
        <f t="array" ref="C48">LARGE(IF(ISNUMBER(INT(Base!$A$2:$A$1000)),(INT(Base!$A$2:$A$1000)=$G$2)*(Base!$B$2:$B$1000=$A48)*(Base!$C$2:$C$1000=C$2)*(Base!$D$2:$D$1000),0),COUNTIF($A$3:$A48,$A48))</f>
        <v>0</v>
      </c>
      <c r="D48" s="19">
        <f t="array" ref="D48">LARGE(IF(ISNUMBER(INT(Base!$A$2:$A$1000)),(INT(Base!$A$2:$A$1000)=$G$2)*(Base!$B$2:$B$1000=$A48)*(Base!$C$2:$C$1000=D$2)*(Base!$D$2:$D$1000),0),COUNTIF($A$3:$A48,$A48))</f>
        <v>0</v>
      </c>
    </row>
    <row r="49" spans="1:4" x14ac:dyDescent="0.3">
      <c r="A49" s="22" t="s">
        <v>8</v>
      </c>
      <c r="B49" s="19">
        <f t="array" ref="B49">LARGE(IF(ISNUMBER(INT(Base!$A$2:$A$1000)),(INT(Base!$A$2:$A$1000)=$G$2)*(Base!$B$2:$B$1000=$A49)*(Base!$C$2:$C$1000=B$2)*(Base!$D$2:$D$1000),0),COUNTIF($A$3:$A49,$A49))</f>
        <v>0</v>
      </c>
      <c r="C49" s="19">
        <f t="array" ref="C49">LARGE(IF(ISNUMBER(INT(Base!$A$2:$A$1000)),(INT(Base!$A$2:$A$1000)=$G$2)*(Base!$B$2:$B$1000=$A49)*(Base!$C$2:$C$1000=C$2)*(Base!$D$2:$D$1000),0),COUNTIF($A$3:$A49,$A49))</f>
        <v>0</v>
      </c>
      <c r="D49" s="19">
        <f t="array" ref="D49">LARGE(IF(ISNUMBER(INT(Base!$A$2:$A$1000)),(INT(Base!$A$2:$A$1000)=$G$2)*(Base!$B$2:$B$1000=$A49)*(Base!$C$2:$C$1000=D$2)*(Base!$D$2:$D$1000),0),COUNTIF($A$3:$A49,$A49))</f>
        <v>0</v>
      </c>
    </row>
    <row r="50" spans="1:4" x14ac:dyDescent="0.3">
      <c r="A50" s="22" t="s">
        <v>8</v>
      </c>
      <c r="B50" s="19">
        <f t="array" ref="B50">LARGE(IF(ISNUMBER(INT(Base!$A$2:$A$1000)),(INT(Base!$A$2:$A$1000)=$G$2)*(Base!$B$2:$B$1000=$A50)*(Base!$C$2:$C$1000=B$2)*(Base!$D$2:$D$1000),0),COUNTIF($A$3:$A50,$A50))</f>
        <v>0</v>
      </c>
      <c r="C50" s="19">
        <f t="array" ref="C50">LARGE(IF(ISNUMBER(INT(Base!$A$2:$A$1000)),(INT(Base!$A$2:$A$1000)=$G$2)*(Base!$B$2:$B$1000=$A50)*(Base!$C$2:$C$1000=C$2)*(Base!$D$2:$D$1000),0),COUNTIF($A$3:$A50,$A50))</f>
        <v>0</v>
      </c>
      <c r="D50" s="19">
        <f t="array" ref="D50">LARGE(IF(ISNUMBER(INT(Base!$A$2:$A$1000)),(INT(Base!$A$2:$A$1000)=$G$2)*(Base!$B$2:$B$1000=$A50)*(Base!$C$2:$C$1000=D$2)*(Base!$D$2:$D$1000),0),COUNTIF($A$3:$A50,$A50))</f>
        <v>0</v>
      </c>
    </row>
    <row r="51" spans="1:4" x14ac:dyDescent="0.3">
      <c r="A51" s="22" t="s">
        <v>8</v>
      </c>
      <c r="B51" s="19">
        <f t="array" ref="B51">LARGE(IF(ISNUMBER(INT(Base!$A$2:$A$1000)),(INT(Base!$A$2:$A$1000)=$G$2)*(Base!$B$2:$B$1000=$A51)*(Base!$C$2:$C$1000=B$2)*(Base!$D$2:$D$1000),0),COUNTIF($A$3:$A51,$A51))</f>
        <v>0</v>
      </c>
      <c r="C51" s="19">
        <f t="array" ref="C51">LARGE(IF(ISNUMBER(INT(Base!$A$2:$A$1000)),(INT(Base!$A$2:$A$1000)=$G$2)*(Base!$B$2:$B$1000=$A51)*(Base!$C$2:$C$1000=C$2)*(Base!$D$2:$D$1000),0),COUNTIF($A$3:$A51,$A51))</f>
        <v>0</v>
      </c>
      <c r="D51" s="19">
        <f t="array" ref="D51">LARGE(IF(ISNUMBER(INT(Base!$A$2:$A$1000)),(INT(Base!$A$2:$A$1000)=$G$2)*(Base!$B$2:$B$1000=$A51)*(Base!$C$2:$C$1000=D$2)*(Base!$D$2:$D$1000),0),COUNTIF($A$3:$A51,$A51))</f>
        <v>0</v>
      </c>
    </row>
    <row r="52" spans="1:4" ht="15" thickBot="1" x14ac:dyDescent="0.35">
      <c r="A52" s="23" t="s">
        <v>8</v>
      </c>
      <c r="B52" s="21">
        <f t="array" ref="B52">LARGE(IF(ISNUMBER(INT(Base!$A$2:$A$1000)),(INT(Base!$A$2:$A$1000)=$G$2)*(Base!$B$2:$B$1000=$A52)*(Base!$C$2:$C$1000=B$2)*(Base!$D$2:$D$1000),0),COUNTIF($A$3:$A52,$A52))</f>
        <v>0</v>
      </c>
      <c r="C52" s="21">
        <f t="array" ref="C52">LARGE(IF(ISNUMBER(INT(Base!$A$2:$A$1000)),(INT(Base!$A$2:$A$1000)=$G$2)*(Base!$B$2:$B$1000=$A52)*(Base!$C$2:$C$1000=C$2)*(Base!$D$2:$D$1000),0),COUNTIF($A$3:$A52,$A52))</f>
        <v>0</v>
      </c>
      <c r="D52" s="21">
        <f t="array" ref="D52">LARGE(IF(ISNUMBER(INT(Base!$A$2:$A$1000)),(INT(Base!$A$2:$A$1000)=$G$2)*(Base!$B$2:$B$1000=$A52)*(Base!$C$2:$C$1000=D$2)*(Base!$D$2:$D$1000),0),COUNTIF($A$3:$A52,$A52))</f>
        <v>0</v>
      </c>
    </row>
    <row r="53" spans="1:4" x14ac:dyDescent="0.3">
      <c r="A53" s="17" t="s">
        <v>13</v>
      </c>
      <c r="B53" s="20">
        <f t="array" ref="B53">LARGE(IF(ISNUMBER(INT(Base!$A$2:$A$1000)),(INT(Base!$A$2:$A$1000)=$G$2)*(Base!$B$2:$B$1000=$A53)*(Base!$C$2:$C$1000=B$2)*(Base!$D$2:$D$1000),0),COUNTIF($A$3:$A53,$A53))</f>
        <v>0</v>
      </c>
      <c r="C53" s="20">
        <f t="array" ref="C53">LARGE(IF(ISNUMBER(INT(Base!$A$2:$A$1000)),(INT(Base!$A$2:$A$1000)=$G$2)*(Base!$B$2:$B$1000=$A53)*(Base!$C$2:$C$1000=C$2)*(Base!$D$2:$D$1000),0),COUNTIF($A$3:$A53,$A53))</f>
        <v>0</v>
      </c>
      <c r="D53" s="20">
        <f t="array" ref="D53">LARGE(IF(ISNUMBER(INT(Base!$A$2:$A$1000)),(INT(Base!$A$2:$A$1000)=$G$2)*(Base!$B$2:$B$1000=$A53)*(Base!$C$2:$C$1000=D$2)*(Base!$D$2:$D$1000),0),COUNTIF($A$3:$A53,$A53))</f>
        <v>0</v>
      </c>
    </row>
    <row r="54" spans="1:4" x14ac:dyDescent="0.3">
      <c r="A54" s="22" t="s">
        <v>13</v>
      </c>
      <c r="B54" s="19">
        <f t="array" ref="B54">LARGE(IF(ISNUMBER(INT(Base!$A$2:$A$1000)),(INT(Base!$A$2:$A$1000)=$G$2)*(Base!$B$2:$B$1000=$A54)*(Base!$C$2:$C$1000=B$2)*(Base!$D$2:$D$1000),0),COUNTIF($A$3:$A54,$A54))</f>
        <v>0</v>
      </c>
      <c r="C54" s="19">
        <f t="array" ref="C54">LARGE(IF(ISNUMBER(INT(Base!$A$2:$A$1000)),(INT(Base!$A$2:$A$1000)=$G$2)*(Base!$B$2:$B$1000=$A54)*(Base!$C$2:$C$1000=C$2)*(Base!$D$2:$D$1000),0),COUNTIF($A$3:$A54,$A54))</f>
        <v>0</v>
      </c>
      <c r="D54" s="19">
        <f t="array" ref="D54">LARGE(IF(ISNUMBER(INT(Base!$A$2:$A$1000)),(INT(Base!$A$2:$A$1000)=$G$2)*(Base!$B$2:$B$1000=$A54)*(Base!$C$2:$C$1000=D$2)*(Base!$D$2:$D$1000),0),COUNTIF($A$3:$A54,$A54))</f>
        <v>0</v>
      </c>
    </row>
    <row r="55" spans="1:4" x14ac:dyDescent="0.3">
      <c r="A55" s="22" t="s">
        <v>13</v>
      </c>
      <c r="B55" s="19">
        <f t="array" ref="B55">LARGE(IF(ISNUMBER(INT(Base!$A$2:$A$1000)),(INT(Base!$A$2:$A$1000)=$G$2)*(Base!$B$2:$B$1000=$A55)*(Base!$C$2:$C$1000=B$2)*(Base!$D$2:$D$1000),0),COUNTIF($A$3:$A55,$A55))</f>
        <v>0</v>
      </c>
      <c r="C55" s="19">
        <f t="array" ref="C55">LARGE(IF(ISNUMBER(INT(Base!$A$2:$A$1000)),(INT(Base!$A$2:$A$1000)=$G$2)*(Base!$B$2:$B$1000=$A55)*(Base!$C$2:$C$1000=C$2)*(Base!$D$2:$D$1000),0),COUNTIF($A$3:$A55,$A55))</f>
        <v>0</v>
      </c>
      <c r="D55" s="19">
        <f t="array" ref="D55">LARGE(IF(ISNUMBER(INT(Base!$A$2:$A$1000)),(INT(Base!$A$2:$A$1000)=$G$2)*(Base!$B$2:$B$1000=$A55)*(Base!$C$2:$C$1000=D$2)*(Base!$D$2:$D$1000),0),COUNTIF($A$3:$A55,$A55))</f>
        <v>0</v>
      </c>
    </row>
    <row r="56" spans="1:4" x14ac:dyDescent="0.3">
      <c r="A56" s="22" t="s">
        <v>13</v>
      </c>
      <c r="B56" s="19">
        <f t="array" ref="B56">LARGE(IF(ISNUMBER(INT(Base!$A$2:$A$1000)),(INT(Base!$A$2:$A$1000)=$G$2)*(Base!$B$2:$B$1000=$A56)*(Base!$C$2:$C$1000=B$2)*(Base!$D$2:$D$1000),0),COUNTIF($A$3:$A56,$A56))</f>
        <v>0</v>
      </c>
      <c r="C56" s="19">
        <f t="array" ref="C56">LARGE(IF(ISNUMBER(INT(Base!$A$2:$A$1000)),(INT(Base!$A$2:$A$1000)=$G$2)*(Base!$B$2:$B$1000=$A56)*(Base!$C$2:$C$1000=C$2)*(Base!$D$2:$D$1000),0),COUNTIF($A$3:$A56,$A56))</f>
        <v>0</v>
      </c>
      <c r="D56" s="19">
        <f t="array" ref="D56">LARGE(IF(ISNUMBER(INT(Base!$A$2:$A$1000)),(INT(Base!$A$2:$A$1000)=$G$2)*(Base!$B$2:$B$1000=$A56)*(Base!$C$2:$C$1000=D$2)*(Base!$D$2:$D$1000),0),COUNTIF($A$3:$A56,$A56))</f>
        <v>0</v>
      </c>
    </row>
    <row r="57" spans="1:4" x14ac:dyDescent="0.3">
      <c r="A57" s="22" t="s">
        <v>13</v>
      </c>
      <c r="B57" s="19">
        <f t="array" ref="B57">LARGE(IF(ISNUMBER(INT(Base!$A$2:$A$1000)),(INT(Base!$A$2:$A$1000)=$G$2)*(Base!$B$2:$B$1000=$A57)*(Base!$C$2:$C$1000=B$2)*(Base!$D$2:$D$1000),0),COUNTIF($A$3:$A57,$A57))</f>
        <v>0</v>
      </c>
      <c r="C57" s="19">
        <f t="array" ref="C57">LARGE(IF(ISNUMBER(INT(Base!$A$2:$A$1000)),(INT(Base!$A$2:$A$1000)=$G$2)*(Base!$B$2:$B$1000=$A57)*(Base!$C$2:$C$1000=C$2)*(Base!$D$2:$D$1000),0),COUNTIF($A$3:$A57,$A57))</f>
        <v>0</v>
      </c>
      <c r="D57" s="19">
        <f t="array" ref="D57">LARGE(IF(ISNUMBER(INT(Base!$A$2:$A$1000)),(INT(Base!$A$2:$A$1000)=$G$2)*(Base!$B$2:$B$1000=$A57)*(Base!$C$2:$C$1000=D$2)*(Base!$D$2:$D$1000),0),COUNTIF($A$3:$A57,$A57))</f>
        <v>0</v>
      </c>
    </row>
    <row r="58" spans="1:4" x14ac:dyDescent="0.3">
      <c r="A58" s="22" t="s">
        <v>13</v>
      </c>
      <c r="B58" s="19">
        <f t="array" ref="B58">LARGE(IF(ISNUMBER(INT(Base!$A$2:$A$1000)),(INT(Base!$A$2:$A$1000)=$G$2)*(Base!$B$2:$B$1000=$A58)*(Base!$C$2:$C$1000=B$2)*(Base!$D$2:$D$1000),0),COUNTIF($A$3:$A58,$A58))</f>
        <v>0</v>
      </c>
      <c r="C58" s="19">
        <f t="array" ref="C58">LARGE(IF(ISNUMBER(INT(Base!$A$2:$A$1000)),(INT(Base!$A$2:$A$1000)=$G$2)*(Base!$B$2:$B$1000=$A58)*(Base!$C$2:$C$1000=C$2)*(Base!$D$2:$D$1000),0),COUNTIF($A$3:$A58,$A58))</f>
        <v>0</v>
      </c>
      <c r="D58" s="19">
        <f t="array" ref="D58">LARGE(IF(ISNUMBER(INT(Base!$A$2:$A$1000)),(INT(Base!$A$2:$A$1000)=$G$2)*(Base!$B$2:$B$1000=$A58)*(Base!$C$2:$C$1000=D$2)*(Base!$D$2:$D$1000),0),COUNTIF($A$3:$A58,$A58))</f>
        <v>0</v>
      </c>
    </row>
    <row r="59" spans="1:4" x14ac:dyDescent="0.3">
      <c r="A59" s="22" t="s">
        <v>13</v>
      </c>
      <c r="B59" s="19">
        <f t="array" ref="B59">LARGE(IF(ISNUMBER(INT(Base!$A$2:$A$1000)),(INT(Base!$A$2:$A$1000)=$G$2)*(Base!$B$2:$B$1000=$A59)*(Base!$C$2:$C$1000=B$2)*(Base!$D$2:$D$1000),0),COUNTIF($A$3:$A59,$A59))</f>
        <v>0</v>
      </c>
      <c r="C59" s="19">
        <f t="array" ref="C59">LARGE(IF(ISNUMBER(INT(Base!$A$2:$A$1000)),(INT(Base!$A$2:$A$1000)=$G$2)*(Base!$B$2:$B$1000=$A59)*(Base!$C$2:$C$1000=C$2)*(Base!$D$2:$D$1000),0),COUNTIF($A$3:$A59,$A59))</f>
        <v>0</v>
      </c>
      <c r="D59" s="19">
        <f t="array" ref="D59">LARGE(IF(ISNUMBER(INT(Base!$A$2:$A$1000)),(INT(Base!$A$2:$A$1000)=$G$2)*(Base!$B$2:$B$1000=$A59)*(Base!$C$2:$C$1000=D$2)*(Base!$D$2:$D$1000),0),COUNTIF($A$3:$A59,$A59))</f>
        <v>0</v>
      </c>
    </row>
    <row r="60" spans="1:4" x14ac:dyDescent="0.3">
      <c r="A60" s="22" t="s">
        <v>13</v>
      </c>
      <c r="B60" s="19">
        <f t="array" ref="B60">LARGE(IF(ISNUMBER(INT(Base!$A$2:$A$1000)),(INT(Base!$A$2:$A$1000)=$G$2)*(Base!$B$2:$B$1000=$A60)*(Base!$C$2:$C$1000=B$2)*(Base!$D$2:$D$1000),0),COUNTIF($A$3:$A60,$A60))</f>
        <v>0</v>
      </c>
      <c r="C60" s="19">
        <f t="array" ref="C60">LARGE(IF(ISNUMBER(INT(Base!$A$2:$A$1000)),(INT(Base!$A$2:$A$1000)=$G$2)*(Base!$B$2:$B$1000=$A60)*(Base!$C$2:$C$1000=C$2)*(Base!$D$2:$D$1000),0),COUNTIF($A$3:$A60,$A60))</f>
        <v>0</v>
      </c>
      <c r="D60" s="19">
        <f t="array" ref="D60">LARGE(IF(ISNUMBER(INT(Base!$A$2:$A$1000)),(INT(Base!$A$2:$A$1000)=$G$2)*(Base!$B$2:$B$1000=$A60)*(Base!$C$2:$C$1000=D$2)*(Base!$D$2:$D$1000),0),COUNTIF($A$3:$A60,$A60))</f>
        <v>0</v>
      </c>
    </row>
    <row r="61" spans="1:4" x14ac:dyDescent="0.3">
      <c r="A61" s="22" t="s">
        <v>13</v>
      </c>
      <c r="B61" s="19">
        <f t="array" ref="B61">LARGE(IF(ISNUMBER(INT(Base!$A$2:$A$1000)),(INT(Base!$A$2:$A$1000)=$G$2)*(Base!$B$2:$B$1000=$A61)*(Base!$C$2:$C$1000=B$2)*(Base!$D$2:$D$1000),0),COUNTIF($A$3:$A61,$A61))</f>
        <v>0</v>
      </c>
      <c r="C61" s="19">
        <f t="array" ref="C61">LARGE(IF(ISNUMBER(INT(Base!$A$2:$A$1000)),(INT(Base!$A$2:$A$1000)=$G$2)*(Base!$B$2:$B$1000=$A61)*(Base!$C$2:$C$1000=C$2)*(Base!$D$2:$D$1000),0),COUNTIF($A$3:$A61,$A61))</f>
        <v>0</v>
      </c>
      <c r="D61" s="19">
        <f t="array" ref="D61">LARGE(IF(ISNUMBER(INT(Base!$A$2:$A$1000)),(INT(Base!$A$2:$A$1000)=$G$2)*(Base!$B$2:$B$1000=$A61)*(Base!$C$2:$C$1000=D$2)*(Base!$D$2:$D$1000),0),COUNTIF($A$3:$A61,$A61))</f>
        <v>0</v>
      </c>
    </row>
    <row r="62" spans="1:4" ht="15" thickBot="1" x14ac:dyDescent="0.35">
      <c r="A62" s="23" t="s">
        <v>13</v>
      </c>
      <c r="B62" s="21">
        <f t="array" ref="B62">LARGE(IF(ISNUMBER(INT(Base!$A$2:$A$1000)),(INT(Base!$A$2:$A$1000)=$G$2)*(Base!$B$2:$B$1000=$A62)*(Base!$C$2:$C$1000=B$2)*(Base!$D$2:$D$1000),0),COUNTIF($A$3:$A62,$A62))</f>
        <v>0</v>
      </c>
      <c r="C62" s="21">
        <f t="array" ref="C62">LARGE(IF(ISNUMBER(INT(Base!$A$2:$A$1000)),(INT(Base!$A$2:$A$1000)=$G$2)*(Base!$B$2:$B$1000=$A62)*(Base!$C$2:$C$1000=C$2)*(Base!$D$2:$D$1000),0),COUNTIF($A$3:$A62,$A62))</f>
        <v>0</v>
      </c>
      <c r="D62" s="21">
        <f t="array" ref="D62">LARGE(IF(ISNUMBER(INT(Base!$A$2:$A$1000)),(INT(Base!$A$2:$A$1000)=$G$2)*(Base!$B$2:$B$1000=$A62)*(Base!$C$2:$C$1000=D$2)*(Base!$D$2:$D$1000),0),COUNTIF($A$3:$A62,$A62))</f>
        <v>0</v>
      </c>
    </row>
    <row r="63" spans="1:4" x14ac:dyDescent="0.3">
      <c r="A63" s="17" t="s">
        <v>17</v>
      </c>
      <c r="B63" s="20">
        <f t="array" ref="B63">LARGE(IF(ISNUMBER(INT(Base!$A$2:$A$1000)),(INT(Base!$A$2:$A$1000)=$G$2)*(Base!$B$2:$B$1000=$A63)*(Base!$C$2:$C$1000=B$2)*(Base!$D$2:$D$1000),0),COUNTIF($A$3:$A63,$A63))</f>
        <v>0</v>
      </c>
      <c r="C63" s="20">
        <f t="array" ref="C63">LARGE(IF(ISNUMBER(INT(Base!$A$2:$A$1000)),(INT(Base!$A$2:$A$1000)=$G$2)*(Base!$B$2:$B$1000=$A63)*(Base!$C$2:$C$1000=C$2)*(Base!$D$2:$D$1000),0),COUNTIF($A$3:$A63,$A63))</f>
        <v>0</v>
      </c>
      <c r="D63" s="20">
        <f t="array" ref="D63">LARGE(IF(ISNUMBER(INT(Base!$A$2:$A$1000)),(INT(Base!$A$2:$A$1000)=$G$2)*(Base!$B$2:$B$1000=$A63)*(Base!$C$2:$C$1000=D$2)*(Base!$D$2:$D$1000),0),COUNTIF($A$3:$A63,$A63))</f>
        <v>0</v>
      </c>
    </row>
    <row r="64" spans="1:4" x14ac:dyDescent="0.3">
      <c r="A64" s="22" t="s">
        <v>17</v>
      </c>
      <c r="B64" s="19">
        <f t="array" ref="B64">LARGE(IF(ISNUMBER(INT(Base!$A$2:$A$1000)),(INT(Base!$A$2:$A$1000)=$G$2)*(Base!$B$2:$B$1000=$A64)*(Base!$C$2:$C$1000=B$2)*(Base!$D$2:$D$1000),0),COUNTIF($A$3:$A64,$A64))</f>
        <v>0</v>
      </c>
      <c r="C64" s="19">
        <f t="array" ref="C64">LARGE(IF(ISNUMBER(INT(Base!$A$2:$A$1000)),(INT(Base!$A$2:$A$1000)=$G$2)*(Base!$B$2:$B$1000=$A64)*(Base!$C$2:$C$1000=C$2)*(Base!$D$2:$D$1000),0),COUNTIF($A$3:$A64,$A64))</f>
        <v>0</v>
      </c>
      <c r="D64" s="19">
        <f t="array" ref="D64">LARGE(IF(ISNUMBER(INT(Base!$A$2:$A$1000)),(INT(Base!$A$2:$A$1000)=$G$2)*(Base!$B$2:$B$1000=$A64)*(Base!$C$2:$C$1000=D$2)*(Base!$D$2:$D$1000),0),COUNTIF($A$3:$A64,$A64))</f>
        <v>0</v>
      </c>
    </row>
    <row r="65" spans="1:4" x14ac:dyDescent="0.3">
      <c r="A65" s="22" t="s">
        <v>17</v>
      </c>
      <c r="B65" s="19">
        <f t="array" ref="B65">LARGE(IF(ISNUMBER(INT(Base!$A$2:$A$1000)),(INT(Base!$A$2:$A$1000)=$G$2)*(Base!$B$2:$B$1000=$A65)*(Base!$C$2:$C$1000=B$2)*(Base!$D$2:$D$1000),0),COUNTIF($A$3:$A65,$A65))</f>
        <v>0</v>
      </c>
      <c r="C65" s="19">
        <f t="array" ref="C65">LARGE(IF(ISNUMBER(INT(Base!$A$2:$A$1000)),(INT(Base!$A$2:$A$1000)=$G$2)*(Base!$B$2:$B$1000=$A65)*(Base!$C$2:$C$1000=C$2)*(Base!$D$2:$D$1000),0),COUNTIF($A$3:$A65,$A65))</f>
        <v>0</v>
      </c>
      <c r="D65" s="19">
        <f t="array" ref="D65">LARGE(IF(ISNUMBER(INT(Base!$A$2:$A$1000)),(INT(Base!$A$2:$A$1000)=$G$2)*(Base!$B$2:$B$1000=$A65)*(Base!$C$2:$C$1000=D$2)*(Base!$D$2:$D$1000),0),COUNTIF($A$3:$A65,$A65))</f>
        <v>0</v>
      </c>
    </row>
    <row r="66" spans="1:4" x14ac:dyDescent="0.3">
      <c r="A66" s="22" t="s">
        <v>17</v>
      </c>
      <c r="B66" s="19">
        <f t="array" ref="B66">LARGE(IF(ISNUMBER(INT(Base!$A$2:$A$1000)),(INT(Base!$A$2:$A$1000)=$G$2)*(Base!$B$2:$B$1000=$A66)*(Base!$C$2:$C$1000=B$2)*(Base!$D$2:$D$1000),0),COUNTIF($A$3:$A66,$A66))</f>
        <v>0</v>
      </c>
      <c r="C66" s="19">
        <f t="array" ref="C66">LARGE(IF(ISNUMBER(INT(Base!$A$2:$A$1000)),(INT(Base!$A$2:$A$1000)=$G$2)*(Base!$B$2:$B$1000=$A66)*(Base!$C$2:$C$1000=C$2)*(Base!$D$2:$D$1000),0),COUNTIF($A$3:$A66,$A66))</f>
        <v>0</v>
      </c>
      <c r="D66" s="19">
        <f t="array" ref="D66">LARGE(IF(ISNUMBER(INT(Base!$A$2:$A$1000)),(INT(Base!$A$2:$A$1000)=$G$2)*(Base!$B$2:$B$1000=$A66)*(Base!$C$2:$C$1000=D$2)*(Base!$D$2:$D$1000),0),COUNTIF($A$3:$A66,$A66))</f>
        <v>0</v>
      </c>
    </row>
    <row r="67" spans="1:4" x14ac:dyDescent="0.3">
      <c r="A67" s="22" t="s">
        <v>17</v>
      </c>
      <c r="B67" s="19">
        <f t="array" ref="B67">LARGE(IF(ISNUMBER(INT(Base!$A$2:$A$1000)),(INT(Base!$A$2:$A$1000)=$G$2)*(Base!$B$2:$B$1000=$A67)*(Base!$C$2:$C$1000=B$2)*(Base!$D$2:$D$1000),0),COUNTIF($A$3:$A67,$A67))</f>
        <v>0</v>
      </c>
      <c r="C67" s="19">
        <f t="array" ref="C67">LARGE(IF(ISNUMBER(INT(Base!$A$2:$A$1000)),(INT(Base!$A$2:$A$1000)=$G$2)*(Base!$B$2:$B$1000=$A67)*(Base!$C$2:$C$1000=C$2)*(Base!$D$2:$D$1000),0),COUNTIF($A$3:$A67,$A67))</f>
        <v>0</v>
      </c>
      <c r="D67" s="19">
        <f t="array" ref="D67">LARGE(IF(ISNUMBER(INT(Base!$A$2:$A$1000)),(INT(Base!$A$2:$A$1000)=$G$2)*(Base!$B$2:$B$1000=$A67)*(Base!$C$2:$C$1000=D$2)*(Base!$D$2:$D$1000),0),COUNTIF($A$3:$A67,$A67))</f>
        <v>0</v>
      </c>
    </row>
    <row r="68" spans="1:4" x14ac:dyDescent="0.3">
      <c r="A68" s="22" t="s">
        <v>17</v>
      </c>
      <c r="B68" s="19">
        <f t="array" ref="B68">LARGE(IF(ISNUMBER(INT(Base!$A$2:$A$1000)),(INT(Base!$A$2:$A$1000)=$G$2)*(Base!$B$2:$B$1000=$A68)*(Base!$C$2:$C$1000=B$2)*(Base!$D$2:$D$1000),0),COUNTIF($A$3:$A68,$A68))</f>
        <v>0</v>
      </c>
      <c r="C68" s="19">
        <f t="array" ref="C68">LARGE(IF(ISNUMBER(INT(Base!$A$2:$A$1000)),(INT(Base!$A$2:$A$1000)=$G$2)*(Base!$B$2:$B$1000=$A68)*(Base!$C$2:$C$1000=C$2)*(Base!$D$2:$D$1000),0),COUNTIF($A$3:$A68,$A68))</f>
        <v>0</v>
      </c>
      <c r="D68" s="19">
        <f t="array" ref="D68">LARGE(IF(ISNUMBER(INT(Base!$A$2:$A$1000)),(INT(Base!$A$2:$A$1000)=$G$2)*(Base!$B$2:$B$1000=$A68)*(Base!$C$2:$C$1000=D$2)*(Base!$D$2:$D$1000),0),COUNTIF($A$3:$A68,$A68))</f>
        <v>0</v>
      </c>
    </row>
    <row r="69" spans="1:4" x14ac:dyDescent="0.3">
      <c r="A69" s="22" t="s">
        <v>17</v>
      </c>
      <c r="B69" s="19">
        <f t="array" ref="B69">LARGE(IF(ISNUMBER(INT(Base!$A$2:$A$1000)),(INT(Base!$A$2:$A$1000)=$G$2)*(Base!$B$2:$B$1000=$A69)*(Base!$C$2:$C$1000=B$2)*(Base!$D$2:$D$1000),0),COUNTIF($A$3:$A69,$A69))</f>
        <v>0</v>
      </c>
      <c r="C69" s="19">
        <f t="array" ref="C69">LARGE(IF(ISNUMBER(INT(Base!$A$2:$A$1000)),(INT(Base!$A$2:$A$1000)=$G$2)*(Base!$B$2:$B$1000=$A69)*(Base!$C$2:$C$1000=C$2)*(Base!$D$2:$D$1000),0),COUNTIF($A$3:$A69,$A69))</f>
        <v>0</v>
      </c>
      <c r="D69" s="19">
        <f t="array" ref="D69">LARGE(IF(ISNUMBER(INT(Base!$A$2:$A$1000)),(INT(Base!$A$2:$A$1000)=$G$2)*(Base!$B$2:$B$1000=$A69)*(Base!$C$2:$C$1000=D$2)*(Base!$D$2:$D$1000),0),COUNTIF($A$3:$A69,$A69))</f>
        <v>0</v>
      </c>
    </row>
    <row r="70" spans="1:4" x14ac:dyDescent="0.3">
      <c r="A70" s="22" t="s">
        <v>17</v>
      </c>
      <c r="B70" s="19">
        <f t="array" ref="B70">LARGE(IF(ISNUMBER(INT(Base!$A$2:$A$1000)),(INT(Base!$A$2:$A$1000)=$G$2)*(Base!$B$2:$B$1000=$A70)*(Base!$C$2:$C$1000=B$2)*(Base!$D$2:$D$1000),0),COUNTIF($A$3:$A70,$A70))</f>
        <v>0</v>
      </c>
      <c r="C70" s="19">
        <f t="array" ref="C70">LARGE(IF(ISNUMBER(INT(Base!$A$2:$A$1000)),(INT(Base!$A$2:$A$1000)=$G$2)*(Base!$B$2:$B$1000=$A70)*(Base!$C$2:$C$1000=C$2)*(Base!$D$2:$D$1000),0),COUNTIF($A$3:$A70,$A70))</f>
        <v>0</v>
      </c>
      <c r="D70" s="19">
        <f t="array" ref="D70">LARGE(IF(ISNUMBER(INT(Base!$A$2:$A$1000)),(INT(Base!$A$2:$A$1000)=$G$2)*(Base!$B$2:$B$1000=$A70)*(Base!$C$2:$C$1000=D$2)*(Base!$D$2:$D$1000),0),COUNTIF($A$3:$A70,$A70))</f>
        <v>0</v>
      </c>
    </row>
    <row r="71" spans="1:4" x14ac:dyDescent="0.3">
      <c r="A71" s="22" t="s">
        <v>17</v>
      </c>
      <c r="B71" s="19">
        <f t="array" ref="B71">LARGE(IF(ISNUMBER(INT(Base!$A$2:$A$1000)),(INT(Base!$A$2:$A$1000)=$G$2)*(Base!$B$2:$B$1000=$A71)*(Base!$C$2:$C$1000=B$2)*(Base!$D$2:$D$1000),0),COUNTIF($A$3:$A71,$A71))</f>
        <v>0</v>
      </c>
      <c r="C71" s="19">
        <f t="array" ref="C71">LARGE(IF(ISNUMBER(INT(Base!$A$2:$A$1000)),(INT(Base!$A$2:$A$1000)=$G$2)*(Base!$B$2:$B$1000=$A71)*(Base!$C$2:$C$1000=C$2)*(Base!$D$2:$D$1000),0),COUNTIF($A$3:$A71,$A71))</f>
        <v>0</v>
      </c>
      <c r="D71" s="19">
        <f t="array" ref="D71">LARGE(IF(ISNUMBER(INT(Base!$A$2:$A$1000)),(INT(Base!$A$2:$A$1000)=$G$2)*(Base!$B$2:$B$1000=$A71)*(Base!$C$2:$C$1000=D$2)*(Base!$D$2:$D$1000),0),COUNTIF($A$3:$A71,$A71))</f>
        <v>0</v>
      </c>
    </row>
    <row r="72" spans="1:4" ht="15" thickBot="1" x14ac:dyDescent="0.35">
      <c r="A72" s="26" t="s">
        <v>17</v>
      </c>
      <c r="B72" s="27">
        <f t="array" ref="B72">LARGE(IF(ISNUMBER(INT(Base!$A$2:$A$1000)),(INT(Base!$A$2:$A$1000)=$G$2)*(Base!$B$2:$B$1000=$A72)*(Base!$C$2:$C$1000=B$2)*(Base!$D$2:$D$1000),0),COUNTIF($A$3:$A72,$A72))</f>
        <v>0</v>
      </c>
      <c r="C72" s="27">
        <f t="array" ref="C72">LARGE(IF(ISNUMBER(INT(Base!$A$2:$A$1000)),(INT(Base!$A$2:$A$1000)=$G$2)*(Base!$B$2:$B$1000=$A72)*(Base!$C$2:$C$1000=C$2)*(Base!$D$2:$D$1000),0),COUNTIF($A$3:$A72,$A72))</f>
        <v>0</v>
      </c>
      <c r="D72" s="27">
        <f t="array" ref="D72">LARGE(IF(ISNUMBER(INT(Base!$A$2:$A$1000)),(INT(Base!$A$2:$A$1000)=$G$2)*(Base!$B$2:$B$1000=$A72)*(Base!$C$2:$C$1000=D$2)*(Base!$D$2:$D$1000),0),COUNTIF($A$3:$A72,$A72))</f>
        <v>0</v>
      </c>
    </row>
    <row r="73" spans="1:4" ht="15" thickBot="1" x14ac:dyDescent="0.35">
      <c r="A73" s="28" t="s">
        <v>18</v>
      </c>
      <c r="B73" s="30">
        <v>10</v>
      </c>
      <c r="C73" s="29">
        <v>10</v>
      </c>
      <c r="D73" s="31">
        <v>10</v>
      </c>
    </row>
  </sheetData>
  <mergeCells count="1">
    <mergeCell ref="B1:D1"/>
  </mergeCells>
  <dataValidations count="1">
    <dataValidation type="list" allowBlank="1" showInputMessage="1" showErrorMessage="1" sqref="G2">
      <formula1>date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66"/>
  <sheetViews>
    <sheetView workbookViewId="0">
      <selection activeCell="D31" sqref="D31"/>
    </sheetView>
  </sheetViews>
  <sheetFormatPr baseColWidth="10" defaultRowHeight="14.4" x14ac:dyDescent="0.3"/>
  <sheetData>
    <row r="1" spans="1:1" x14ac:dyDescent="0.3">
      <c r="A1" s="16" t="s">
        <v>19</v>
      </c>
    </row>
    <row r="2" spans="1:1" x14ac:dyDescent="0.3">
      <c r="A2" s="24">
        <v>42736</v>
      </c>
    </row>
    <row r="3" spans="1:1" x14ac:dyDescent="0.3">
      <c r="A3" s="24">
        <v>42737</v>
      </c>
    </row>
    <row r="4" spans="1:1" x14ac:dyDescent="0.3">
      <c r="A4" s="24">
        <v>42738</v>
      </c>
    </row>
    <row r="5" spans="1:1" x14ac:dyDescent="0.3">
      <c r="A5" s="24">
        <v>42739</v>
      </c>
    </row>
    <row r="6" spans="1:1" x14ac:dyDescent="0.3">
      <c r="A6" s="24">
        <v>42740</v>
      </c>
    </row>
    <row r="7" spans="1:1" x14ac:dyDescent="0.3">
      <c r="A7" s="24">
        <v>42741</v>
      </c>
    </row>
    <row r="8" spans="1:1" x14ac:dyDescent="0.3">
      <c r="A8" s="24">
        <v>42742</v>
      </c>
    </row>
    <row r="9" spans="1:1" x14ac:dyDescent="0.3">
      <c r="A9" s="24">
        <v>42743</v>
      </c>
    </row>
    <row r="10" spans="1:1" x14ac:dyDescent="0.3">
      <c r="A10" s="24">
        <v>42744</v>
      </c>
    </row>
    <row r="11" spans="1:1" x14ac:dyDescent="0.3">
      <c r="A11" s="24">
        <v>42745</v>
      </c>
    </row>
    <row r="12" spans="1:1" x14ac:dyDescent="0.3">
      <c r="A12" s="24">
        <v>42746</v>
      </c>
    </row>
    <row r="13" spans="1:1" x14ac:dyDescent="0.3">
      <c r="A13" s="24">
        <v>42747</v>
      </c>
    </row>
    <row r="14" spans="1:1" x14ac:dyDescent="0.3">
      <c r="A14" s="24">
        <v>42748</v>
      </c>
    </row>
    <row r="15" spans="1:1" x14ac:dyDescent="0.3">
      <c r="A15" s="24">
        <v>42749</v>
      </c>
    </row>
    <row r="16" spans="1:1" x14ac:dyDescent="0.3">
      <c r="A16" s="24">
        <v>42750</v>
      </c>
    </row>
    <row r="17" spans="1:1" x14ac:dyDescent="0.3">
      <c r="A17" s="24">
        <v>42751</v>
      </c>
    </row>
    <row r="18" spans="1:1" x14ac:dyDescent="0.3">
      <c r="A18" s="24">
        <v>42752</v>
      </c>
    </row>
    <row r="19" spans="1:1" x14ac:dyDescent="0.3">
      <c r="A19" s="24">
        <v>42753</v>
      </c>
    </row>
    <row r="20" spans="1:1" x14ac:dyDescent="0.3">
      <c r="A20" s="24">
        <v>42754</v>
      </c>
    </row>
    <row r="21" spans="1:1" x14ac:dyDescent="0.3">
      <c r="A21" s="24">
        <v>42755</v>
      </c>
    </row>
    <row r="22" spans="1:1" x14ac:dyDescent="0.3">
      <c r="A22" s="24">
        <v>42756</v>
      </c>
    </row>
    <row r="23" spans="1:1" x14ac:dyDescent="0.3">
      <c r="A23" s="24">
        <v>42757</v>
      </c>
    </row>
    <row r="24" spans="1:1" x14ac:dyDescent="0.3">
      <c r="A24" s="24">
        <v>42758</v>
      </c>
    </row>
    <row r="25" spans="1:1" x14ac:dyDescent="0.3">
      <c r="A25" s="24">
        <v>42759</v>
      </c>
    </row>
    <row r="26" spans="1:1" x14ac:dyDescent="0.3">
      <c r="A26" s="24">
        <v>42760</v>
      </c>
    </row>
    <row r="27" spans="1:1" x14ac:dyDescent="0.3">
      <c r="A27" s="24">
        <v>42761</v>
      </c>
    </row>
    <row r="28" spans="1:1" x14ac:dyDescent="0.3">
      <c r="A28" s="24">
        <v>42762</v>
      </c>
    </row>
    <row r="29" spans="1:1" x14ac:dyDescent="0.3">
      <c r="A29" s="24">
        <v>42763</v>
      </c>
    </row>
    <row r="30" spans="1:1" x14ac:dyDescent="0.3">
      <c r="A30" s="24">
        <v>42764</v>
      </c>
    </row>
    <row r="31" spans="1:1" x14ac:dyDescent="0.3">
      <c r="A31" s="24">
        <v>42765</v>
      </c>
    </row>
    <row r="32" spans="1:1" x14ac:dyDescent="0.3">
      <c r="A32" s="24">
        <v>42766</v>
      </c>
    </row>
    <row r="33" spans="1:1" x14ac:dyDescent="0.3">
      <c r="A33" s="24">
        <v>42767</v>
      </c>
    </row>
    <row r="34" spans="1:1" x14ac:dyDescent="0.3">
      <c r="A34" s="24">
        <v>42768</v>
      </c>
    </row>
    <row r="35" spans="1:1" x14ac:dyDescent="0.3">
      <c r="A35" s="24">
        <v>42769</v>
      </c>
    </row>
    <row r="36" spans="1:1" x14ac:dyDescent="0.3">
      <c r="A36" s="24">
        <v>42770</v>
      </c>
    </row>
    <row r="37" spans="1:1" x14ac:dyDescent="0.3">
      <c r="A37" s="24">
        <v>42771</v>
      </c>
    </row>
    <row r="38" spans="1:1" x14ac:dyDescent="0.3">
      <c r="A38" s="24">
        <v>42772</v>
      </c>
    </row>
    <row r="39" spans="1:1" x14ac:dyDescent="0.3">
      <c r="A39" s="24">
        <v>42773</v>
      </c>
    </row>
    <row r="40" spans="1:1" x14ac:dyDescent="0.3">
      <c r="A40" s="24">
        <v>42774</v>
      </c>
    </row>
    <row r="41" spans="1:1" x14ac:dyDescent="0.3">
      <c r="A41" s="24">
        <v>42775</v>
      </c>
    </row>
    <row r="42" spans="1:1" x14ac:dyDescent="0.3">
      <c r="A42" s="24">
        <v>42776</v>
      </c>
    </row>
    <row r="43" spans="1:1" x14ac:dyDescent="0.3">
      <c r="A43" s="24">
        <v>42777</v>
      </c>
    </row>
    <row r="44" spans="1:1" x14ac:dyDescent="0.3">
      <c r="A44" s="24">
        <v>42778</v>
      </c>
    </row>
    <row r="45" spans="1:1" x14ac:dyDescent="0.3">
      <c r="A45" s="24">
        <v>42779</v>
      </c>
    </row>
    <row r="46" spans="1:1" x14ac:dyDescent="0.3">
      <c r="A46" s="24">
        <v>42780</v>
      </c>
    </row>
    <row r="47" spans="1:1" x14ac:dyDescent="0.3">
      <c r="A47" s="24">
        <v>42781</v>
      </c>
    </row>
    <row r="48" spans="1:1" x14ac:dyDescent="0.3">
      <c r="A48" s="24">
        <v>42782</v>
      </c>
    </row>
    <row r="49" spans="1:1" x14ac:dyDescent="0.3">
      <c r="A49" s="24">
        <v>42783</v>
      </c>
    </row>
    <row r="50" spans="1:1" x14ac:dyDescent="0.3">
      <c r="A50" s="24">
        <v>42784</v>
      </c>
    </row>
    <row r="51" spans="1:1" x14ac:dyDescent="0.3">
      <c r="A51" s="24">
        <v>42785</v>
      </c>
    </row>
    <row r="52" spans="1:1" x14ac:dyDescent="0.3">
      <c r="A52" s="24">
        <v>42786</v>
      </c>
    </row>
    <row r="53" spans="1:1" x14ac:dyDescent="0.3">
      <c r="A53" s="24">
        <v>42787</v>
      </c>
    </row>
    <row r="54" spans="1:1" x14ac:dyDescent="0.3">
      <c r="A54" s="24">
        <v>42788</v>
      </c>
    </row>
    <row r="55" spans="1:1" x14ac:dyDescent="0.3">
      <c r="A55" s="24">
        <v>42789</v>
      </c>
    </row>
    <row r="56" spans="1:1" x14ac:dyDescent="0.3">
      <c r="A56" s="24">
        <v>42790</v>
      </c>
    </row>
    <row r="57" spans="1:1" x14ac:dyDescent="0.3">
      <c r="A57" s="24">
        <v>42791</v>
      </c>
    </row>
    <row r="58" spans="1:1" x14ac:dyDescent="0.3">
      <c r="A58" s="24">
        <v>42792</v>
      </c>
    </row>
    <row r="59" spans="1:1" x14ac:dyDescent="0.3">
      <c r="A59" s="24">
        <v>42793</v>
      </c>
    </row>
    <row r="60" spans="1:1" x14ac:dyDescent="0.3">
      <c r="A60" s="24">
        <v>42794</v>
      </c>
    </row>
    <row r="61" spans="1:1" x14ac:dyDescent="0.3">
      <c r="A61" s="24">
        <v>42795</v>
      </c>
    </row>
    <row r="62" spans="1:1" x14ac:dyDescent="0.3">
      <c r="A62" s="24">
        <v>42796</v>
      </c>
    </row>
    <row r="63" spans="1:1" x14ac:dyDescent="0.3">
      <c r="A63" s="24">
        <v>42797</v>
      </c>
    </row>
    <row r="64" spans="1:1" x14ac:dyDescent="0.3">
      <c r="A64" s="24">
        <v>42798</v>
      </c>
    </row>
    <row r="65" spans="1:1" x14ac:dyDescent="0.3">
      <c r="A65" s="24">
        <v>42799</v>
      </c>
    </row>
    <row r="66" spans="1:1" x14ac:dyDescent="0.3">
      <c r="A66" s="24">
        <v>42800</v>
      </c>
    </row>
    <row r="67" spans="1:1" x14ac:dyDescent="0.3">
      <c r="A67" s="24">
        <v>42801</v>
      </c>
    </row>
    <row r="68" spans="1:1" x14ac:dyDescent="0.3">
      <c r="A68" s="24">
        <v>42802</v>
      </c>
    </row>
    <row r="69" spans="1:1" x14ac:dyDescent="0.3">
      <c r="A69" s="24">
        <v>42803</v>
      </c>
    </row>
    <row r="70" spans="1:1" x14ac:dyDescent="0.3">
      <c r="A70" s="24">
        <v>42804</v>
      </c>
    </row>
    <row r="71" spans="1:1" x14ac:dyDescent="0.3">
      <c r="A71" s="24">
        <v>42805</v>
      </c>
    </row>
    <row r="72" spans="1:1" x14ac:dyDescent="0.3">
      <c r="A72" s="24">
        <v>42806</v>
      </c>
    </row>
    <row r="73" spans="1:1" x14ac:dyDescent="0.3">
      <c r="A73" s="24">
        <v>42807</v>
      </c>
    </row>
    <row r="74" spans="1:1" x14ac:dyDescent="0.3">
      <c r="A74" s="24">
        <v>42808</v>
      </c>
    </row>
    <row r="75" spans="1:1" x14ac:dyDescent="0.3">
      <c r="A75" s="24">
        <v>42809</v>
      </c>
    </row>
    <row r="76" spans="1:1" x14ac:dyDescent="0.3">
      <c r="A76" s="24">
        <v>42810</v>
      </c>
    </row>
    <row r="77" spans="1:1" x14ac:dyDescent="0.3">
      <c r="A77" s="24">
        <v>42811</v>
      </c>
    </row>
    <row r="78" spans="1:1" x14ac:dyDescent="0.3">
      <c r="A78" s="24">
        <v>42812</v>
      </c>
    </row>
    <row r="79" spans="1:1" x14ac:dyDescent="0.3">
      <c r="A79" s="24">
        <v>42813</v>
      </c>
    </row>
    <row r="80" spans="1:1" x14ac:dyDescent="0.3">
      <c r="A80" s="24">
        <v>42814</v>
      </c>
    </row>
    <row r="81" spans="1:1" x14ac:dyDescent="0.3">
      <c r="A81" s="24">
        <v>42815</v>
      </c>
    </row>
    <row r="82" spans="1:1" x14ac:dyDescent="0.3">
      <c r="A82" s="24">
        <v>42816</v>
      </c>
    </row>
    <row r="83" spans="1:1" x14ac:dyDescent="0.3">
      <c r="A83" s="24">
        <v>42817</v>
      </c>
    </row>
    <row r="84" spans="1:1" x14ac:dyDescent="0.3">
      <c r="A84" s="24">
        <v>42818</v>
      </c>
    </row>
    <row r="85" spans="1:1" x14ac:dyDescent="0.3">
      <c r="A85" s="24">
        <v>42819</v>
      </c>
    </row>
    <row r="86" spans="1:1" x14ac:dyDescent="0.3">
      <c r="A86" s="24">
        <v>42820</v>
      </c>
    </row>
    <row r="87" spans="1:1" x14ac:dyDescent="0.3">
      <c r="A87" s="24">
        <v>42821</v>
      </c>
    </row>
    <row r="88" spans="1:1" x14ac:dyDescent="0.3">
      <c r="A88" s="24">
        <v>42822</v>
      </c>
    </row>
    <row r="89" spans="1:1" x14ac:dyDescent="0.3">
      <c r="A89" s="24">
        <v>42823</v>
      </c>
    </row>
    <row r="90" spans="1:1" x14ac:dyDescent="0.3">
      <c r="A90" s="24">
        <v>42824</v>
      </c>
    </row>
    <row r="91" spans="1:1" x14ac:dyDescent="0.3">
      <c r="A91" s="24">
        <v>42825</v>
      </c>
    </row>
    <row r="92" spans="1:1" x14ac:dyDescent="0.3">
      <c r="A92" s="24">
        <v>42826</v>
      </c>
    </row>
    <row r="93" spans="1:1" x14ac:dyDescent="0.3">
      <c r="A93" s="24">
        <v>42827</v>
      </c>
    </row>
    <row r="94" spans="1:1" x14ac:dyDescent="0.3">
      <c r="A94" s="24">
        <v>42828</v>
      </c>
    </row>
    <row r="95" spans="1:1" x14ac:dyDescent="0.3">
      <c r="A95" s="24">
        <v>42829</v>
      </c>
    </row>
    <row r="96" spans="1:1" x14ac:dyDescent="0.3">
      <c r="A96" s="24">
        <v>42830</v>
      </c>
    </row>
    <row r="97" spans="1:1" x14ac:dyDescent="0.3">
      <c r="A97" s="24">
        <v>42831</v>
      </c>
    </row>
    <row r="98" spans="1:1" x14ac:dyDescent="0.3">
      <c r="A98" s="24">
        <v>42832</v>
      </c>
    </row>
    <row r="99" spans="1:1" x14ac:dyDescent="0.3">
      <c r="A99" s="24">
        <v>42833</v>
      </c>
    </row>
    <row r="100" spans="1:1" x14ac:dyDescent="0.3">
      <c r="A100" s="24">
        <v>42834</v>
      </c>
    </row>
    <row r="101" spans="1:1" x14ac:dyDescent="0.3">
      <c r="A101" s="24">
        <v>42835</v>
      </c>
    </row>
    <row r="102" spans="1:1" x14ac:dyDescent="0.3">
      <c r="A102" s="24">
        <v>42836</v>
      </c>
    </row>
    <row r="103" spans="1:1" x14ac:dyDescent="0.3">
      <c r="A103" s="24">
        <v>42837</v>
      </c>
    </row>
    <row r="104" spans="1:1" x14ac:dyDescent="0.3">
      <c r="A104" s="24">
        <v>42838</v>
      </c>
    </row>
    <row r="105" spans="1:1" x14ac:dyDescent="0.3">
      <c r="A105" s="24">
        <v>42839</v>
      </c>
    </row>
    <row r="106" spans="1:1" x14ac:dyDescent="0.3">
      <c r="A106" s="24">
        <v>42840</v>
      </c>
    </row>
    <row r="107" spans="1:1" x14ac:dyDescent="0.3">
      <c r="A107" s="24">
        <v>42841</v>
      </c>
    </row>
    <row r="108" spans="1:1" x14ac:dyDescent="0.3">
      <c r="A108" s="24">
        <v>42842</v>
      </c>
    </row>
    <row r="109" spans="1:1" x14ac:dyDescent="0.3">
      <c r="A109" s="24">
        <v>42843</v>
      </c>
    </row>
    <row r="110" spans="1:1" x14ac:dyDescent="0.3">
      <c r="A110" s="24">
        <v>42844</v>
      </c>
    </row>
    <row r="111" spans="1:1" x14ac:dyDescent="0.3">
      <c r="A111" s="24">
        <v>42845</v>
      </c>
    </row>
    <row r="112" spans="1:1" x14ac:dyDescent="0.3">
      <c r="A112" s="24">
        <v>42846</v>
      </c>
    </row>
    <row r="113" spans="1:1" x14ac:dyDescent="0.3">
      <c r="A113" s="24">
        <v>42847</v>
      </c>
    </row>
    <row r="114" spans="1:1" x14ac:dyDescent="0.3">
      <c r="A114" s="24">
        <v>42848</v>
      </c>
    </row>
    <row r="115" spans="1:1" x14ac:dyDescent="0.3">
      <c r="A115" s="24">
        <v>42849</v>
      </c>
    </row>
    <row r="116" spans="1:1" x14ac:dyDescent="0.3">
      <c r="A116" s="24">
        <v>42850</v>
      </c>
    </row>
    <row r="117" spans="1:1" x14ac:dyDescent="0.3">
      <c r="A117" s="24">
        <v>42851</v>
      </c>
    </row>
    <row r="118" spans="1:1" x14ac:dyDescent="0.3">
      <c r="A118" s="24">
        <v>42852</v>
      </c>
    </row>
    <row r="119" spans="1:1" x14ac:dyDescent="0.3">
      <c r="A119" s="24">
        <v>42853</v>
      </c>
    </row>
    <row r="120" spans="1:1" x14ac:dyDescent="0.3">
      <c r="A120" s="24">
        <v>42854</v>
      </c>
    </row>
    <row r="121" spans="1:1" x14ac:dyDescent="0.3">
      <c r="A121" s="24">
        <v>42855</v>
      </c>
    </row>
    <row r="122" spans="1:1" x14ac:dyDescent="0.3">
      <c r="A122" s="24">
        <v>42856</v>
      </c>
    </row>
    <row r="123" spans="1:1" x14ac:dyDescent="0.3">
      <c r="A123" s="24">
        <v>42857</v>
      </c>
    </row>
    <row r="124" spans="1:1" x14ac:dyDescent="0.3">
      <c r="A124" s="24">
        <v>42858</v>
      </c>
    </row>
    <row r="125" spans="1:1" x14ac:dyDescent="0.3">
      <c r="A125" s="24">
        <v>42859</v>
      </c>
    </row>
    <row r="126" spans="1:1" x14ac:dyDescent="0.3">
      <c r="A126" s="24">
        <v>42860</v>
      </c>
    </row>
    <row r="127" spans="1:1" x14ac:dyDescent="0.3">
      <c r="A127" s="24">
        <v>42861</v>
      </c>
    </row>
    <row r="128" spans="1:1" x14ac:dyDescent="0.3">
      <c r="A128" s="24">
        <v>42862</v>
      </c>
    </row>
    <row r="129" spans="1:1" x14ac:dyDescent="0.3">
      <c r="A129" s="24">
        <v>42863</v>
      </c>
    </row>
    <row r="130" spans="1:1" x14ac:dyDescent="0.3">
      <c r="A130" s="24">
        <v>42864</v>
      </c>
    </row>
    <row r="131" spans="1:1" x14ac:dyDescent="0.3">
      <c r="A131" s="24">
        <v>42865</v>
      </c>
    </row>
    <row r="132" spans="1:1" x14ac:dyDescent="0.3">
      <c r="A132" s="24">
        <v>42866</v>
      </c>
    </row>
    <row r="133" spans="1:1" x14ac:dyDescent="0.3">
      <c r="A133" s="24">
        <v>42867</v>
      </c>
    </row>
    <row r="134" spans="1:1" x14ac:dyDescent="0.3">
      <c r="A134" s="24">
        <v>42868</v>
      </c>
    </row>
    <row r="135" spans="1:1" x14ac:dyDescent="0.3">
      <c r="A135" s="24">
        <v>42869</v>
      </c>
    </row>
    <row r="136" spans="1:1" x14ac:dyDescent="0.3">
      <c r="A136" s="24">
        <v>42870</v>
      </c>
    </row>
    <row r="137" spans="1:1" x14ac:dyDescent="0.3">
      <c r="A137" s="24">
        <v>42871</v>
      </c>
    </row>
    <row r="138" spans="1:1" x14ac:dyDescent="0.3">
      <c r="A138" s="24">
        <v>42872</v>
      </c>
    </row>
    <row r="139" spans="1:1" x14ac:dyDescent="0.3">
      <c r="A139" s="24">
        <v>42873</v>
      </c>
    </row>
    <row r="140" spans="1:1" x14ac:dyDescent="0.3">
      <c r="A140" s="24">
        <v>42874</v>
      </c>
    </row>
    <row r="141" spans="1:1" x14ac:dyDescent="0.3">
      <c r="A141" s="24">
        <v>42875</v>
      </c>
    </row>
    <row r="142" spans="1:1" x14ac:dyDescent="0.3">
      <c r="A142" s="24">
        <v>42876</v>
      </c>
    </row>
    <row r="143" spans="1:1" x14ac:dyDescent="0.3">
      <c r="A143" s="24">
        <v>42877</v>
      </c>
    </row>
    <row r="144" spans="1:1" x14ac:dyDescent="0.3">
      <c r="A144" s="24">
        <v>42878</v>
      </c>
    </row>
    <row r="145" spans="1:1" x14ac:dyDescent="0.3">
      <c r="A145" s="24">
        <v>42879</v>
      </c>
    </row>
    <row r="146" spans="1:1" x14ac:dyDescent="0.3">
      <c r="A146" s="24">
        <v>42880</v>
      </c>
    </row>
    <row r="147" spans="1:1" x14ac:dyDescent="0.3">
      <c r="A147" s="24">
        <v>42881</v>
      </c>
    </row>
    <row r="148" spans="1:1" x14ac:dyDescent="0.3">
      <c r="A148" s="24">
        <v>42882</v>
      </c>
    </row>
    <row r="149" spans="1:1" x14ac:dyDescent="0.3">
      <c r="A149" s="24">
        <v>42883</v>
      </c>
    </row>
    <row r="150" spans="1:1" x14ac:dyDescent="0.3">
      <c r="A150" s="24">
        <v>42884</v>
      </c>
    </row>
    <row r="151" spans="1:1" x14ac:dyDescent="0.3">
      <c r="A151" s="24">
        <v>42885</v>
      </c>
    </row>
    <row r="152" spans="1:1" x14ac:dyDescent="0.3">
      <c r="A152" s="24">
        <v>42886</v>
      </c>
    </row>
    <row r="153" spans="1:1" x14ac:dyDescent="0.3">
      <c r="A153" s="24">
        <v>42887</v>
      </c>
    </row>
    <row r="154" spans="1:1" x14ac:dyDescent="0.3">
      <c r="A154" s="24">
        <v>42888</v>
      </c>
    </row>
    <row r="155" spans="1:1" x14ac:dyDescent="0.3">
      <c r="A155" s="24">
        <v>42889</v>
      </c>
    </row>
    <row r="156" spans="1:1" x14ac:dyDescent="0.3">
      <c r="A156" s="24">
        <v>42890</v>
      </c>
    </row>
    <row r="157" spans="1:1" x14ac:dyDescent="0.3">
      <c r="A157" s="24">
        <v>42891</v>
      </c>
    </row>
    <row r="158" spans="1:1" x14ac:dyDescent="0.3">
      <c r="A158" s="24">
        <v>42892</v>
      </c>
    </row>
    <row r="159" spans="1:1" x14ac:dyDescent="0.3">
      <c r="A159" s="24">
        <v>42893</v>
      </c>
    </row>
    <row r="160" spans="1:1" x14ac:dyDescent="0.3">
      <c r="A160" s="24">
        <v>42894</v>
      </c>
    </row>
    <row r="161" spans="1:1" x14ac:dyDescent="0.3">
      <c r="A161" s="24">
        <v>42895</v>
      </c>
    </row>
    <row r="162" spans="1:1" x14ac:dyDescent="0.3">
      <c r="A162" s="24">
        <v>42896</v>
      </c>
    </row>
    <row r="163" spans="1:1" x14ac:dyDescent="0.3">
      <c r="A163" s="24">
        <v>42897</v>
      </c>
    </row>
    <row r="164" spans="1:1" x14ac:dyDescent="0.3">
      <c r="A164" s="24">
        <v>42898</v>
      </c>
    </row>
    <row r="165" spans="1:1" x14ac:dyDescent="0.3">
      <c r="A165" s="24">
        <v>42899</v>
      </c>
    </row>
    <row r="166" spans="1:1" x14ac:dyDescent="0.3">
      <c r="A166" s="24">
        <v>42900</v>
      </c>
    </row>
    <row r="167" spans="1:1" x14ac:dyDescent="0.3">
      <c r="A167" s="24">
        <v>42901</v>
      </c>
    </row>
    <row r="168" spans="1:1" x14ac:dyDescent="0.3">
      <c r="A168" s="24">
        <v>42902</v>
      </c>
    </row>
    <row r="169" spans="1:1" x14ac:dyDescent="0.3">
      <c r="A169" s="24">
        <v>42903</v>
      </c>
    </row>
    <row r="170" spans="1:1" x14ac:dyDescent="0.3">
      <c r="A170" s="24">
        <v>42904</v>
      </c>
    </row>
    <row r="171" spans="1:1" x14ac:dyDescent="0.3">
      <c r="A171" s="24">
        <v>42905</v>
      </c>
    </row>
    <row r="172" spans="1:1" x14ac:dyDescent="0.3">
      <c r="A172" s="24">
        <v>42906</v>
      </c>
    </row>
    <row r="173" spans="1:1" x14ac:dyDescent="0.3">
      <c r="A173" s="24">
        <v>42907</v>
      </c>
    </row>
    <row r="174" spans="1:1" x14ac:dyDescent="0.3">
      <c r="A174" s="24">
        <v>42908</v>
      </c>
    </row>
    <row r="175" spans="1:1" x14ac:dyDescent="0.3">
      <c r="A175" s="24">
        <v>42909</v>
      </c>
    </row>
    <row r="176" spans="1:1" x14ac:dyDescent="0.3">
      <c r="A176" s="24">
        <v>42910</v>
      </c>
    </row>
    <row r="177" spans="1:1" x14ac:dyDescent="0.3">
      <c r="A177" s="24">
        <v>42911</v>
      </c>
    </row>
    <row r="178" spans="1:1" x14ac:dyDescent="0.3">
      <c r="A178" s="24">
        <v>42912</v>
      </c>
    </row>
    <row r="179" spans="1:1" x14ac:dyDescent="0.3">
      <c r="A179" s="24">
        <v>42913</v>
      </c>
    </row>
    <row r="180" spans="1:1" x14ac:dyDescent="0.3">
      <c r="A180" s="24">
        <v>42914</v>
      </c>
    </row>
    <row r="181" spans="1:1" x14ac:dyDescent="0.3">
      <c r="A181" s="24">
        <v>42915</v>
      </c>
    </row>
    <row r="182" spans="1:1" x14ac:dyDescent="0.3">
      <c r="A182" s="24">
        <v>42916</v>
      </c>
    </row>
    <row r="183" spans="1:1" x14ac:dyDescent="0.3">
      <c r="A183" s="24">
        <v>42917</v>
      </c>
    </row>
    <row r="184" spans="1:1" x14ac:dyDescent="0.3">
      <c r="A184" s="24">
        <v>42918</v>
      </c>
    </row>
    <row r="185" spans="1:1" x14ac:dyDescent="0.3">
      <c r="A185" s="24">
        <v>42919</v>
      </c>
    </row>
    <row r="186" spans="1:1" x14ac:dyDescent="0.3">
      <c r="A186" s="24">
        <v>42920</v>
      </c>
    </row>
    <row r="187" spans="1:1" x14ac:dyDescent="0.3">
      <c r="A187" s="24">
        <v>42921</v>
      </c>
    </row>
    <row r="188" spans="1:1" x14ac:dyDescent="0.3">
      <c r="A188" s="24">
        <v>42922</v>
      </c>
    </row>
    <row r="189" spans="1:1" x14ac:dyDescent="0.3">
      <c r="A189" s="24">
        <v>42923</v>
      </c>
    </row>
    <row r="190" spans="1:1" x14ac:dyDescent="0.3">
      <c r="A190" s="24">
        <v>42924</v>
      </c>
    </row>
    <row r="191" spans="1:1" x14ac:dyDescent="0.3">
      <c r="A191" s="24">
        <v>42925</v>
      </c>
    </row>
    <row r="192" spans="1:1" x14ac:dyDescent="0.3">
      <c r="A192" s="24">
        <v>42926</v>
      </c>
    </row>
    <row r="193" spans="1:1" x14ac:dyDescent="0.3">
      <c r="A193" s="24">
        <v>42927</v>
      </c>
    </row>
    <row r="194" spans="1:1" x14ac:dyDescent="0.3">
      <c r="A194" s="24">
        <v>42928</v>
      </c>
    </row>
    <row r="195" spans="1:1" x14ac:dyDescent="0.3">
      <c r="A195" s="24">
        <v>42929</v>
      </c>
    </row>
    <row r="196" spans="1:1" x14ac:dyDescent="0.3">
      <c r="A196" s="24">
        <v>42930</v>
      </c>
    </row>
    <row r="197" spans="1:1" x14ac:dyDescent="0.3">
      <c r="A197" s="24">
        <v>42931</v>
      </c>
    </row>
    <row r="198" spans="1:1" x14ac:dyDescent="0.3">
      <c r="A198" s="24">
        <v>42932</v>
      </c>
    </row>
    <row r="199" spans="1:1" x14ac:dyDescent="0.3">
      <c r="A199" s="24">
        <v>42933</v>
      </c>
    </row>
    <row r="200" spans="1:1" x14ac:dyDescent="0.3">
      <c r="A200" s="24">
        <v>42934</v>
      </c>
    </row>
    <row r="201" spans="1:1" x14ac:dyDescent="0.3">
      <c r="A201" s="24">
        <v>42935</v>
      </c>
    </row>
    <row r="202" spans="1:1" x14ac:dyDescent="0.3">
      <c r="A202" s="24">
        <v>42936</v>
      </c>
    </row>
    <row r="203" spans="1:1" x14ac:dyDescent="0.3">
      <c r="A203" s="24">
        <v>42937</v>
      </c>
    </row>
    <row r="204" spans="1:1" x14ac:dyDescent="0.3">
      <c r="A204" s="24">
        <v>42938</v>
      </c>
    </row>
    <row r="205" spans="1:1" x14ac:dyDescent="0.3">
      <c r="A205" s="24">
        <v>42939</v>
      </c>
    </row>
    <row r="206" spans="1:1" x14ac:dyDescent="0.3">
      <c r="A206" s="24">
        <v>42940</v>
      </c>
    </row>
    <row r="207" spans="1:1" x14ac:dyDescent="0.3">
      <c r="A207" s="24">
        <v>42941</v>
      </c>
    </row>
    <row r="208" spans="1:1" x14ac:dyDescent="0.3">
      <c r="A208" s="24">
        <v>42942</v>
      </c>
    </row>
    <row r="209" spans="1:1" x14ac:dyDescent="0.3">
      <c r="A209" s="24">
        <v>42943</v>
      </c>
    </row>
    <row r="210" spans="1:1" x14ac:dyDescent="0.3">
      <c r="A210" s="24">
        <v>42944</v>
      </c>
    </row>
    <row r="211" spans="1:1" x14ac:dyDescent="0.3">
      <c r="A211" s="24">
        <v>42945</v>
      </c>
    </row>
    <row r="212" spans="1:1" x14ac:dyDescent="0.3">
      <c r="A212" s="24">
        <v>42946</v>
      </c>
    </row>
    <row r="213" spans="1:1" x14ac:dyDescent="0.3">
      <c r="A213" s="24">
        <v>42947</v>
      </c>
    </row>
    <row r="214" spans="1:1" x14ac:dyDescent="0.3">
      <c r="A214" s="24">
        <v>42948</v>
      </c>
    </row>
    <row r="215" spans="1:1" x14ac:dyDescent="0.3">
      <c r="A215" s="24">
        <v>42949</v>
      </c>
    </row>
    <row r="216" spans="1:1" x14ac:dyDescent="0.3">
      <c r="A216" s="24">
        <v>42950</v>
      </c>
    </row>
    <row r="217" spans="1:1" x14ac:dyDescent="0.3">
      <c r="A217" s="24">
        <v>42951</v>
      </c>
    </row>
    <row r="218" spans="1:1" x14ac:dyDescent="0.3">
      <c r="A218" s="24">
        <v>42952</v>
      </c>
    </row>
    <row r="219" spans="1:1" x14ac:dyDescent="0.3">
      <c r="A219" s="24">
        <v>42953</v>
      </c>
    </row>
    <row r="220" spans="1:1" x14ac:dyDescent="0.3">
      <c r="A220" s="24">
        <v>42954</v>
      </c>
    </row>
    <row r="221" spans="1:1" x14ac:dyDescent="0.3">
      <c r="A221" s="24">
        <v>42955</v>
      </c>
    </row>
    <row r="222" spans="1:1" x14ac:dyDescent="0.3">
      <c r="A222" s="24">
        <v>42956</v>
      </c>
    </row>
    <row r="223" spans="1:1" x14ac:dyDescent="0.3">
      <c r="A223" s="24">
        <v>42957</v>
      </c>
    </row>
    <row r="224" spans="1:1" x14ac:dyDescent="0.3">
      <c r="A224" s="24">
        <v>42958</v>
      </c>
    </row>
    <row r="225" spans="1:1" x14ac:dyDescent="0.3">
      <c r="A225" s="24">
        <v>42959</v>
      </c>
    </row>
    <row r="226" spans="1:1" x14ac:dyDescent="0.3">
      <c r="A226" s="24">
        <v>42960</v>
      </c>
    </row>
    <row r="227" spans="1:1" x14ac:dyDescent="0.3">
      <c r="A227" s="24">
        <v>42961</v>
      </c>
    </row>
    <row r="228" spans="1:1" x14ac:dyDescent="0.3">
      <c r="A228" s="24">
        <v>42962</v>
      </c>
    </row>
    <row r="229" spans="1:1" x14ac:dyDescent="0.3">
      <c r="A229" s="24">
        <v>42963</v>
      </c>
    </row>
    <row r="230" spans="1:1" x14ac:dyDescent="0.3">
      <c r="A230" s="24">
        <v>42964</v>
      </c>
    </row>
    <row r="231" spans="1:1" x14ac:dyDescent="0.3">
      <c r="A231" s="24">
        <v>42965</v>
      </c>
    </row>
    <row r="232" spans="1:1" x14ac:dyDescent="0.3">
      <c r="A232" s="24">
        <v>42966</v>
      </c>
    </row>
    <row r="233" spans="1:1" x14ac:dyDescent="0.3">
      <c r="A233" s="24">
        <v>42967</v>
      </c>
    </row>
    <row r="234" spans="1:1" x14ac:dyDescent="0.3">
      <c r="A234" s="24">
        <v>42968</v>
      </c>
    </row>
    <row r="235" spans="1:1" x14ac:dyDescent="0.3">
      <c r="A235" s="24">
        <v>42969</v>
      </c>
    </row>
    <row r="236" spans="1:1" x14ac:dyDescent="0.3">
      <c r="A236" s="24">
        <v>42970</v>
      </c>
    </row>
    <row r="237" spans="1:1" x14ac:dyDescent="0.3">
      <c r="A237" s="24">
        <v>42971</v>
      </c>
    </row>
    <row r="238" spans="1:1" x14ac:dyDescent="0.3">
      <c r="A238" s="24">
        <v>42972</v>
      </c>
    </row>
    <row r="239" spans="1:1" x14ac:dyDescent="0.3">
      <c r="A239" s="24">
        <v>42973</v>
      </c>
    </row>
    <row r="240" spans="1:1" x14ac:dyDescent="0.3">
      <c r="A240" s="24">
        <v>42974</v>
      </c>
    </row>
    <row r="241" spans="1:1" x14ac:dyDescent="0.3">
      <c r="A241" s="24">
        <v>42975</v>
      </c>
    </row>
    <row r="242" spans="1:1" x14ac:dyDescent="0.3">
      <c r="A242" s="24">
        <v>42976</v>
      </c>
    </row>
    <row r="243" spans="1:1" x14ac:dyDescent="0.3">
      <c r="A243" s="24">
        <v>42977</v>
      </c>
    </row>
    <row r="244" spans="1:1" x14ac:dyDescent="0.3">
      <c r="A244" s="24">
        <v>42978</v>
      </c>
    </row>
    <row r="245" spans="1:1" x14ac:dyDescent="0.3">
      <c r="A245" s="24">
        <v>42979</v>
      </c>
    </row>
    <row r="246" spans="1:1" x14ac:dyDescent="0.3">
      <c r="A246" s="24">
        <v>42980</v>
      </c>
    </row>
    <row r="247" spans="1:1" x14ac:dyDescent="0.3">
      <c r="A247" s="24">
        <v>42981</v>
      </c>
    </row>
    <row r="248" spans="1:1" x14ac:dyDescent="0.3">
      <c r="A248" s="24">
        <v>42982</v>
      </c>
    </row>
    <row r="249" spans="1:1" x14ac:dyDescent="0.3">
      <c r="A249" s="24">
        <v>42983</v>
      </c>
    </row>
    <row r="250" spans="1:1" x14ac:dyDescent="0.3">
      <c r="A250" s="24">
        <v>42984</v>
      </c>
    </row>
    <row r="251" spans="1:1" x14ac:dyDescent="0.3">
      <c r="A251" s="24">
        <v>42985</v>
      </c>
    </row>
    <row r="252" spans="1:1" x14ac:dyDescent="0.3">
      <c r="A252" s="24">
        <v>42986</v>
      </c>
    </row>
    <row r="253" spans="1:1" x14ac:dyDescent="0.3">
      <c r="A253" s="24">
        <v>42987</v>
      </c>
    </row>
    <row r="254" spans="1:1" x14ac:dyDescent="0.3">
      <c r="A254" s="24">
        <v>42988</v>
      </c>
    </row>
    <row r="255" spans="1:1" x14ac:dyDescent="0.3">
      <c r="A255" s="24">
        <v>42989</v>
      </c>
    </row>
    <row r="256" spans="1:1" x14ac:dyDescent="0.3">
      <c r="A256" s="24">
        <v>42990</v>
      </c>
    </row>
    <row r="257" spans="1:1" x14ac:dyDescent="0.3">
      <c r="A257" s="24">
        <v>42991</v>
      </c>
    </row>
    <row r="258" spans="1:1" x14ac:dyDescent="0.3">
      <c r="A258" s="24">
        <v>42992</v>
      </c>
    </row>
    <row r="259" spans="1:1" x14ac:dyDescent="0.3">
      <c r="A259" s="24">
        <v>42993</v>
      </c>
    </row>
    <row r="260" spans="1:1" x14ac:dyDescent="0.3">
      <c r="A260" s="24">
        <v>42994</v>
      </c>
    </row>
    <row r="261" spans="1:1" x14ac:dyDescent="0.3">
      <c r="A261" s="24">
        <v>42995</v>
      </c>
    </row>
    <row r="262" spans="1:1" x14ac:dyDescent="0.3">
      <c r="A262" s="24">
        <v>42996</v>
      </c>
    </row>
    <row r="263" spans="1:1" x14ac:dyDescent="0.3">
      <c r="A263" s="24">
        <v>42997</v>
      </c>
    </row>
    <row r="264" spans="1:1" x14ac:dyDescent="0.3">
      <c r="A264" s="24">
        <v>42998</v>
      </c>
    </row>
    <row r="265" spans="1:1" x14ac:dyDescent="0.3">
      <c r="A265" s="24">
        <v>42999</v>
      </c>
    </row>
    <row r="266" spans="1:1" x14ac:dyDescent="0.3">
      <c r="A266" s="24">
        <v>43000</v>
      </c>
    </row>
    <row r="267" spans="1:1" x14ac:dyDescent="0.3">
      <c r="A267" s="24">
        <v>43001</v>
      </c>
    </row>
    <row r="268" spans="1:1" x14ac:dyDescent="0.3">
      <c r="A268" s="24">
        <v>43002</v>
      </c>
    </row>
    <row r="269" spans="1:1" x14ac:dyDescent="0.3">
      <c r="A269" s="24">
        <v>43003</v>
      </c>
    </row>
    <row r="270" spans="1:1" x14ac:dyDescent="0.3">
      <c r="A270" s="24">
        <v>43004</v>
      </c>
    </row>
    <row r="271" spans="1:1" x14ac:dyDescent="0.3">
      <c r="A271" s="24">
        <v>43005</v>
      </c>
    </row>
    <row r="272" spans="1:1" x14ac:dyDescent="0.3">
      <c r="A272" s="24">
        <v>43006</v>
      </c>
    </row>
    <row r="273" spans="1:1" x14ac:dyDescent="0.3">
      <c r="A273" s="24">
        <v>43007</v>
      </c>
    </row>
    <row r="274" spans="1:1" x14ac:dyDescent="0.3">
      <c r="A274" s="24">
        <v>43008</v>
      </c>
    </row>
    <row r="275" spans="1:1" x14ac:dyDescent="0.3">
      <c r="A275" s="24">
        <v>43009</v>
      </c>
    </row>
    <row r="276" spans="1:1" x14ac:dyDescent="0.3">
      <c r="A276" s="24">
        <v>43010</v>
      </c>
    </row>
    <row r="277" spans="1:1" x14ac:dyDescent="0.3">
      <c r="A277" s="24">
        <v>43011</v>
      </c>
    </row>
    <row r="278" spans="1:1" x14ac:dyDescent="0.3">
      <c r="A278" s="24">
        <v>43012</v>
      </c>
    </row>
    <row r="279" spans="1:1" x14ac:dyDescent="0.3">
      <c r="A279" s="24">
        <v>43013</v>
      </c>
    </row>
    <row r="280" spans="1:1" x14ac:dyDescent="0.3">
      <c r="A280" s="24">
        <v>43014</v>
      </c>
    </row>
    <row r="281" spans="1:1" x14ac:dyDescent="0.3">
      <c r="A281" s="24">
        <v>43015</v>
      </c>
    </row>
    <row r="282" spans="1:1" x14ac:dyDescent="0.3">
      <c r="A282" s="24">
        <v>43016</v>
      </c>
    </row>
    <row r="283" spans="1:1" x14ac:dyDescent="0.3">
      <c r="A283" s="24">
        <v>43017</v>
      </c>
    </row>
    <row r="284" spans="1:1" x14ac:dyDescent="0.3">
      <c r="A284" s="24">
        <v>43018</v>
      </c>
    </row>
    <row r="285" spans="1:1" x14ac:dyDescent="0.3">
      <c r="A285" s="24">
        <v>43019</v>
      </c>
    </row>
    <row r="286" spans="1:1" x14ac:dyDescent="0.3">
      <c r="A286" s="24">
        <v>43020</v>
      </c>
    </row>
    <row r="287" spans="1:1" x14ac:dyDescent="0.3">
      <c r="A287" s="24">
        <v>43021</v>
      </c>
    </row>
    <row r="288" spans="1:1" x14ac:dyDescent="0.3">
      <c r="A288" s="24">
        <v>43022</v>
      </c>
    </row>
    <row r="289" spans="1:1" x14ac:dyDescent="0.3">
      <c r="A289" s="24">
        <v>43023</v>
      </c>
    </row>
    <row r="290" spans="1:1" x14ac:dyDescent="0.3">
      <c r="A290" s="24">
        <v>43024</v>
      </c>
    </row>
    <row r="291" spans="1:1" x14ac:dyDescent="0.3">
      <c r="A291" s="24">
        <v>43025</v>
      </c>
    </row>
    <row r="292" spans="1:1" x14ac:dyDescent="0.3">
      <c r="A292" s="24">
        <v>43026</v>
      </c>
    </row>
    <row r="293" spans="1:1" x14ac:dyDescent="0.3">
      <c r="A293" s="24">
        <v>43027</v>
      </c>
    </row>
    <row r="294" spans="1:1" x14ac:dyDescent="0.3">
      <c r="A294" s="24">
        <v>43028</v>
      </c>
    </row>
    <row r="295" spans="1:1" x14ac:dyDescent="0.3">
      <c r="A295" s="24">
        <v>43029</v>
      </c>
    </row>
    <row r="296" spans="1:1" x14ac:dyDescent="0.3">
      <c r="A296" s="24">
        <v>43030</v>
      </c>
    </row>
    <row r="297" spans="1:1" x14ac:dyDescent="0.3">
      <c r="A297" s="24">
        <v>43031</v>
      </c>
    </row>
    <row r="298" spans="1:1" x14ac:dyDescent="0.3">
      <c r="A298" s="24">
        <v>43032</v>
      </c>
    </row>
    <row r="299" spans="1:1" x14ac:dyDescent="0.3">
      <c r="A299" s="24">
        <v>43033</v>
      </c>
    </row>
    <row r="300" spans="1:1" x14ac:dyDescent="0.3">
      <c r="A300" s="24">
        <v>43034</v>
      </c>
    </row>
    <row r="301" spans="1:1" x14ac:dyDescent="0.3">
      <c r="A301" s="24">
        <v>43035</v>
      </c>
    </row>
    <row r="302" spans="1:1" x14ac:dyDescent="0.3">
      <c r="A302" s="24">
        <v>43036</v>
      </c>
    </row>
    <row r="303" spans="1:1" x14ac:dyDescent="0.3">
      <c r="A303" s="24">
        <v>43037</v>
      </c>
    </row>
    <row r="304" spans="1:1" x14ac:dyDescent="0.3">
      <c r="A304" s="24">
        <v>43038</v>
      </c>
    </row>
    <row r="305" spans="1:1" x14ac:dyDescent="0.3">
      <c r="A305" s="24">
        <v>43039</v>
      </c>
    </row>
    <row r="306" spans="1:1" x14ac:dyDescent="0.3">
      <c r="A306" s="24">
        <v>43040</v>
      </c>
    </row>
    <row r="307" spans="1:1" x14ac:dyDescent="0.3">
      <c r="A307" s="24">
        <v>43041</v>
      </c>
    </row>
    <row r="308" spans="1:1" x14ac:dyDescent="0.3">
      <c r="A308" s="24">
        <v>43042</v>
      </c>
    </row>
    <row r="309" spans="1:1" x14ac:dyDescent="0.3">
      <c r="A309" s="24">
        <v>43043</v>
      </c>
    </row>
    <row r="310" spans="1:1" x14ac:dyDescent="0.3">
      <c r="A310" s="24">
        <v>43044</v>
      </c>
    </row>
    <row r="311" spans="1:1" x14ac:dyDescent="0.3">
      <c r="A311" s="24">
        <v>43045</v>
      </c>
    </row>
    <row r="312" spans="1:1" x14ac:dyDescent="0.3">
      <c r="A312" s="24">
        <v>43046</v>
      </c>
    </row>
    <row r="313" spans="1:1" x14ac:dyDescent="0.3">
      <c r="A313" s="24">
        <v>43047</v>
      </c>
    </row>
    <row r="314" spans="1:1" x14ac:dyDescent="0.3">
      <c r="A314" s="24">
        <v>43048</v>
      </c>
    </row>
    <row r="315" spans="1:1" x14ac:dyDescent="0.3">
      <c r="A315" s="24">
        <v>43049</v>
      </c>
    </row>
    <row r="316" spans="1:1" x14ac:dyDescent="0.3">
      <c r="A316" s="24">
        <v>43050</v>
      </c>
    </row>
    <row r="317" spans="1:1" x14ac:dyDescent="0.3">
      <c r="A317" s="24">
        <v>43051</v>
      </c>
    </row>
    <row r="318" spans="1:1" x14ac:dyDescent="0.3">
      <c r="A318" s="24">
        <v>43052</v>
      </c>
    </row>
    <row r="319" spans="1:1" x14ac:dyDescent="0.3">
      <c r="A319" s="24">
        <v>43053</v>
      </c>
    </row>
    <row r="320" spans="1:1" x14ac:dyDescent="0.3">
      <c r="A320" s="24">
        <v>43054</v>
      </c>
    </row>
    <row r="321" spans="1:1" x14ac:dyDescent="0.3">
      <c r="A321" s="24">
        <v>43055</v>
      </c>
    </row>
    <row r="322" spans="1:1" x14ac:dyDescent="0.3">
      <c r="A322" s="24">
        <v>43056</v>
      </c>
    </row>
    <row r="323" spans="1:1" x14ac:dyDescent="0.3">
      <c r="A323" s="24">
        <v>43057</v>
      </c>
    </row>
    <row r="324" spans="1:1" x14ac:dyDescent="0.3">
      <c r="A324" s="24">
        <v>43058</v>
      </c>
    </row>
    <row r="325" spans="1:1" x14ac:dyDescent="0.3">
      <c r="A325" s="24">
        <v>43059</v>
      </c>
    </row>
    <row r="326" spans="1:1" x14ac:dyDescent="0.3">
      <c r="A326" s="24">
        <v>43060</v>
      </c>
    </row>
    <row r="327" spans="1:1" x14ac:dyDescent="0.3">
      <c r="A327" s="24">
        <v>43061</v>
      </c>
    </row>
    <row r="328" spans="1:1" x14ac:dyDescent="0.3">
      <c r="A328" s="24">
        <v>43062</v>
      </c>
    </row>
    <row r="329" spans="1:1" x14ac:dyDescent="0.3">
      <c r="A329" s="24">
        <v>43063</v>
      </c>
    </row>
    <row r="330" spans="1:1" x14ac:dyDescent="0.3">
      <c r="A330" s="24">
        <v>43064</v>
      </c>
    </row>
    <row r="331" spans="1:1" x14ac:dyDescent="0.3">
      <c r="A331" s="24">
        <v>43065</v>
      </c>
    </row>
    <row r="332" spans="1:1" x14ac:dyDescent="0.3">
      <c r="A332" s="24">
        <v>43066</v>
      </c>
    </row>
    <row r="333" spans="1:1" x14ac:dyDescent="0.3">
      <c r="A333" s="24">
        <v>43067</v>
      </c>
    </row>
    <row r="334" spans="1:1" x14ac:dyDescent="0.3">
      <c r="A334" s="24">
        <v>43068</v>
      </c>
    </row>
    <row r="335" spans="1:1" x14ac:dyDescent="0.3">
      <c r="A335" s="24">
        <v>43069</v>
      </c>
    </row>
    <row r="336" spans="1:1" x14ac:dyDescent="0.3">
      <c r="A336" s="24">
        <v>43070</v>
      </c>
    </row>
    <row r="337" spans="1:1" x14ac:dyDescent="0.3">
      <c r="A337" s="24">
        <v>43071</v>
      </c>
    </row>
    <row r="338" spans="1:1" x14ac:dyDescent="0.3">
      <c r="A338" s="24">
        <v>43072</v>
      </c>
    </row>
    <row r="339" spans="1:1" x14ac:dyDescent="0.3">
      <c r="A339" s="24">
        <v>43073</v>
      </c>
    </row>
    <row r="340" spans="1:1" x14ac:dyDescent="0.3">
      <c r="A340" s="24">
        <v>43074</v>
      </c>
    </row>
    <row r="341" spans="1:1" x14ac:dyDescent="0.3">
      <c r="A341" s="24">
        <v>43075</v>
      </c>
    </row>
    <row r="342" spans="1:1" x14ac:dyDescent="0.3">
      <c r="A342" s="24">
        <v>43076</v>
      </c>
    </row>
    <row r="343" spans="1:1" x14ac:dyDescent="0.3">
      <c r="A343" s="24">
        <v>43077</v>
      </c>
    </row>
    <row r="344" spans="1:1" x14ac:dyDescent="0.3">
      <c r="A344" s="24">
        <v>43078</v>
      </c>
    </row>
    <row r="345" spans="1:1" x14ac:dyDescent="0.3">
      <c r="A345" s="24">
        <v>43079</v>
      </c>
    </row>
    <row r="346" spans="1:1" x14ac:dyDescent="0.3">
      <c r="A346" s="24">
        <v>43080</v>
      </c>
    </row>
    <row r="347" spans="1:1" x14ac:dyDescent="0.3">
      <c r="A347" s="24">
        <v>43081</v>
      </c>
    </row>
    <row r="348" spans="1:1" x14ac:dyDescent="0.3">
      <c r="A348" s="24">
        <v>43082</v>
      </c>
    </row>
    <row r="349" spans="1:1" x14ac:dyDescent="0.3">
      <c r="A349" s="24">
        <v>43083</v>
      </c>
    </row>
    <row r="350" spans="1:1" x14ac:dyDescent="0.3">
      <c r="A350" s="24">
        <v>43084</v>
      </c>
    </row>
    <row r="351" spans="1:1" x14ac:dyDescent="0.3">
      <c r="A351" s="24">
        <v>43085</v>
      </c>
    </row>
    <row r="352" spans="1:1" x14ac:dyDescent="0.3">
      <c r="A352" s="24">
        <v>43086</v>
      </c>
    </row>
    <row r="353" spans="1:1" x14ac:dyDescent="0.3">
      <c r="A353" s="24">
        <v>43087</v>
      </c>
    </row>
    <row r="354" spans="1:1" x14ac:dyDescent="0.3">
      <c r="A354" s="24">
        <v>43088</v>
      </c>
    </row>
    <row r="355" spans="1:1" x14ac:dyDescent="0.3">
      <c r="A355" s="24">
        <v>43089</v>
      </c>
    </row>
    <row r="356" spans="1:1" x14ac:dyDescent="0.3">
      <c r="A356" s="24">
        <v>43090</v>
      </c>
    </row>
    <row r="357" spans="1:1" x14ac:dyDescent="0.3">
      <c r="A357" s="24">
        <v>43091</v>
      </c>
    </row>
    <row r="358" spans="1:1" x14ac:dyDescent="0.3">
      <c r="A358" s="24">
        <v>43092</v>
      </c>
    </row>
    <row r="359" spans="1:1" x14ac:dyDescent="0.3">
      <c r="A359" s="24">
        <v>43093</v>
      </c>
    </row>
    <row r="360" spans="1:1" x14ac:dyDescent="0.3">
      <c r="A360" s="24">
        <v>43094</v>
      </c>
    </row>
    <row r="361" spans="1:1" x14ac:dyDescent="0.3">
      <c r="A361" s="24">
        <v>43095</v>
      </c>
    </row>
    <row r="362" spans="1:1" x14ac:dyDescent="0.3">
      <c r="A362" s="24">
        <v>43096</v>
      </c>
    </row>
    <row r="363" spans="1:1" x14ac:dyDescent="0.3">
      <c r="A363" s="24">
        <v>43097</v>
      </c>
    </row>
    <row r="364" spans="1:1" x14ac:dyDescent="0.3">
      <c r="A364" s="24">
        <v>43098</v>
      </c>
    </row>
    <row r="365" spans="1:1" x14ac:dyDescent="0.3">
      <c r="A365" s="24">
        <v>43099</v>
      </c>
    </row>
    <row r="366" spans="1:1" x14ac:dyDescent="0.3">
      <c r="A366" s="24"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Planning</vt:lpstr>
      <vt:lpstr>date</vt:lpstr>
      <vt:lpstr>date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Ravelojaona/LGSHE FS Logistics Part(michel.ra</dc:creator>
  <cp:lastModifiedBy>Dede</cp:lastModifiedBy>
  <dcterms:created xsi:type="dcterms:W3CDTF">2017-01-05T10:27:41Z</dcterms:created>
  <dcterms:modified xsi:type="dcterms:W3CDTF">2017-01-05T15:43:32Z</dcterms:modified>
</cp:coreProperties>
</file>