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2017" sheetId="2" r:id="rId2"/>
    <sheet name="2018" sheetId="4" r:id="rId3"/>
  </sheets>
  <calcPr calcId="145621"/>
</workbook>
</file>

<file path=xl/calcChain.xml><?xml version="1.0" encoding="utf-8"?>
<calcChain xmlns="http://schemas.openxmlformats.org/spreadsheetml/2006/main">
  <c r="J4" i="1" l="1" a="1"/>
  <c r="J4" i="1" s="1"/>
  <c r="K4" i="1" a="1"/>
  <c r="K4" i="1"/>
  <c r="L4" i="1" a="1"/>
  <c r="L4" i="1" s="1"/>
  <c r="M4" i="1" a="1"/>
  <c r="M4" i="1"/>
  <c r="J5" i="1" a="1"/>
  <c r="J5" i="1" s="1"/>
  <c r="K5" i="1" a="1"/>
  <c r="K5" i="1"/>
  <c r="L5" i="1" a="1"/>
  <c r="L5" i="1" s="1"/>
  <c r="M5" i="1" a="1"/>
  <c r="M5" i="1"/>
  <c r="J6" i="1" a="1"/>
  <c r="J6" i="1" s="1"/>
  <c r="K6" i="1" a="1"/>
  <c r="K6" i="1"/>
  <c r="L6" i="1" a="1"/>
  <c r="L6" i="1" s="1"/>
  <c r="M6" i="1" a="1"/>
  <c r="M6" i="1"/>
  <c r="J7" i="1" a="1"/>
  <c r="J7" i="1" s="1"/>
  <c r="K7" i="1" a="1"/>
  <c r="K7" i="1"/>
  <c r="L7" i="1" a="1"/>
  <c r="L7" i="1" s="1"/>
  <c r="M7" i="1" a="1"/>
  <c r="M7" i="1"/>
  <c r="J8" i="1" a="1"/>
  <c r="J8" i="1" s="1"/>
  <c r="K8" i="1" a="1"/>
  <c r="K8" i="1"/>
  <c r="L8" i="1" a="1"/>
  <c r="L8" i="1" s="1"/>
  <c r="M8" i="1" a="1"/>
  <c r="M8" i="1"/>
  <c r="J9" i="1" a="1"/>
  <c r="J9" i="1" s="1"/>
  <c r="K9" i="1" a="1"/>
  <c r="K9" i="1"/>
  <c r="L9" i="1" a="1"/>
  <c r="L9" i="1" s="1"/>
  <c r="M9" i="1" a="1"/>
  <c r="M9" i="1"/>
  <c r="K3" i="1" a="1"/>
  <c r="K3" i="1" s="1"/>
  <c r="L3" i="1" a="1"/>
  <c r="L3" i="1"/>
  <c r="M3" i="1" a="1"/>
  <c r="M3" i="1" s="1"/>
  <c r="J3" i="1" a="1"/>
  <c r="J3" i="1" s="1"/>
  <c r="B4" i="1"/>
  <c r="C4" i="1"/>
  <c r="D4" i="1"/>
  <c r="E4" i="1"/>
  <c r="F4" i="1"/>
  <c r="G4" i="1"/>
  <c r="H4" i="1"/>
  <c r="I4" i="1"/>
  <c r="B5" i="1"/>
  <c r="C5" i="1"/>
  <c r="D5" i="1"/>
  <c r="E5" i="1"/>
  <c r="F5" i="1"/>
  <c r="G5" i="1"/>
  <c r="H5" i="1"/>
  <c r="I5" i="1"/>
  <c r="B6" i="1"/>
  <c r="C6" i="1"/>
  <c r="D6" i="1"/>
  <c r="E6" i="1"/>
  <c r="F6" i="1"/>
  <c r="G6" i="1"/>
  <c r="H6" i="1"/>
  <c r="I6" i="1"/>
  <c r="B7" i="1"/>
  <c r="C7" i="1"/>
  <c r="D7" i="1"/>
  <c r="E7" i="1"/>
  <c r="F7" i="1"/>
  <c r="G7" i="1"/>
  <c r="H7" i="1"/>
  <c r="I7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I3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<sst xmlns="http://schemas.openxmlformats.org/spreadsheetml/2006/main" count="37" uniqueCount="17">
  <si>
    <t>Employee ID</t>
  </si>
  <si>
    <t>Exam A</t>
  </si>
  <si>
    <t>Test A</t>
  </si>
  <si>
    <t>Test B</t>
  </si>
  <si>
    <t>Test C</t>
  </si>
  <si>
    <t>Test D</t>
  </si>
  <si>
    <t>001</t>
  </si>
  <si>
    <t>004</t>
  </si>
  <si>
    <t>005</t>
  </si>
  <si>
    <t>007</t>
  </si>
  <si>
    <t>002</t>
  </si>
  <si>
    <t>006</t>
  </si>
  <si>
    <t>003</t>
  </si>
  <si>
    <t>Exam B</t>
  </si>
  <si>
    <t>Exam C</t>
  </si>
  <si>
    <t>Exam D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</si>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</sst>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quotePrefix="1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quotePrefix="1" applyBorder="1"/>
    <xf numFmtId="0" fontId="0" fillId="0" borderId="14" xfId="0" quotePrefix="1" applyBorder="1"/>
    <xf numFmtId="0" fontId="0" fillId="0" borderId="12" xfId="0" quotePrefix="1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F16" sqref="F16"/>
    </sheetView>
  </sheetViews>
  <sheetFormatPr defaultRowHeight="15" x14ac:dyDescent="0.25"/>
  <cols>
    <col min="1" max="1" width="12.140625" bestFit="1" customWidth="1"/>
  </cols>
  <sheetData>
    <row r="1" spans="1:13" x14ac:dyDescent="0.25">
      <c r="A1" s="14" t="s">
        <v>0</v>
      </c>
      <c r="B1" s="10">
        <v>2017</v>
      </c>
      <c r="C1" s="6"/>
      <c r="D1" s="6"/>
      <c r="E1" s="6"/>
      <c r="F1" s="6">
        <v>2018</v>
      </c>
      <c r="G1" s="6"/>
      <c r="H1" s="6"/>
      <c r="I1" s="6"/>
      <c r="J1" s="6" t="s">
        <v>16</v>
      </c>
      <c r="K1" s="6"/>
      <c r="L1" s="6"/>
      <c r="M1" s="7"/>
    </row>
    <row r="2" spans="1:13" ht="15.75" thickBot="1" x14ac:dyDescent="0.3">
      <c r="A2" s="15"/>
      <c r="B2" s="11" t="s">
        <v>1</v>
      </c>
      <c r="C2" s="8" t="s">
        <v>13</v>
      </c>
      <c r="D2" s="8" t="s">
        <v>14</v>
      </c>
      <c r="E2" s="8" t="s">
        <v>15</v>
      </c>
      <c r="F2" s="8" t="s">
        <v>1</v>
      </c>
      <c r="G2" s="8" t="s">
        <v>13</v>
      </c>
      <c r="H2" s="8" t="s">
        <v>14</v>
      </c>
      <c r="I2" s="8" t="s">
        <v>15</v>
      </c>
      <c r="J2" s="8" t="s">
        <v>1</v>
      </c>
      <c r="K2" s="8" t="s">
        <v>13</v>
      </c>
      <c r="L2" s="8" t="s">
        <v>14</v>
      </c>
      <c r="M2" s="9" t="s">
        <v>15</v>
      </c>
    </row>
    <row r="3" spans="1:13" x14ac:dyDescent="0.25">
      <c r="A3" s="16" t="s">
        <v>6</v>
      </c>
      <c r="B3" s="12">
        <f>VLOOKUP($A3,'2017'!$A$2:$E$4,2,FALSE)</f>
        <v>88</v>
      </c>
      <c r="C3" s="5">
        <f>VLOOKUP($A3,'2017'!$A$2:$E$4,3,FALSE)</f>
        <v>73</v>
      </c>
      <c r="D3" s="5">
        <f>VLOOKUP($A3,'2017'!$A$2:$E$4,4,FALSE)</f>
        <v>69</v>
      </c>
      <c r="E3" s="5">
        <f>VLOOKUP($A3,'2017'!$A$2:$E$4,5,FALSE)</f>
        <v>42</v>
      </c>
      <c r="F3" s="5" t="e">
        <f>VLOOKUP($A3,'2018'!$A$2:$E$4,2,FALSE)</f>
        <v>#N/A</v>
      </c>
      <c r="G3" s="5" t="e">
        <f>VLOOKUP($A3,'2018'!$A$2:$E$4,3,FALSE)</f>
        <v>#N/A</v>
      </c>
      <c r="H3" s="5" t="e">
        <f>VLOOKUP($A3,'2018'!$A$2:$E$4,4,FALSE)</f>
        <v>#N/A</v>
      </c>
      <c r="I3" s="5" t="e">
        <f>VLOOKUP($A3,'2018'!$A$2:$E$4,5,FALSE)</f>
        <v>#N/A</v>
      </c>
      <c r="J3" s="5" t="e">
        <f t="array" ref="J3">MAX(IF(ISNA($B3:$I3),,(B3,F3)))</f>
        <v>#VALUE!</v>
      </c>
      <c r="K3" s="5" t="e">
        <f t="array" ref="K3">MAX(IF(ISNA($B3:$I3),,(C3,G3)))</f>
        <v>#VALUE!</v>
      </c>
      <c r="L3" s="5" t="e">
        <f t="array" ref="L3">MAX(IF(ISNA($B3:$I3),,(D3,H3)))</f>
        <v>#VALUE!</v>
      </c>
      <c r="M3" s="19" t="e">
        <f t="array" ref="M3">MAX(IF(ISNA($B3:$I3),,(E3,I3)))</f>
        <v>#VALUE!</v>
      </c>
    </row>
    <row r="4" spans="1:13" x14ac:dyDescent="0.25">
      <c r="A4" s="17" t="s">
        <v>10</v>
      </c>
      <c r="B4" s="13" t="e">
        <f>VLOOKUP($A4,'2017'!$A$2:$E$4,2,FALSE)</f>
        <v>#N/A</v>
      </c>
      <c r="C4" s="4" t="e">
        <f>VLOOKUP($A4,'2017'!$A$2:$E$4,3,FALSE)</f>
        <v>#N/A</v>
      </c>
      <c r="D4" s="4" t="e">
        <f>VLOOKUP($A4,'2017'!$A$2:$E$4,4,FALSE)</f>
        <v>#N/A</v>
      </c>
      <c r="E4" s="4" t="e">
        <f>VLOOKUP($A4,'2017'!$A$2:$E$4,5,FALSE)</f>
        <v>#N/A</v>
      </c>
      <c r="F4" s="4">
        <f>VLOOKUP($A4,'2018'!$A$2:$E$4,2,FALSE)</f>
        <v>94</v>
      </c>
      <c r="G4" s="4">
        <f>VLOOKUP($A4,'2018'!$A$2:$E$4,3,FALSE)</f>
        <v>81</v>
      </c>
      <c r="H4" s="4">
        <f>VLOOKUP($A4,'2018'!$A$2:$E$4,4,FALSE)</f>
        <v>50</v>
      </c>
      <c r="I4" s="4">
        <f>VLOOKUP($A4,'2018'!$A$2:$E$4,5,FALSE)</f>
        <v>25</v>
      </c>
      <c r="J4" s="4" t="e">
        <f t="array" ref="J4">MAX(IF(ISNA($B4:$I4),,(B4,F4)))</f>
        <v>#VALUE!</v>
      </c>
      <c r="K4" s="4" t="e">
        <f t="array" ref="K4">MAX(IF(ISNA($B4:$I4),,(C4,G4)))</f>
        <v>#VALUE!</v>
      </c>
      <c r="L4" s="4" t="e">
        <f t="array" ref="L4">MAX(IF(ISNA($B4:$I4),,(D4,H4)))</f>
        <v>#VALUE!</v>
      </c>
      <c r="M4" s="20" t="e">
        <f t="array" ref="M4">MAX(IF(ISNA($B4:$I4),,(E4,I4)))</f>
        <v>#VALUE!</v>
      </c>
    </row>
    <row r="5" spans="1:13" x14ac:dyDescent="0.25">
      <c r="A5" s="17" t="s">
        <v>12</v>
      </c>
      <c r="B5" s="13" t="e">
        <f>VLOOKUP($A5,'2017'!$A$2:$E$4,2,FALSE)</f>
        <v>#N/A</v>
      </c>
      <c r="C5" s="4" t="e">
        <f>VLOOKUP($A5,'2017'!$A$2:$E$4,3,FALSE)</f>
        <v>#N/A</v>
      </c>
      <c r="D5" s="4" t="e">
        <f>VLOOKUP($A5,'2017'!$A$2:$E$4,4,FALSE)</f>
        <v>#N/A</v>
      </c>
      <c r="E5" s="4" t="e">
        <f>VLOOKUP($A5,'2017'!$A$2:$E$4,5,FALSE)</f>
        <v>#N/A</v>
      </c>
      <c r="F5" s="4" t="e">
        <f>VLOOKUP($A5,'2018'!$A$2:$E$4,2,FALSE)</f>
        <v>#N/A</v>
      </c>
      <c r="G5" s="4" t="e">
        <f>VLOOKUP($A5,'2018'!$A$2:$E$4,3,FALSE)</f>
        <v>#N/A</v>
      </c>
      <c r="H5" s="4" t="e">
        <f>VLOOKUP($A5,'2018'!$A$2:$E$4,4,FALSE)</f>
        <v>#N/A</v>
      </c>
      <c r="I5" s="4" t="e">
        <f>VLOOKUP($A5,'2018'!$A$2:$E$4,5,FALSE)</f>
        <v>#N/A</v>
      </c>
      <c r="J5" s="4">
        <f t="array" ref="J5">MAX(IF(ISNA($B5:$I5),,(B5,F5)))</f>
        <v>0</v>
      </c>
      <c r="K5" s="4">
        <f t="array" ref="K5">MAX(IF(ISNA($B5:$I5),,(C5,G5)))</f>
        <v>0</v>
      </c>
      <c r="L5" s="4">
        <f t="array" ref="L5">MAX(IF(ISNA($B5:$I5),,(D5,H5)))</f>
        <v>0</v>
      </c>
      <c r="M5" s="20">
        <f t="array" ref="M5">MAX(IF(ISNA($B5:$I5),,(E5,I5)))</f>
        <v>0</v>
      </c>
    </row>
    <row r="6" spans="1:13" x14ac:dyDescent="0.25">
      <c r="A6" s="17" t="s">
        <v>7</v>
      </c>
      <c r="B6" s="13">
        <f>VLOOKUP($A6,'2017'!$A$2:$E$4,2,FALSE)</f>
        <v>61</v>
      </c>
      <c r="C6" s="4">
        <f>VLOOKUP($A6,'2017'!$A$2:$E$4,3,FALSE)</f>
        <v>92</v>
      </c>
      <c r="D6" s="4">
        <f>VLOOKUP($A6,'2017'!$A$2:$E$4,4,FALSE)</f>
        <v>52</v>
      </c>
      <c r="E6" s="4">
        <f>VLOOKUP($A6,'2017'!$A$2:$E$4,5,FALSE)</f>
        <v>81</v>
      </c>
      <c r="F6" s="4">
        <f>VLOOKUP($A6,'2018'!$A$2:$E$4,2,FALSE)</f>
        <v>70</v>
      </c>
      <c r="G6" s="4">
        <f>VLOOKUP($A6,'2018'!$A$2:$E$4,3,FALSE)</f>
        <v>87</v>
      </c>
      <c r="H6" s="4">
        <f>VLOOKUP($A6,'2018'!$A$2:$E$4,4,FALSE)</f>
        <v>51</v>
      </c>
      <c r="I6" s="4">
        <f>VLOOKUP($A6,'2018'!$A$2:$E$4,5,FALSE)</f>
        <v>74</v>
      </c>
      <c r="J6" s="4" t="e">
        <f t="array" ref="J6">MAX(IF(ISNA($B6:$I6),,(B6,F6)))</f>
        <v>#VALUE!</v>
      </c>
      <c r="K6" s="4" t="e">
        <f t="array" ref="K6">MAX(IF(ISNA($B6:$I6),,(C6,G6)))</f>
        <v>#VALUE!</v>
      </c>
      <c r="L6" s="4" t="e">
        <f t="array" ref="L6">MAX(IF(ISNA($B6:$I6),,(D6,H6)))</f>
        <v>#VALUE!</v>
      </c>
      <c r="M6" s="20" t="e">
        <f t="array" ref="M6">MAX(IF(ISNA($B6:$I6),,(E6,I6)))</f>
        <v>#VALUE!</v>
      </c>
    </row>
    <row r="7" spans="1:13" x14ac:dyDescent="0.25">
      <c r="A7" s="17" t="s">
        <v>8</v>
      </c>
      <c r="B7" s="13">
        <f>VLOOKUP($A7,'2017'!$A$2:$E$4,2,FALSE)</f>
        <v>42</v>
      </c>
      <c r="C7" s="4">
        <f>VLOOKUP($A7,'2017'!$A$2:$E$4,3,FALSE)</f>
        <v>70</v>
      </c>
      <c r="D7" s="4">
        <f>VLOOKUP($A7,'2017'!$A$2:$E$4,4,FALSE)</f>
        <v>77</v>
      </c>
      <c r="E7" s="4">
        <f>VLOOKUP($A7,'2017'!$A$2:$E$4,5,FALSE)</f>
        <v>56</v>
      </c>
      <c r="F7" s="4" t="e">
        <f>VLOOKUP($A7,'2018'!$A$2:$E$4,2,FALSE)</f>
        <v>#N/A</v>
      </c>
      <c r="G7" s="4" t="e">
        <f>VLOOKUP($A7,'2018'!$A$2:$E$4,3,FALSE)</f>
        <v>#N/A</v>
      </c>
      <c r="H7" s="4" t="e">
        <f>VLOOKUP($A7,'2018'!$A$2:$E$4,4,FALSE)</f>
        <v>#N/A</v>
      </c>
      <c r="I7" s="4" t="e">
        <f>VLOOKUP($A7,'2018'!$A$2:$E$4,5,FALSE)</f>
        <v>#N/A</v>
      </c>
      <c r="J7" s="4" t="e">
        <f t="array" ref="J7">MAX(IF(ISNA($B7:$I7),,(B7,F7)))</f>
        <v>#VALUE!</v>
      </c>
      <c r="K7" s="4" t="e">
        <f t="array" ref="K7">MAX(IF(ISNA($B7:$I7),,(C7,G7)))</f>
        <v>#VALUE!</v>
      </c>
      <c r="L7" s="4" t="e">
        <f t="array" ref="L7">MAX(IF(ISNA($B7:$I7),,(D7,H7)))</f>
        <v>#VALUE!</v>
      </c>
      <c r="M7" s="20" t="e">
        <f t="array" ref="M7">MAX(IF(ISNA($B7:$I7),,(E7,I7)))</f>
        <v>#VALUE!</v>
      </c>
    </row>
    <row r="8" spans="1:13" x14ac:dyDescent="0.25">
      <c r="A8" s="17" t="s">
        <v>11</v>
      </c>
      <c r="B8" s="13" t="e">
        <f>VLOOKUP($A8,'2017'!$A$2:$E$4,2,FALSE)</f>
        <v>#N/A</v>
      </c>
      <c r="C8" s="4" t="e">
        <f>VLOOKUP($A8,'2017'!$A$2:$E$4,3,FALSE)</f>
        <v>#N/A</v>
      </c>
      <c r="D8" s="4" t="e">
        <f>VLOOKUP($A8,'2017'!$A$2:$E$4,4,FALSE)</f>
        <v>#N/A</v>
      </c>
      <c r="E8" s="4" t="e">
        <f>VLOOKUP($A8,'2017'!$A$2:$E$4,5,FALSE)</f>
        <v>#N/A</v>
      </c>
      <c r="F8" s="4">
        <f>VLOOKUP($A8,'2018'!$A$2:$E$4,2,FALSE)</f>
        <v>48</v>
      </c>
      <c r="G8" s="4">
        <f>VLOOKUP($A8,'2018'!$A$2:$E$4,3,FALSE)</f>
        <v>53</v>
      </c>
      <c r="H8" s="4">
        <f>VLOOKUP($A8,'2018'!$A$2:$E$4,4,FALSE)</f>
        <v>36</v>
      </c>
      <c r="I8" s="4">
        <f>VLOOKUP($A8,'2018'!$A$2:$E$4,5,FALSE)</f>
        <v>99</v>
      </c>
      <c r="J8" s="4" t="e">
        <f t="array" ref="J8">MAX(IF(ISNA($B8:$I8),,(B8,F8)))</f>
        <v>#VALUE!</v>
      </c>
      <c r="K8" s="4" t="e">
        <f t="array" ref="K8">MAX(IF(ISNA($B8:$I8),,(C8,G8)))</f>
        <v>#VALUE!</v>
      </c>
      <c r="L8" s="4" t="e">
        <f t="array" ref="L8">MAX(IF(ISNA($B8:$I8),,(D8,H8)))</f>
        <v>#VALUE!</v>
      </c>
      <c r="M8" s="20" t="e">
        <f t="array" ref="M8">MAX(IF(ISNA($B8:$I8),,(E8,I8)))</f>
        <v>#VALUE!</v>
      </c>
    </row>
    <row r="9" spans="1:13" ht="15.75" thickBot="1" x14ac:dyDescent="0.3">
      <c r="A9" s="18" t="s">
        <v>9</v>
      </c>
      <c r="B9" s="11" t="e">
        <f>VLOOKUP($A9,'2017'!$A$2:$E$4,2,FALSE)</f>
        <v>#N/A</v>
      </c>
      <c r="C9" s="8" t="e">
        <f>VLOOKUP($A9,'2017'!$A$2:$E$4,3,FALSE)</f>
        <v>#N/A</v>
      </c>
      <c r="D9" s="8" t="e">
        <f>VLOOKUP($A9,'2017'!$A$2:$E$4,4,FALSE)</f>
        <v>#N/A</v>
      </c>
      <c r="E9" s="8" t="e">
        <f>VLOOKUP($A9,'2017'!$A$2:$E$4,5,FALSE)</f>
        <v>#N/A</v>
      </c>
      <c r="F9" s="8" t="e">
        <f>VLOOKUP($A9,'2018'!$A$2:$E$4,2,FALSE)</f>
        <v>#N/A</v>
      </c>
      <c r="G9" s="8" t="e">
        <f>VLOOKUP($A9,'2018'!$A$2:$E$4,3,FALSE)</f>
        <v>#N/A</v>
      </c>
      <c r="H9" s="8" t="e">
        <f>VLOOKUP($A9,'2018'!$A$2:$E$4,4,FALSE)</f>
        <v>#N/A</v>
      </c>
      <c r="I9" s="8" t="e">
        <f>VLOOKUP($A9,'2018'!$A$2:$E$4,5,FALSE)</f>
        <v>#N/A</v>
      </c>
      <c r="J9" s="8">
        <f t="array" ref="J9">MAX(IF(ISNA($B9:$I9),,(B9,F9)))</f>
        <v>0</v>
      </c>
      <c r="K9" s="8">
        <f t="array" ref="K9">MAX(IF(ISNA($B9:$I9),,(C9,G9)))</f>
        <v>0</v>
      </c>
      <c r="L9" s="8">
        <f t="array" ref="L9">MAX(IF(ISNA($B9:$I9),,(D9,H9)))</f>
        <v>0</v>
      </c>
      <c r="M9" s="9">
        <f t="array" ref="M9">MAX(IF(ISNA($B9:$I9),,(E9,I9)))</f>
        <v>0</v>
      </c>
    </row>
  </sheetData>
  <mergeCells count="4">
    <mergeCell ref="A1:A2"/>
    <mergeCell ref="B1:E1"/>
    <mergeCell ref="F1:I1"/>
    <mergeCell ref="J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17" sqref="C17"/>
    </sheetView>
  </sheetViews>
  <sheetFormatPr defaultRowHeight="15" x14ac:dyDescent="0.25"/>
  <cols>
    <col min="1" max="1" width="12.140625" bestFit="1" customWidth="1"/>
  </cols>
  <sheetData>
    <row r="1" spans="1:5" x14ac:dyDescent="0.25">
      <c r="A1" s="1" t="s">
        <v>0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A2" s="2" t="s">
        <v>6</v>
      </c>
      <c r="B2">
        <v>88</v>
      </c>
      <c r="C2">
        <v>73</v>
      </c>
      <c r="D2">
        <v>69</v>
      </c>
      <c r="E2">
        <v>42</v>
      </c>
    </row>
    <row r="3" spans="1:5" x14ac:dyDescent="0.25">
      <c r="A3" s="3" t="s">
        <v>7</v>
      </c>
      <c r="B3">
        <v>61</v>
      </c>
      <c r="C3">
        <v>92</v>
      </c>
      <c r="D3">
        <v>52</v>
      </c>
      <c r="E3">
        <v>81</v>
      </c>
    </row>
    <row r="4" spans="1:5" x14ac:dyDescent="0.25">
      <c r="A4" s="3" t="s">
        <v>8</v>
      </c>
      <c r="B4">
        <v>42</v>
      </c>
      <c r="C4">
        <v>70</v>
      </c>
      <c r="D4">
        <v>77</v>
      </c>
      <c r="E4">
        <v>56</v>
      </c>
    </row>
    <row r="5" spans="1:5" x14ac:dyDescent="0.25">
      <c r="A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defaultRowHeight="15" x14ac:dyDescent="0.25"/>
  <cols>
    <col min="1" max="1" width="12.140625" bestFit="1" customWidth="1"/>
  </cols>
  <sheetData>
    <row r="1" spans="1:5" x14ac:dyDescent="0.25">
      <c r="A1" s="1" t="s">
        <v>0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A2" s="2" t="s">
        <v>10</v>
      </c>
      <c r="B2">
        <v>94</v>
      </c>
      <c r="C2">
        <v>81</v>
      </c>
      <c r="D2">
        <v>50</v>
      </c>
      <c r="E2">
        <v>25</v>
      </c>
    </row>
    <row r="3" spans="1:5" x14ac:dyDescent="0.25">
      <c r="A3" s="3" t="s">
        <v>7</v>
      </c>
      <c r="B3">
        <v>70</v>
      </c>
      <c r="C3">
        <v>87</v>
      </c>
      <c r="D3">
        <v>51</v>
      </c>
      <c r="E3">
        <v>74</v>
      </c>
    </row>
    <row r="4" spans="1:5" x14ac:dyDescent="0.25">
      <c r="A4" s="3" t="s">
        <v>11</v>
      </c>
      <c r="B4">
        <v>48</v>
      </c>
      <c r="C4">
        <v>53</v>
      </c>
      <c r="D4">
        <v>36</v>
      </c>
      <c r="E4">
        <v>99</v>
      </c>
    </row>
    <row r="5" spans="1:5" x14ac:dyDescent="0.25">
      <c r="A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2017</vt:lpstr>
      <vt:lpstr>2018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Carmoy Gregory</cp:lastModifiedBy>
  <dcterms:created xsi:type="dcterms:W3CDTF">2018-08-02T07:47:33Z</dcterms:created>
  <dcterms:modified xsi:type="dcterms:W3CDTF">2018-08-02T08:00:07Z</dcterms:modified>
</cp:coreProperties>
</file>